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49.xml" ContentType="application/vnd.openxmlformats-officedocument.spreadsheetml.pivotTable+xml"/>
  <Override PartName="/xl/pivotTables/pivotTable50.xml" ContentType="application/vnd.openxmlformats-officedocument.spreadsheetml.pivotTable+xml"/>
  <Override PartName="/xl/pivotTables/pivotTable5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3.xml" ContentType="application/vnd.openxmlformats-officedocument.drawingml.chartshape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3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4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4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4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5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5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5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5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5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5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5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5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5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5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6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6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pivotTables/pivotTable52.xml" ContentType="application/vnd.openxmlformats-officedocument.spreadsheetml.pivotTable+xml"/>
  <Override PartName="/xl/pivotTables/pivotTable53.xml" ContentType="application/vnd.openxmlformats-officedocument.spreadsheetml.pivotTable+xml"/>
  <Override PartName="/xl/pivotTables/pivotTable54.xml" ContentType="application/vnd.openxmlformats-officedocument.spreadsheetml.pivotTable+xml"/>
  <Override PartName="/xl/pivotTables/pivotTable55.xml" ContentType="application/vnd.openxmlformats-officedocument.spreadsheetml.pivotTable+xml"/>
  <Override PartName="/xl/pivotTables/pivotTable56.xml" ContentType="application/vnd.openxmlformats-officedocument.spreadsheetml.pivotTable+xml"/>
  <Override PartName="/xl/pivotTables/pivotTable57.xml" ContentType="application/vnd.openxmlformats-officedocument.spreadsheetml.pivotTable+xml"/>
  <Override PartName="/xl/pivotTables/pivotTable58.xml" ContentType="application/vnd.openxmlformats-officedocument.spreadsheetml.pivotTable+xml"/>
  <Override PartName="/xl/pivotTables/pivotTable59.xml" ContentType="application/vnd.openxmlformats-officedocument.spreadsheetml.pivotTable+xml"/>
  <Override PartName="/xl/pivotTables/pivotTable60.xml" ContentType="application/vnd.openxmlformats-officedocument.spreadsheetml.pivotTable+xml"/>
  <Override PartName="/xl/pivotTables/pivotTable61.xml" ContentType="application/vnd.openxmlformats-officedocument.spreadsheetml.pivotTable+xml"/>
  <Override PartName="/xl/pivotTables/pivotTable62.xml" ContentType="application/vnd.openxmlformats-officedocument.spreadsheetml.pivotTable+xml"/>
  <Override PartName="/xl/pivotTables/pivotTable63.xml" ContentType="application/vnd.openxmlformats-officedocument.spreadsheetml.pivotTable+xml"/>
  <Override PartName="/xl/drawings/drawing4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5.xml" ContentType="application/vnd.openxmlformats-officedocument.drawingml.chartshapes+xml"/>
  <Override PartName="/xl/charts/chart6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7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7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7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7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7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7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7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7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7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pivotTables/pivotTable64.xml" ContentType="application/vnd.openxmlformats-officedocument.spreadsheetml.pivotTable+xml"/>
  <Override PartName="/xl/pivotTables/pivotTable65.xml" ContentType="application/vnd.openxmlformats-officedocument.spreadsheetml.pivotTable+xml"/>
  <Override PartName="/xl/pivotTables/pivotTable66.xml" ContentType="application/vnd.openxmlformats-officedocument.spreadsheetml.pivotTable+xml"/>
  <Override PartName="/xl/pivotTables/pivotTable67.xml" ContentType="application/vnd.openxmlformats-officedocument.spreadsheetml.pivotTable+xml"/>
  <Override PartName="/xl/pivotTables/pivotTable68.xml" ContentType="application/vnd.openxmlformats-officedocument.spreadsheetml.pivotTable+xml"/>
  <Override PartName="/xl/pivotTables/pivotTable69.xml" ContentType="application/vnd.openxmlformats-officedocument.spreadsheetml.pivotTable+xml"/>
  <Override PartName="/xl/pivotTables/pivotTable70.xml" ContentType="application/vnd.openxmlformats-officedocument.spreadsheetml.pivotTable+xml"/>
  <Override PartName="/xl/pivotTables/pivotTable71.xml" ContentType="application/vnd.openxmlformats-officedocument.spreadsheetml.pivotTable+xml"/>
  <Override PartName="/xl/pivotTables/pivotTable72.xml" ContentType="application/vnd.openxmlformats-officedocument.spreadsheetml.pivotTable+xml"/>
  <Override PartName="/xl/pivotTables/pivotTable73.xml" ContentType="application/vnd.openxmlformats-officedocument.spreadsheetml.pivotTable+xml"/>
  <Override PartName="/xl/pivotTables/pivotTable74.xml" ContentType="application/vnd.openxmlformats-officedocument.spreadsheetml.pivotTable+xml"/>
  <Override PartName="/xl/pivotTables/pivotTable75.xml" ContentType="application/vnd.openxmlformats-officedocument.spreadsheetml.pivotTable+xml"/>
  <Override PartName="/xl/pivotTables/pivotTable76.xml" ContentType="application/vnd.openxmlformats-officedocument.spreadsheetml.pivotTable+xml"/>
  <Override PartName="/xl/pivotTables/pivotTable77.xml" ContentType="application/vnd.openxmlformats-officedocument.spreadsheetml.pivotTable+xml"/>
  <Override PartName="/xl/drawings/drawing6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89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90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91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92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93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94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95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96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pivotTables/pivotTable78.xml" ContentType="application/vnd.openxmlformats-officedocument.spreadsheetml.pivotTable+xml"/>
  <Override PartName="/xl/pivotTables/pivotTable79.xml" ContentType="application/vnd.openxmlformats-officedocument.spreadsheetml.pivotTable+xml"/>
  <Override PartName="/xl/pivotTables/pivotTable80.xml" ContentType="application/vnd.openxmlformats-officedocument.spreadsheetml.pivotTable+xml"/>
  <Override PartName="/xl/pivotTables/pivotTable81.xml" ContentType="application/vnd.openxmlformats-officedocument.spreadsheetml.pivotTable+xml"/>
  <Override PartName="/xl/pivotTables/pivotTable82.xml" ContentType="application/vnd.openxmlformats-officedocument.spreadsheetml.pivotTable+xml"/>
  <Override PartName="/xl/pivotTables/pivotTable83.xml" ContentType="application/vnd.openxmlformats-officedocument.spreadsheetml.pivotTable+xml"/>
  <Override PartName="/xl/pivotTables/pivotTable84.xml" ContentType="application/vnd.openxmlformats-officedocument.spreadsheetml.pivotTable+xml"/>
  <Override PartName="/xl/pivotTables/pivotTable85.xml" ContentType="application/vnd.openxmlformats-officedocument.spreadsheetml.pivotTable+xml"/>
  <Override PartName="/xl/pivotTables/pivotTable86.xml" ContentType="application/vnd.openxmlformats-officedocument.spreadsheetml.pivotTable+xml"/>
  <Override PartName="/xl/pivotTables/pivotTable87.xml" ContentType="application/vnd.openxmlformats-officedocument.spreadsheetml.pivotTable+xml"/>
  <Override PartName="/xl/pivotTables/pivotTable88.xml" ContentType="application/vnd.openxmlformats-officedocument.spreadsheetml.pivotTable+xml"/>
  <Override PartName="/xl/pivotTables/pivotTable89.xml" ContentType="application/vnd.openxmlformats-officedocument.spreadsheetml.pivotTable+xml"/>
  <Override PartName="/xl/pivotTables/pivotTable90.xml" ContentType="application/vnd.openxmlformats-officedocument.spreadsheetml.pivotTable+xml"/>
  <Override PartName="/xl/pivotTables/pivotTable91.xml" ContentType="application/vnd.openxmlformats-officedocument.spreadsheetml.pivotTable+xml"/>
  <Override PartName="/xl/pivotTables/pivotTable92.xml" ContentType="application/vnd.openxmlformats-officedocument.spreadsheetml.pivotTable+xml"/>
  <Override PartName="/xl/pivotTables/pivotTable93.xml" ContentType="application/vnd.openxmlformats-officedocument.spreadsheetml.pivotTable+xml"/>
  <Override PartName="/xl/pivotTables/pivotTable94.xml" ContentType="application/vnd.openxmlformats-officedocument.spreadsheetml.pivotTable+xml"/>
  <Override PartName="/xl/pivotTables/pivotTable95.xml" ContentType="application/vnd.openxmlformats-officedocument.spreadsheetml.pivotTable+xml"/>
  <Override PartName="/xl/pivotTables/pivotTable96.xml" ContentType="application/vnd.openxmlformats-officedocument.spreadsheetml.pivotTable+xml"/>
  <Override PartName="/xl/pivotTables/pivotTable97.xml" ContentType="application/vnd.openxmlformats-officedocument.spreadsheetml.pivotTable+xml"/>
  <Override PartName="/xl/pivotTables/pivotTable98.xml" ContentType="application/vnd.openxmlformats-officedocument.spreadsheetml.pivotTable+xml"/>
  <Override PartName="/xl/pivotTables/pivotTable99.xml" ContentType="application/vnd.openxmlformats-officedocument.spreadsheetml.pivotTable+xml"/>
  <Override PartName="/xl/pivotTables/pivotTable100.xml" ContentType="application/vnd.openxmlformats-officedocument.spreadsheetml.pivotTable+xml"/>
  <Override PartName="/xl/pivotTables/pivotTable101.xml" ContentType="application/vnd.openxmlformats-officedocument.spreadsheetml.pivotTable+xml"/>
  <Override PartName="/xl/pivotTables/pivotTable102.xml" ContentType="application/vnd.openxmlformats-officedocument.spreadsheetml.pivotTable+xml"/>
  <Override PartName="/xl/pivotTables/pivotTable103.xml" ContentType="application/vnd.openxmlformats-officedocument.spreadsheetml.pivotTable+xml"/>
  <Override PartName="/xl/pivotTables/pivotTable104.xml" ContentType="application/vnd.openxmlformats-officedocument.spreadsheetml.pivotTable+xml"/>
  <Override PartName="/xl/drawings/drawing7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103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104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105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106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10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11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11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11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11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121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122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123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124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125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126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127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128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pivotTables/pivotTable105.xml" ContentType="application/vnd.openxmlformats-officedocument.spreadsheetml.pivotTable+xml"/>
  <Override PartName="/xl/pivotTables/pivotTable106.xml" ContentType="application/vnd.openxmlformats-officedocument.spreadsheetml.pivotTable+xml"/>
  <Override PartName="/xl/pivotTables/pivotTable107.xml" ContentType="application/vnd.openxmlformats-officedocument.spreadsheetml.pivotTable+xml"/>
  <Override PartName="/xl/pivotTables/pivotTable108.xml" ContentType="application/vnd.openxmlformats-officedocument.spreadsheetml.pivotTable+xml"/>
  <Override PartName="/xl/pivotTables/pivotTable109.xml" ContentType="application/vnd.openxmlformats-officedocument.spreadsheetml.pivotTable+xml"/>
  <Override PartName="/xl/pivotTables/pivotTable110.xml" ContentType="application/vnd.openxmlformats-officedocument.spreadsheetml.pivotTable+xml"/>
  <Override PartName="/xl/pivotTables/pivotTable111.xml" ContentType="application/vnd.openxmlformats-officedocument.spreadsheetml.pivotTable+xml"/>
  <Override PartName="/xl/pivotTables/pivotTable112.xml" ContentType="application/vnd.openxmlformats-officedocument.spreadsheetml.pivotTable+xml"/>
  <Override PartName="/xl/pivotTables/pivotTable113.xml" ContentType="application/vnd.openxmlformats-officedocument.spreadsheetml.pivotTable+xml"/>
  <Override PartName="/xl/pivotTables/pivotTable114.xml" ContentType="application/vnd.openxmlformats-officedocument.spreadsheetml.pivotTable+xml"/>
  <Override PartName="/xl/pivotTables/pivotTable115.xml" ContentType="application/vnd.openxmlformats-officedocument.spreadsheetml.pivotTable+xml"/>
  <Override PartName="/xl/pivotTables/pivotTable116.xml" ContentType="application/vnd.openxmlformats-officedocument.spreadsheetml.pivotTable+xml"/>
  <Override PartName="/xl/pivotTables/pivotTable117.xml" ContentType="application/vnd.openxmlformats-officedocument.spreadsheetml.pivotTable+xml"/>
  <Override PartName="/xl/drawings/drawing8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14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14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14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14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pivotTables/pivotTable118.xml" ContentType="application/vnd.openxmlformats-officedocument.spreadsheetml.pivotTable+xml"/>
  <Override PartName="/xl/pivotTables/pivotTable119.xml" ContentType="application/vnd.openxmlformats-officedocument.spreadsheetml.pivotTable+xml"/>
  <Override PartName="/xl/pivotTables/pivotTable120.xml" ContentType="application/vnd.openxmlformats-officedocument.spreadsheetml.pivotTable+xml"/>
  <Override PartName="/xl/pivotTables/pivotTable121.xml" ContentType="application/vnd.openxmlformats-officedocument.spreadsheetml.pivotTable+xml"/>
  <Override PartName="/xl/drawings/drawing9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148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149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MARINA\POROCILO_KEMIJA_2023\Trendi_2023\prva_objava_splet_trendi_2023\"/>
    </mc:Choice>
  </mc:AlternateContent>
  <xr:revisionPtr revIDLastSave="0" documentId="13_ncr:1_{F425F740-76C1-47F1-847E-64024BC5E9A5}" xr6:coauthVersionLast="47" xr6:coauthVersionMax="47" xr10:uidLastSave="{00000000-0000-0000-0000-000000000000}"/>
  <bookViews>
    <workbookView xWindow="-120" yWindow="-120" windowWidth="29040" windowHeight="17520" tabRatio="853" xr2:uid="{00000000-000D-0000-FFFF-FFFF00000000}"/>
  </bookViews>
  <sheets>
    <sheet name="Naslovnica" sheetId="73" r:id="rId1"/>
    <sheet name="POVPREČJE NITRAT 1998-2023" sheetId="70" r:id="rId2"/>
    <sheet name="OCENA TRENDI NITRAT 1998-2023" sheetId="74" r:id="rId3"/>
    <sheet name="1001 NITRAT 1998-2023" sheetId="60" r:id="rId4"/>
    <sheet name="1002 NITRAT 1998-2023" sheetId="62" r:id="rId5"/>
    <sheet name="1003 NITRAT 1998-2023" sheetId="72" r:id="rId6"/>
    <sheet name="3012 NITRAT 1998-2023" sheetId="64" r:id="rId7"/>
    <sheet name="4016 NITRAT 1998-2023" sheetId="65" r:id="rId8"/>
    <sheet name="6021 NITRAT 1998-2023" sheetId="66" r:id="rId9"/>
  </sheets>
  <definedNames>
    <definedName name="_xlnm._FilterDatabase" localSheetId="3" hidden="1">'1001 NITRAT 1998-2023'!$E$4:$E$1729</definedName>
    <definedName name="_xlnm._FilterDatabase" localSheetId="6" hidden="1">'3012 NITRAT 1998-2023'!#REF!</definedName>
    <definedName name="_xlnm._FilterDatabase" localSheetId="2" hidden="1">'OCENA TRENDI NITRAT 1998-2023'!$B$7:$H$128</definedName>
    <definedName name="_xlnm._FilterDatabase" localSheetId="1" hidden="1">'POVPREČJE NITRAT 1998-2023'!$B$6:$E$1088</definedName>
  </definedNames>
  <calcPr calcId="191029"/>
  <pivotCaches>
    <pivotCache cacheId="0" r:id="rId10"/>
    <pivotCache cacheId="1" r:id="rId11"/>
    <pivotCache cacheId="2" r:id="rId12"/>
    <pivotCache cacheId="3" r:id="rId1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<sst xmlns="http://schemas.openxmlformats.org/spreadsheetml/2006/main" count="6638" uniqueCount="416">
  <si>
    <t>Skupina</t>
  </si>
  <si>
    <t>Ime</t>
  </si>
  <si>
    <t>1001 Savska kotlina in Ljubljansko barje</t>
  </si>
  <si>
    <t>6021 Goriška Brda in Trnovsko-Banjška planota</t>
  </si>
  <si>
    <t>4016 Murska kotlina</t>
  </si>
  <si>
    <t>3012 Dravska kotlina</t>
  </si>
  <si>
    <t>1002 Savinjska kotlina</t>
  </si>
  <si>
    <t>1003 Krška kotlina</t>
  </si>
  <si>
    <t>Nitrati</t>
  </si>
  <si>
    <t>Leto</t>
  </si>
  <si>
    <t>Povprečje RANKOVCI 3371</t>
  </si>
  <si>
    <t>Povprečje ŠIKOLE</t>
  </si>
  <si>
    <t>Povprečje KIDRIČEVO</t>
  </si>
  <si>
    <t>Povprečje SIGET H-50</t>
  </si>
  <si>
    <t>Povprečje BREG 0311</t>
  </si>
  <si>
    <t>Povprečje GOTOVLJE 0800</t>
  </si>
  <si>
    <t>Povprečje LEVEC VC-1772</t>
  </si>
  <si>
    <t>Povprečje DRAGOČAJNA D-0185</t>
  </si>
  <si>
    <t>Povprečje ISKRA KRANJ 0391</t>
  </si>
  <si>
    <t>Povprečje ŽABNICA 0590</t>
  </si>
  <si>
    <t>Povprečje MEJA 0320</t>
  </si>
  <si>
    <t>Povprečje GODEŠIČ SOV-5174</t>
  </si>
  <si>
    <t>Povprečje LADJA 0980</t>
  </si>
  <si>
    <t>Povprečje POLJE PRI VODICAH 0850</t>
  </si>
  <si>
    <t>Povprečje PODGORICA 1991</t>
  </si>
  <si>
    <t>Povprečje JARŠKI PROD (III) JA-3</t>
  </si>
  <si>
    <t>Povprečje BROD (Br-11) LV-0477</t>
  </si>
  <si>
    <t>Povprečje ROJE LV-0377</t>
  </si>
  <si>
    <t>Povprečje ŠENTVID (IIa) 0581</t>
  </si>
  <si>
    <t>Povprečje KLEČE (VIII a) 0543</t>
  </si>
  <si>
    <t>Povprečje STOŽICE LV-0277</t>
  </si>
  <si>
    <t>Povprečje HRASTJE (I a) 0344</t>
  </si>
  <si>
    <t>Povprečje KOTEKS-ZALOG 0371</t>
  </si>
  <si>
    <t>Povprečje BOROVNIŠKI VRŠAJ VB-480</t>
  </si>
  <si>
    <t>Povprečje VRBINA NE-1077</t>
  </si>
  <si>
    <t>Povprečje SP.STARI GRAD NE-1177</t>
  </si>
  <si>
    <t>Povprečje ŠENTLENART NE-1377</t>
  </si>
  <si>
    <t>Povprečje DRNOVO</t>
  </si>
  <si>
    <t>Povprečje SKOPICE NE-0877</t>
  </si>
  <si>
    <t>Povprečje ČATEŽ M32</t>
  </si>
  <si>
    <t>Povprečje MIREN 0330</t>
  </si>
  <si>
    <t>Povprečje DOMŽALE, C-4</t>
  </si>
  <si>
    <t>Povprečje HRASTJE - ŠM1/2D</t>
  </si>
  <si>
    <t>Povprečje SKORBA V-5</t>
  </si>
  <si>
    <t>Povprečje ČRPALIŠČE SKORBA VG-3</t>
  </si>
  <si>
    <t>Povprečje ZAGOJIČI ZP-3/01</t>
  </si>
  <si>
    <t>Povprečje DOLENJA VAS ČB 1/83</t>
  </si>
  <si>
    <t>Povprečje LEVEC AMP P-1</t>
  </si>
  <si>
    <t>Povprečje ČRPALIŠČE ROJE</t>
  </si>
  <si>
    <t>Povprečje ČRPALIŠČE LEK</t>
  </si>
  <si>
    <t>Povprečje ORMOŽ V-9</t>
  </si>
  <si>
    <t>Povprečje IŠKI VRŠAJ 2Agl</t>
  </si>
  <si>
    <t>Povprečje CERKLJE 0112</t>
  </si>
  <si>
    <t>Povprečje DOBRAVCA 3</t>
  </si>
  <si>
    <t>Povprečje KROG</t>
  </si>
  <si>
    <t>Povprečje VRBANSKI PLATO 16</t>
  </si>
  <si>
    <t>Povprečje SELNIŠKA DOBRAVA</t>
  </si>
  <si>
    <t>Povprečje PREPOLJE, P-1</t>
  </si>
  <si>
    <t>Povprečje MEDLOG, vodnjak A</t>
  </si>
  <si>
    <t>Povprečje PODBREZJE VPB-1/88</t>
  </si>
  <si>
    <t>Povprečje V GOZDU pri Hrastju</t>
  </si>
  <si>
    <t>Povprečje VODICE VO-1</t>
  </si>
  <si>
    <t>Povprečje DOLSKO</t>
  </si>
  <si>
    <t>Povprečje NAVJE-LIMNIGRAF</t>
  </si>
  <si>
    <t>Povprečje IŠKI VRŠAJ,plitvi vodnjak</t>
  </si>
  <si>
    <t>Povprečje BREGE - črpališče</t>
  </si>
  <si>
    <t>Povprečje ŠOBČEV BAJER</t>
  </si>
  <si>
    <t>Povprečje ODRANCI (Od-1/09)</t>
  </si>
  <si>
    <t>Povprečje VEŠČICA (Ve-1/09)</t>
  </si>
  <si>
    <t>Povprečje KUNGOTA (Ku-1/09)</t>
  </si>
  <si>
    <t>Povprečje RAKIČAN (Ra-1/09)</t>
  </si>
  <si>
    <t>Povprečje ZGORNJE KRAPJE (ZK-1/09)</t>
  </si>
  <si>
    <t>Povprečje DORNAVA (Do-1/09)</t>
  </si>
  <si>
    <t>Povprečje PB-9</t>
  </si>
  <si>
    <t>Povprečje PB-20</t>
  </si>
  <si>
    <t>Povprečje ŽEPOVCI Žep-2/10</t>
  </si>
  <si>
    <t>Povprečje BLED Ble-1/13</t>
  </si>
  <si>
    <t>Povprečje RADOVLJICA Rad-1/13</t>
  </si>
  <si>
    <t>Povprečje NAKLO Nak-1/13</t>
  </si>
  <si>
    <t>Povprečje ŠENČUR Šen-1/13</t>
  </si>
  <si>
    <t>Povprečje VOGLJE Vog-1/14</t>
  </si>
  <si>
    <t>Povprečje TRBOJE Trb-1/13</t>
  </si>
  <si>
    <t>Povprečje DRULOVKA Dru-1/14</t>
  </si>
  <si>
    <t>Povprečje VOJKOVA Voj-1/14</t>
  </si>
  <si>
    <t>Povprečje SOBETINCI Sob-1/14</t>
  </si>
  <si>
    <t>Povprečje OBREŽ Obr-1/14</t>
  </si>
  <si>
    <t>Povprečje BUKOVCI Buk-1/14</t>
  </si>
  <si>
    <t>Povprečje ŽALEC Žal 1/14</t>
  </si>
  <si>
    <t>Povprečje PARIŽLJE Par-1/14</t>
  </si>
  <si>
    <t>Povprečje PODGORJE Pod-1/14</t>
  </si>
  <si>
    <t>(Vse)</t>
  </si>
  <si>
    <t>Skupna vsota</t>
  </si>
  <si>
    <t>Povprečje od Nitrati</t>
  </si>
  <si>
    <t>Povprečje CERKLJE Cer-1/13</t>
  </si>
  <si>
    <t>Povprečje DOMŽALE Dom-1/14</t>
  </si>
  <si>
    <t>Povprečje MENGEŠ Men-1/14</t>
  </si>
  <si>
    <t>Povprečje IŠKA LOKA ILok-2/15</t>
  </si>
  <si>
    <t>Povprečje RAKOVA JELŠA Rjel-3/15</t>
  </si>
  <si>
    <t>Povprečje BEVKE Bev-1/15</t>
  </si>
  <si>
    <t>Povprečje TRNAVA Trn-1/14</t>
  </si>
  <si>
    <t>Povprečje LATKOVA VAS Lvas-1/14</t>
  </si>
  <si>
    <t>Povprečje ŽADOVINEK Žad-1/15</t>
  </si>
  <si>
    <t>Povprečje KRŠKA VAS Kvas - 1/15</t>
  </si>
  <si>
    <t>Povprečje ČRNCI Črn-1/10</t>
  </si>
  <si>
    <t>Povprečje MALI SEGOVCI MSeg-1/14</t>
  </si>
  <si>
    <t>Povprečje GANČANI Gan-1/14</t>
  </si>
  <si>
    <t>Povprečje GORNJI LAKOŠ GLak-1/14</t>
  </si>
  <si>
    <t>Povprečje BENICA Ben-1/14</t>
  </si>
  <si>
    <t>Povprečje ROGOZA Rog-1/10</t>
  </si>
  <si>
    <t>Povprečje RAČE Rač-1/10</t>
  </si>
  <si>
    <t>Povprečje STARŠE Sta-1/10</t>
  </si>
  <si>
    <t>Povprečje PODOVA Pod-1/10</t>
  </si>
  <si>
    <t>Povprečje ŠIKOLE GV2</t>
  </si>
  <si>
    <t>Povprečje DRAŽENCI Dra-1/14</t>
  </si>
  <si>
    <t>Povprečje VIHRE Vih-1/15</t>
  </si>
  <si>
    <t>Povprečje MEJA Mej-1/13</t>
  </si>
  <si>
    <t>Povprečje SPODNJA HAJDINA SHaj-1/14</t>
  </si>
  <si>
    <t>Povprečje FUŽINE V-DSO-1/15</t>
  </si>
  <si>
    <t>Povprečje ČRPALIŠČE SKORBA VG-4</t>
  </si>
  <si>
    <t>Povprečje ČRPALIŠČE LANCOVA VAS GLV-1/00</t>
  </si>
  <si>
    <t>Povprečje MIREN 13A</t>
  </si>
  <si>
    <t>Povprečje VRTINA NG-Č</t>
  </si>
  <si>
    <t>Povprečje MOSTE Most-1/18</t>
  </si>
  <si>
    <t>Povprečje PODREČA Podr-1/18</t>
  </si>
  <si>
    <t>Povprečje VRBANSKI PLATO 15</t>
  </si>
  <si>
    <t>TREND NARAŠČA</t>
  </si>
  <si>
    <t>TREND PADA</t>
  </si>
  <si>
    <t>kratek niz podatkov</t>
  </si>
  <si>
    <t>trenda ni</t>
  </si>
  <si>
    <t>Povprečje ŠENČUR Šen-2/13</t>
  </si>
  <si>
    <r>
      <t>mg NO</t>
    </r>
    <r>
      <rPr>
        <vertAlign val="sub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>/L</t>
    </r>
  </si>
  <si>
    <t>OCENA TRENDOV ZA VSEBNOST NITRATA V PODZEMNI VODI</t>
  </si>
  <si>
    <t>Oznake vrstic</t>
  </si>
  <si>
    <t xml:space="preserve">TREND NARAŠČA </t>
  </si>
  <si>
    <t>vrednosti so se zvišale</t>
  </si>
  <si>
    <t>Povprečje ORMOŽ V-8</t>
  </si>
  <si>
    <t>1. obdobje</t>
  </si>
  <si>
    <t>2. obdobje</t>
  </si>
  <si>
    <t xml:space="preserve">TRENDA NI </t>
  </si>
  <si>
    <t>TRENDA NI</t>
  </si>
  <si>
    <t>VIŠJA</t>
  </si>
  <si>
    <t>SREDNJA</t>
  </si>
  <si>
    <t>NIŽJA</t>
  </si>
  <si>
    <t>Zanesljivost ocene trenda za 2. obdobje let</t>
  </si>
  <si>
    <t>2. Obdobje let</t>
  </si>
  <si>
    <t>Ocena trenda za 2. obdobje let</t>
  </si>
  <si>
    <t>Število let v 2. obdobju</t>
  </si>
  <si>
    <t>Najkrajši niz podatkov za oceno trenda je obdobje 6 let.</t>
  </si>
  <si>
    <t>3013 Dravska kotlina</t>
  </si>
  <si>
    <t xml:space="preserve">                                   </t>
  </si>
  <si>
    <t>OBDOBJE 1998-2023</t>
  </si>
  <si>
    <t>Trendi za obdobje 1998-2023 so bili v letu 2024 ocenjeni v skladu z  Uredbo o stanju podzemnih voda (Uradni list RS, št. 25/09, 68/12 in 66/16)</t>
  </si>
  <si>
    <t>Vir: Agencija Republike Slovenije za okolje, 2024. Objava vsebine in podatkov v celoti ali deloma je dovoljena le z navedbo vira.</t>
  </si>
  <si>
    <t>BOROVNIŠKI VRŠAJ VB-480</t>
  </si>
  <si>
    <t>BROD (Br-11) LV-0477</t>
  </si>
  <si>
    <t>DEKORATIVNA</t>
  </si>
  <si>
    <t>DRAGOČAJNA D-0185</t>
  </si>
  <si>
    <t>DRULOVKA S-3667</t>
  </si>
  <si>
    <t>ELOK-ZALOG</t>
  </si>
  <si>
    <t>GODEŠIČ SOV-5174</t>
  </si>
  <si>
    <t>HOMEC</t>
  </si>
  <si>
    <t>HRASTJE (I a) 0344</t>
  </si>
  <si>
    <t>ISKRA KRANJ 0391</t>
  </si>
  <si>
    <t>IŠKI VRŠAJ 1Agl</t>
  </si>
  <si>
    <t>JARŠKI PROD (III) JA-3</t>
  </si>
  <si>
    <t>KLEČE (VIII a) 0543</t>
  </si>
  <si>
    <t>KOTEKS-ZALOG 0371</t>
  </si>
  <si>
    <t>LADJA 0980</t>
  </si>
  <si>
    <t>MEJA 0320</t>
  </si>
  <si>
    <t>MEJA SOV-5374</t>
  </si>
  <si>
    <t>MENGEŠ</t>
  </si>
  <si>
    <t>MOSTE</t>
  </si>
  <si>
    <t>PODGORICA 1991</t>
  </si>
  <si>
    <t>PODGORJE 0100</t>
  </si>
  <si>
    <t>PODREČA 0300</t>
  </si>
  <si>
    <t>POLJE PRI VODICAH 0850</t>
  </si>
  <si>
    <t>ROJE LV-0377</t>
  </si>
  <si>
    <t>STOŽICE LV-0277</t>
  </si>
  <si>
    <t>SV.DUH 0680</t>
  </si>
  <si>
    <t>ŠENTVID (IIa) 0581</t>
  </si>
  <si>
    <t>VOGLJE P-01</t>
  </si>
  <si>
    <t>ZGORNJE JARŠE D-0582</t>
  </si>
  <si>
    <t>ŽABNICA 0590</t>
  </si>
  <si>
    <t>CERKLJE 0280</t>
  </si>
  <si>
    <t>BRNIK</t>
  </si>
  <si>
    <t>DOMŽALE, C-4</t>
  </si>
  <si>
    <t>HRASTJE - ŠM1/2A</t>
  </si>
  <si>
    <t>HRASTJE - ŠM1/2B</t>
  </si>
  <si>
    <t>HRASTJE - ŠM1/2C</t>
  </si>
  <si>
    <t>HRASTJE - ŠM1/2D</t>
  </si>
  <si>
    <t>ČRPALIŠČE LEK</t>
  </si>
  <si>
    <t>ČRNA VAS B-1/89</t>
  </si>
  <si>
    <t>IŠKI VRŠAJ 2Agl</t>
  </si>
  <si>
    <t>MERCATOR De-1</t>
  </si>
  <si>
    <t>MERCATOR De-2</t>
  </si>
  <si>
    <t>ŠENTVID Ia</t>
  </si>
  <si>
    <t>IŠKI VRŠAJ 4Agl</t>
  </si>
  <si>
    <t>DBP-10</t>
  </si>
  <si>
    <t>DOBRAVCA 3</t>
  </si>
  <si>
    <t>DOLSKO</t>
  </si>
  <si>
    <t>IŠKI VRŠAJ,plitvi vodnjak</t>
  </si>
  <si>
    <t>NAVJE-LIMNIGRAF</t>
  </si>
  <si>
    <t>OP-1</t>
  </si>
  <si>
    <t>PODBREZJE VPB-1/88</t>
  </si>
  <si>
    <t>V GOZDU pri Hrastju</t>
  </si>
  <si>
    <t>V LUKNJI  pri Lescah</t>
  </si>
  <si>
    <t>VODICE VO-1</t>
  </si>
  <si>
    <t>ŠOBČEV BAJER</t>
  </si>
  <si>
    <t>MOSTE, plitvi vodnjak</t>
  </si>
  <si>
    <t>HRASTJE II-VOD.8</t>
  </si>
  <si>
    <t>BLED Ble-1/13</t>
  </si>
  <si>
    <t>CERKLJE Cer-1/13</t>
  </si>
  <si>
    <t>DRULOVKA Dru-1/14</t>
  </si>
  <si>
    <t>MEJA  Mej-1/13</t>
  </si>
  <si>
    <t>NAKLO Nak-1/13</t>
  </si>
  <si>
    <t>RADOVLJICA Rad-1/13</t>
  </si>
  <si>
    <t>ŠENČUR Šen-1/13</t>
  </si>
  <si>
    <t>TRBOJE Trb-1/13</t>
  </si>
  <si>
    <t>VOGLJE Vog-1/14</t>
  </si>
  <si>
    <t>VOJKOVA Voj-1/14</t>
  </si>
  <si>
    <t>BLED Ble-2/13</t>
  </si>
  <si>
    <t>CERKLJE Cer-2/13</t>
  </si>
  <si>
    <t>DOMŽALE Dom-1/14</t>
  </si>
  <si>
    <t>DOMŽALE Dom-2/14</t>
  </si>
  <si>
    <t>DOMŽALE, C-3</t>
  </si>
  <si>
    <t>DRULOVKA Dru-2/14</t>
  </si>
  <si>
    <t>MEJA  Mej-2/13</t>
  </si>
  <si>
    <t>MENGEŠ Men-1/14</t>
  </si>
  <si>
    <t>MENGEŠ Men-2/14</t>
  </si>
  <si>
    <t>NAKLO Nak-2/13</t>
  </si>
  <si>
    <t>PODGORJE Pod-1/14</t>
  </si>
  <si>
    <t>RADOVLJICA Rad-2/13</t>
  </si>
  <si>
    <t>ŠENČUR Šen-2/13</t>
  </si>
  <si>
    <t>TRBOJE Trb-2/13</t>
  </si>
  <si>
    <t>VOGLJE Vog-2/14</t>
  </si>
  <si>
    <t>VOJKOVA Voj-2/14</t>
  </si>
  <si>
    <t>BEVKE Bev-1/15</t>
  </si>
  <si>
    <t>IŠKA LOKA ILok-2/15</t>
  </si>
  <si>
    <t>RAKOVA JELŠA Rjel-3/15</t>
  </si>
  <si>
    <t>FUŽINE V-DSO-1/15</t>
  </si>
  <si>
    <t>MOSTE Most-1/18</t>
  </si>
  <si>
    <t>PODREČA Podr-1/18</t>
  </si>
  <si>
    <t>TRENDA NI za 2. obdobje let: 2015-2023</t>
  </si>
  <si>
    <t>TRENDA NI za 2. obdobje let: 2014-2023</t>
  </si>
  <si>
    <t>BREG 0311</t>
  </si>
  <si>
    <t>DOLENJA VAS</t>
  </si>
  <si>
    <t>GOTOVLJE 0800</t>
  </si>
  <si>
    <t>LEVEC VC-1772</t>
  </si>
  <si>
    <t>MEDLOG 1730</t>
  </si>
  <si>
    <t>MEDLOG 1941</t>
  </si>
  <si>
    <t>ORLA VAS CB-2</t>
  </si>
  <si>
    <t>ŠEMPETER 0840</t>
  </si>
  <si>
    <t>ŠEMPETER SV 4/90</t>
  </si>
  <si>
    <t>TRNAVA</t>
  </si>
  <si>
    <t>TRNOVLJE</t>
  </si>
  <si>
    <t>LEVEC AMP P-2</t>
  </si>
  <si>
    <t>ČRPALIŠČE ROJE</t>
  </si>
  <si>
    <t>DOLENJA VAS ČB 1/83</t>
  </si>
  <si>
    <t>LEVEC AMP P-1</t>
  </si>
  <si>
    <t>TRNAVA AC 6/95</t>
  </si>
  <si>
    <t>MEDLOG, vodnjak A</t>
  </si>
  <si>
    <t>TRNAVA Trn-1/14</t>
  </si>
  <si>
    <t>LATKOVA VAS Lvas-1/14</t>
  </si>
  <si>
    <t>LATKOVA VAS Lvas-2/14</t>
  </si>
  <si>
    <t>PARIŽLJE Par-1/14</t>
  </si>
  <si>
    <t>TRNAVA Trn-2/14</t>
  </si>
  <si>
    <t>ŽALEC Žal 1/14</t>
  </si>
  <si>
    <t>BORŠT NE-0977</t>
  </si>
  <si>
    <t>BREGE NE- 577</t>
  </si>
  <si>
    <t>CERKLJE 0111</t>
  </si>
  <si>
    <t>ČATEŽ M32</t>
  </si>
  <si>
    <t>DRNOVO</t>
  </si>
  <si>
    <t>KRŠKA VAS</t>
  </si>
  <si>
    <t>SKOPICE NE-0877</t>
  </si>
  <si>
    <t>SP.STARI GRAD NE-1177</t>
  </si>
  <si>
    <t>ŠENTLENART NE-1377</t>
  </si>
  <si>
    <t>VRBINA NE-1077</t>
  </si>
  <si>
    <t>ŽADOVINEK NE-0177</t>
  </si>
  <si>
    <t>ŽADOVINEK NE-0277</t>
  </si>
  <si>
    <t>CERKLJE C-01</t>
  </si>
  <si>
    <t>CERKLJE 0113</t>
  </si>
  <si>
    <t>CERKLJE 0112</t>
  </si>
  <si>
    <t>BREGE - črpališče</t>
  </si>
  <si>
    <t>PB-20</t>
  </si>
  <si>
    <t>PB-6</t>
  </si>
  <si>
    <t>PB-9</t>
  </si>
  <si>
    <t>KRŠKA VAS Kvas - 1/15</t>
  </si>
  <si>
    <t>VIHRE Vih-1/15</t>
  </si>
  <si>
    <t>ŽADOVINEK Žad-1/15</t>
  </si>
  <si>
    <t>1008 Posavsko hribovje do osrednje Sotle</t>
  </si>
  <si>
    <t>TREBEŽ VT-1</t>
  </si>
  <si>
    <t>BOHOVA</t>
  </si>
  <si>
    <t>BRUNŠVIK</t>
  </si>
  <si>
    <t>DORNAVA 0370</t>
  </si>
  <si>
    <t>KAMNICA 0080</t>
  </si>
  <si>
    <t>KIDRIČEVO</t>
  </si>
  <si>
    <t>KUNGOTA</t>
  </si>
  <si>
    <t>LANCOVA VAS LP-1</t>
  </si>
  <si>
    <t>ORMOŽ V-6</t>
  </si>
  <si>
    <t>RAČE</t>
  </si>
  <si>
    <t>SIGET H-50</t>
  </si>
  <si>
    <t>SOBETINCI 0283</t>
  </si>
  <si>
    <t>SP.HAJDINA</t>
  </si>
  <si>
    <t>STARŠE</t>
  </si>
  <si>
    <t>ŠIKOLE</t>
  </si>
  <si>
    <t>TEZNO</t>
  </si>
  <si>
    <t>ŠIKOLE GV1</t>
  </si>
  <si>
    <t>ČRPALIŠČE SKORBA VG-3</t>
  </si>
  <si>
    <t>SKORBA V-5</t>
  </si>
  <si>
    <t>ZAGOJIČI ZP-3/01</t>
  </si>
  <si>
    <t>ORMOŽ V-9</t>
  </si>
  <si>
    <t>BOHOVA V-2</t>
  </si>
  <si>
    <t>PREPOLJE, P-1</t>
  </si>
  <si>
    <t>SELNIŠKA DOBRAVA</t>
  </si>
  <si>
    <t>VRBANSKI PLATO 16</t>
  </si>
  <si>
    <t>DORNAVA (Do-1/09)</t>
  </si>
  <si>
    <t>KUNGOTA (Ku-1/09)</t>
  </si>
  <si>
    <t>PODOVA Pod-1/10</t>
  </si>
  <si>
    <t>RAČE Rač-1/10</t>
  </si>
  <si>
    <t>ROGOZA Rog-1/10</t>
  </si>
  <si>
    <t>STARŠE Sta-1/10</t>
  </si>
  <si>
    <t>PODOVA Pod-2/10</t>
  </si>
  <si>
    <t>RAČE Rač-2/10</t>
  </si>
  <si>
    <t>ROGOZA Rog-2/10</t>
  </si>
  <si>
    <t>STARŠE Sta-2/10</t>
  </si>
  <si>
    <t>BUKOVCI Buk-1/14</t>
  </si>
  <si>
    <t>DRAŽENCI Dra-1/14</t>
  </si>
  <si>
    <t>DRAŽENCI Dra-2/14</t>
  </si>
  <si>
    <t>OBREŽ Obr-1/14</t>
  </si>
  <si>
    <t>SOBETINCI Sob-1/14</t>
  </si>
  <si>
    <t>SPODNJA HAJDINA  SHaj-1/14</t>
  </si>
  <si>
    <t>SPODNJA HAJDINA  SHaj-2/14</t>
  </si>
  <si>
    <t>ŠIKOLE GV2</t>
  </si>
  <si>
    <t>ČRPALIŠČE LANCOVA VAS GLV-1/00</t>
  </si>
  <si>
    <t>ČRPALIŠČE SKORBA VG-4</t>
  </si>
  <si>
    <t>VRBANSKI PLATO 15</t>
  </si>
  <si>
    <t>ORMOŽ V-8</t>
  </si>
  <si>
    <t>BENICA 0111</t>
  </si>
  <si>
    <t>ČRNCI</t>
  </si>
  <si>
    <t>G. LAKOŠ 0271</t>
  </si>
  <si>
    <t>GANČANI</t>
  </si>
  <si>
    <t>LIPOVCI 2271</t>
  </si>
  <si>
    <t>M. SEGOVCI</t>
  </si>
  <si>
    <t>RAKIČAN 2500</t>
  </si>
  <si>
    <t>RANKOVCI 3371</t>
  </si>
  <si>
    <t>VEŠČICA 0120</t>
  </si>
  <si>
    <t>VUČJA VAS 0271</t>
  </si>
  <si>
    <t>ZG. KRAPJE 0400</t>
  </si>
  <si>
    <t>G.LAKOŠ PP-2/03</t>
  </si>
  <si>
    <t>RAKIČAN Kmetijska šola</t>
  </si>
  <si>
    <t>KROG</t>
  </si>
  <si>
    <t>NEDELICA, BLP-2</t>
  </si>
  <si>
    <t>ODRANCI (Od-1/09)</t>
  </si>
  <si>
    <t>RAKIČAN (Ra-1/09)</t>
  </si>
  <si>
    <t>VEŠČICA (Ve-1/09)</t>
  </si>
  <si>
    <t>ZGORNJE KRAPJE (ZK-1/09)</t>
  </si>
  <si>
    <t>ČRNCI Črn-2/10</t>
  </si>
  <si>
    <t>ŽEPOVCI Žep-2/10</t>
  </si>
  <si>
    <t>ČRNCI Črn-1/10</t>
  </si>
  <si>
    <t>BENICA Ben-1/14</t>
  </si>
  <si>
    <t>BENICA Ben-2/14</t>
  </si>
  <si>
    <t>GANČANI Gan-1/14</t>
  </si>
  <si>
    <t>GANČANI Gan-2/14</t>
  </si>
  <si>
    <t>GORNJI LAKOŠ GLak-1/14</t>
  </si>
  <si>
    <t>GORNJI LAKOŠ GLak-2/14</t>
  </si>
  <si>
    <t>MALI SEGOVCI MSeg-1/14</t>
  </si>
  <si>
    <t>ŽEPOVCI Žep-1/10</t>
  </si>
  <si>
    <t>AJDOVŠČINA 0710</t>
  </si>
  <si>
    <t>MIREN 0330</t>
  </si>
  <si>
    <t>OREHOVLJE 0420</t>
  </si>
  <si>
    <t>ŠEMPETER 0220</t>
  </si>
  <si>
    <t>MIREN 13A</t>
  </si>
  <si>
    <t>MIREN 2</t>
  </si>
  <si>
    <t>VRTINA NG-Č</t>
  </si>
  <si>
    <t>TRENDI V VODONOSNIKIH Z MEDZRNSKO POROZNOSTJO: POVPREČNE LETNE VREDNOSTI NITRATA 1998-2023</t>
  </si>
  <si>
    <t>TRENDA NI za 2. obdobje let: 2010-2023</t>
  </si>
  <si>
    <t>TRENDA NI za 2. obdobje let: 2013-2023</t>
  </si>
  <si>
    <t>TRENDA NI za 2. obdobje let: 2018-2023</t>
  </si>
  <si>
    <t>TRENDA NI za 2. obdobje let: 2011-2023</t>
  </si>
  <si>
    <t>TRENDA NI za 2. obdobje let: 2007-2023</t>
  </si>
  <si>
    <t>TRENDA NI za 2. obdobje let: 2008-2023</t>
  </si>
  <si>
    <t>TRENDA NI za 2. obdobje let: 2012-2023</t>
  </si>
  <si>
    <t>TRENDA NI za 2. obdobje let: 2000-2023</t>
  </si>
  <si>
    <t>q2</t>
  </si>
  <si>
    <t>Ocena trenda med leti 1998-2023</t>
  </si>
  <si>
    <t xml:space="preserve">vrednosti so pod 0,03 µg/l </t>
  </si>
  <si>
    <t>vrednosti so narasle</t>
  </si>
  <si>
    <t xml:space="preserve">trenda ni </t>
  </si>
  <si>
    <t>Vrednost 0 v posamezem letu, za posamezno merilno mesto pomeni, da je rezultat pod mejo določljivosti.</t>
  </si>
  <si>
    <t>TRENDA NI za 2. obdobje let: 2017-2023</t>
  </si>
  <si>
    <t>2015-2023</t>
  </si>
  <si>
    <t>2014-2023</t>
  </si>
  <si>
    <t>2017-2023</t>
  </si>
  <si>
    <t>2000-2023</t>
  </si>
  <si>
    <t xml:space="preserve"> 2014-2023</t>
  </si>
  <si>
    <t>2010-2023</t>
  </si>
  <si>
    <t>2012-2023</t>
  </si>
  <si>
    <t>2013-2023</t>
  </si>
  <si>
    <t>2018-2023</t>
  </si>
  <si>
    <t>2011-2023</t>
  </si>
  <si>
    <t>2007-2023</t>
  </si>
  <si>
    <t>2008-2023</t>
  </si>
  <si>
    <t>od 6 do 10 let</t>
  </si>
  <si>
    <t>od 11 do 20 let</t>
  </si>
  <si>
    <t xml:space="preserve">&gt; 20 let </t>
  </si>
  <si>
    <t xml:space="preserve">vrednosti so pod mejo določljivosti </t>
  </si>
  <si>
    <t>vrednosti so pod mejo določljivosti</t>
  </si>
  <si>
    <t xml:space="preserve">vrednosti so se znižale pod mejo določljivosti </t>
  </si>
  <si>
    <t>vrednosti so se znižale podmejo določljivosti</t>
  </si>
  <si>
    <t>Povprečje MERCATOR De-2</t>
  </si>
  <si>
    <t>1001 SAVSKA KOTLINA IN LJUBLJANSKO BARJE</t>
  </si>
  <si>
    <t>1002 SAVINJSKA KOTLINA</t>
  </si>
  <si>
    <t>1003 KRŠKA KOTLINA</t>
  </si>
  <si>
    <t>3012 DRAVSKA KOTLINA</t>
  </si>
  <si>
    <t>4016 MURSKA KOTLINA</t>
  </si>
  <si>
    <t>6021 GORIŠKA BRDA IN TRNOVSKO-BANJŠKA PLANOTA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</si>
</sst>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Times New Roman CE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rgb="FFFF0000"/>
      <name val="Arial"/>
      <family val="2"/>
      <charset val="238"/>
    </font>
    <font>
      <sz val="11"/>
      <name val="Arial"/>
      <family val="2"/>
      <charset val="238"/>
    </font>
    <font>
      <vertAlign val="subscript"/>
      <sz val="11"/>
      <name val="Arial"/>
      <family val="2"/>
      <charset val="238"/>
    </font>
    <font>
      <b/>
      <sz val="22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rgb="FF000000"/>
      <name val="Calibri"/>
      <family val="2"/>
      <charset val="238"/>
      <scheme val="minor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1"/>
      <name val="Arial"/>
      <charset val="238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99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</borders>
  <cellStyleXfs count="9">
    <xf numFmtId="0" fontId="0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222">
    <xf numFmtId="0" fontId="0" fillId="0" borderId="0" xfId="0"/>
    <xf numFmtId="2" fontId="0" fillId="0" borderId="0" xfId="0" applyNumberFormat="1"/>
    <xf numFmtId="0" fontId="8" fillId="0" borderId="0" xfId="0" applyFont="1"/>
    <xf numFmtId="0" fontId="0" fillId="0" borderId="0" xfId="0" applyAlignment="1">
      <alignment horizontal="left"/>
    </xf>
    <xf numFmtId="2" fontId="9" fillId="0" borderId="0" xfId="0" applyNumberFormat="1" applyFont="1"/>
    <xf numFmtId="0" fontId="9" fillId="0" borderId="0" xfId="0" applyFont="1"/>
    <xf numFmtId="0" fontId="10" fillId="0" borderId="0" xfId="0" applyFont="1"/>
    <xf numFmtId="0" fontId="5" fillId="0" borderId="0" xfId="0" applyFont="1"/>
    <xf numFmtId="0" fontId="11" fillId="0" borderId="0" xfId="0" applyFont="1"/>
    <xf numFmtId="2" fontId="11" fillId="0" borderId="0" xfId="0" applyNumberFormat="1" applyFont="1"/>
    <xf numFmtId="2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0" fontId="12" fillId="0" borderId="0" xfId="0" applyFont="1"/>
    <xf numFmtId="0" fontId="13" fillId="0" borderId="0" xfId="0" applyFont="1" applyAlignment="1">
      <alignment horizontal="left"/>
    </xf>
    <xf numFmtId="0" fontId="11" fillId="0" borderId="0" xfId="0" applyFont="1" applyAlignment="1">
      <alignment horizontal="left" vertical="top"/>
    </xf>
    <xf numFmtId="0" fontId="12" fillId="0" borderId="0" xfId="0" applyFont="1" applyAlignment="1">
      <alignment horizontal="left" vertical="top"/>
    </xf>
    <xf numFmtId="2" fontId="12" fillId="0" borderId="0" xfId="0" applyNumberFormat="1" applyFont="1"/>
    <xf numFmtId="1" fontId="11" fillId="0" borderId="0" xfId="0" applyNumberFormat="1" applyFont="1" applyAlignment="1">
      <alignment horizontal="left"/>
    </xf>
    <xf numFmtId="0" fontId="14" fillId="0" borderId="0" xfId="0" applyFont="1"/>
    <xf numFmtId="2" fontId="14" fillId="0" borderId="0" xfId="0" applyNumberFormat="1" applyFont="1"/>
    <xf numFmtId="1" fontId="11" fillId="0" borderId="0" xfId="0" applyNumberFormat="1" applyFont="1"/>
    <xf numFmtId="0" fontId="11" fillId="0" borderId="1" xfId="0" applyFont="1" applyBorder="1"/>
    <xf numFmtId="0" fontId="11" fillId="0" borderId="3" xfId="0" applyFont="1" applyBorder="1"/>
    <xf numFmtId="0" fontId="11" fillId="0" borderId="4" xfId="0" applyFont="1" applyBorder="1"/>
    <xf numFmtId="0" fontId="11" fillId="0" borderId="2" xfId="0" applyFont="1" applyBorder="1"/>
    <xf numFmtId="0" fontId="11" fillId="0" borderId="5" xfId="0" applyFont="1" applyBorder="1"/>
    <xf numFmtId="2" fontId="11" fillId="0" borderId="12" xfId="0" applyNumberFormat="1" applyFont="1" applyBorder="1"/>
    <xf numFmtId="0" fontId="13" fillId="0" borderId="0" xfId="0" applyFont="1"/>
    <xf numFmtId="1" fontId="12" fillId="0" borderId="0" xfId="0" applyNumberFormat="1" applyFont="1"/>
    <xf numFmtId="2" fontId="0" fillId="0" borderId="0" xfId="0" applyNumberFormat="1" applyAlignment="1">
      <alignment horizontal="left"/>
    </xf>
    <xf numFmtId="2" fontId="15" fillId="0" borderId="0" xfId="0" applyNumberFormat="1" applyFont="1"/>
    <xf numFmtId="0" fontId="15" fillId="0" borderId="0" xfId="0" applyFont="1" applyAlignment="1">
      <alignment horizontal="left"/>
    </xf>
    <xf numFmtId="0" fontId="2" fillId="0" borderId="0" xfId="7"/>
    <xf numFmtId="0" fontId="17" fillId="0" borderId="0" xfId="7" applyFont="1"/>
    <xf numFmtId="0" fontId="18" fillId="0" borderId="0" xfId="7" applyFont="1"/>
    <xf numFmtId="0" fontId="19" fillId="0" borderId="0" xfId="7" applyFont="1"/>
    <xf numFmtId="0" fontId="20" fillId="0" borderId="0" xfId="7" applyFont="1"/>
    <xf numFmtId="0" fontId="19" fillId="0" borderId="0" xfId="7" applyFont="1" applyAlignment="1">
      <alignment horizontal="left"/>
    </xf>
    <xf numFmtId="0" fontId="2" fillId="0" borderId="0" xfId="7" applyAlignment="1">
      <alignment horizontal="left"/>
    </xf>
    <xf numFmtId="0" fontId="11" fillId="0" borderId="4" xfId="6" applyFont="1" applyBorder="1"/>
    <xf numFmtId="0" fontId="11" fillId="0" borderId="2" xfId="6" applyFont="1" applyBorder="1"/>
    <xf numFmtId="2" fontId="22" fillId="0" borderId="0" xfId="0" applyNumberFormat="1" applyFont="1"/>
    <xf numFmtId="0" fontId="22" fillId="0" borderId="0" xfId="0" applyFont="1" applyAlignment="1">
      <alignment horizontal="left"/>
    </xf>
    <xf numFmtId="0" fontId="12" fillId="2" borderId="14" xfId="0" applyFont="1" applyFill="1" applyBorder="1"/>
    <xf numFmtId="2" fontId="22" fillId="0" borderId="12" xfId="0" applyNumberFormat="1" applyFont="1" applyBorder="1"/>
    <xf numFmtId="2" fontId="22" fillId="0" borderId="12" xfId="0" applyNumberFormat="1" applyFont="1" applyBorder="1" applyAlignment="1">
      <alignment horizontal="right"/>
    </xf>
    <xf numFmtId="1" fontId="22" fillId="0" borderId="12" xfId="0" applyNumberFormat="1" applyFont="1" applyBorder="1"/>
    <xf numFmtId="2" fontId="11" fillId="0" borderId="20" xfId="0" applyNumberFormat="1" applyFont="1" applyBorder="1"/>
    <xf numFmtId="0" fontId="12" fillId="2" borderId="16" xfId="0" applyFont="1" applyFill="1" applyBorder="1"/>
    <xf numFmtId="0" fontId="12" fillId="2" borderId="15" xfId="0" applyFont="1" applyFill="1" applyBorder="1"/>
    <xf numFmtId="0" fontId="22" fillId="0" borderId="16" xfId="0" applyFont="1" applyBorder="1" applyAlignment="1">
      <alignment horizontal="left"/>
    </xf>
    <xf numFmtId="0" fontId="22" fillId="0" borderId="18" xfId="0" applyFont="1" applyBorder="1" applyAlignment="1">
      <alignment horizontal="left"/>
    </xf>
    <xf numFmtId="0" fontId="22" fillId="0" borderId="19" xfId="0" applyFont="1" applyBorder="1" applyAlignment="1">
      <alignment horizontal="left"/>
    </xf>
    <xf numFmtId="0" fontId="23" fillId="0" borderId="0" xfId="0" applyFont="1" applyAlignment="1">
      <alignment horizontal="left"/>
    </xf>
    <xf numFmtId="2" fontId="23" fillId="0" borderId="0" xfId="0" applyNumberFormat="1" applyFont="1"/>
    <xf numFmtId="0" fontId="23" fillId="0" borderId="0" xfId="0" applyFont="1" applyAlignment="1">
      <alignment horizontal="left" vertical="top"/>
    </xf>
    <xf numFmtId="2" fontId="23" fillId="0" borderId="12" xfId="0" applyNumberFormat="1" applyFont="1" applyBorder="1"/>
    <xf numFmtId="2" fontId="23" fillId="0" borderId="21" xfId="0" applyNumberFormat="1" applyFont="1" applyBorder="1"/>
    <xf numFmtId="0" fontId="24" fillId="0" borderId="0" xfId="0" applyFont="1" applyAlignment="1">
      <alignment horizontal="left" vertical="top"/>
    </xf>
    <xf numFmtId="2" fontId="24" fillId="0" borderId="0" xfId="0" applyNumberFormat="1" applyFont="1"/>
    <xf numFmtId="2" fontId="24" fillId="0" borderId="21" xfId="0" applyNumberFormat="1" applyFont="1" applyBorder="1"/>
    <xf numFmtId="2" fontId="24" fillId="0" borderId="12" xfId="0" applyNumberFormat="1" applyFont="1" applyBorder="1"/>
    <xf numFmtId="0" fontId="23" fillId="0" borderId="16" xfId="0" applyFont="1" applyBorder="1" applyAlignment="1">
      <alignment horizontal="left" vertical="top"/>
    </xf>
    <xf numFmtId="0" fontId="23" fillId="0" borderId="18" xfId="0" applyFont="1" applyBorder="1" applyAlignment="1">
      <alignment horizontal="left" vertical="top"/>
    </xf>
    <xf numFmtId="0" fontId="23" fillId="0" borderId="18" xfId="0" applyFont="1" applyBorder="1" applyAlignment="1">
      <alignment horizontal="left"/>
    </xf>
    <xf numFmtId="0" fontId="11" fillId="0" borderId="22" xfId="0" applyFont="1" applyBorder="1"/>
    <xf numFmtId="2" fontId="22" fillId="0" borderId="21" xfId="0" applyNumberFormat="1" applyFont="1" applyBorder="1"/>
    <xf numFmtId="0" fontId="23" fillId="0" borderId="16" xfId="0" applyFont="1" applyBorder="1" applyAlignment="1">
      <alignment horizontal="left"/>
    </xf>
    <xf numFmtId="0" fontId="11" fillId="0" borderId="19" xfId="0" applyFont="1" applyBorder="1" applyAlignment="1">
      <alignment horizontal="left"/>
    </xf>
    <xf numFmtId="1" fontId="12" fillId="0" borderId="0" xfId="0" applyNumberFormat="1" applyFont="1" applyAlignment="1">
      <alignment horizontal="left"/>
    </xf>
    <xf numFmtId="1" fontId="11" fillId="0" borderId="0" xfId="6" applyNumberFormat="1" applyFont="1" applyAlignment="1">
      <alignment horizontal="left"/>
    </xf>
    <xf numFmtId="2" fontId="22" fillId="0" borderId="0" xfId="0" applyNumberFormat="1" applyFont="1" applyAlignment="1">
      <alignment horizontal="right"/>
    </xf>
    <xf numFmtId="0" fontId="1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3" borderId="24" xfId="0" applyFont="1" applyFill="1" applyBorder="1" applyAlignment="1">
      <alignment horizontal="center"/>
    </xf>
    <xf numFmtId="0" fontId="11" fillId="3" borderId="0" xfId="0" applyFont="1" applyFill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3" borderId="26" xfId="0" applyFont="1" applyFill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2" fontId="11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center"/>
    </xf>
    <xf numFmtId="0" fontId="11" fillId="3" borderId="27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11" fillId="3" borderId="25" xfId="0" applyFont="1" applyFill="1" applyBorder="1" applyAlignment="1">
      <alignment horizontal="center"/>
    </xf>
    <xf numFmtId="0" fontId="12" fillId="2" borderId="17" xfId="0" applyFont="1" applyFill="1" applyBorder="1"/>
    <xf numFmtId="0" fontId="11" fillId="0" borderId="7" xfId="0" applyFont="1" applyBorder="1" applyAlignment="1">
      <alignment horizontal="center"/>
    </xf>
    <xf numFmtId="0" fontId="11" fillId="0" borderId="27" xfId="0" applyFont="1" applyBorder="1" applyAlignment="1">
      <alignment horizontal="center"/>
    </xf>
    <xf numFmtId="0" fontId="12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/>
    </xf>
    <xf numFmtId="2" fontId="26" fillId="0" borderId="0" xfId="0" applyNumberFormat="1" applyFont="1"/>
    <xf numFmtId="1" fontId="27" fillId="0" borderId="0" xfId="0" applyNumberFormat="1" applyFont="1" applyAlignment="1">
      <alignment horizontal="left"/>
    </xf>
    <xf numFmtId="2" fontId="27" fillId="0" borderId="0" xfId="0" applyNumberFormat="1" applyFont="1" applyAlignment="1">
      <alignment horizontal="right"/>
    </xf>
    <xf numFmtId="0" fontId="11" fillId="0" borderId="26" xfId="0" applyFont="1" applyBorder="1" applyAlignment="1">
      <alignment horizontal="center"/>
    </xf>
    <xf numFmtId="0" fontId="27" fillId="0" borderId="0" xfId="0" applyFont="1" applyAlignment="1">
      <alignment horizontal="left" vertical="top"/>
    </xf>
    <xf numFmtId="2" fontId="27" fillId="0" borderId="0" xfId="0" applyNumberFormat="1" applyFont="1"/>
    <xf numFmtId="2" fontId="22" fillId="0" borderId="17" xfId="0" applyNumberFormat="1" applyFont="1" applyBorder="1"/>
    <xf numFmtId="0" fontId="11" fillId="0" borderId="9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1" fontId="11" fillId="0" borderId="10" xfId="0" applyNumberFormat="1" applyFont="1" applyBorder="1" applyAlignment="1">
      <alignment horizontal="left" vertical="center" wrapText="1"/>
    </xf>
    <xf numFmtId="0" fontId="11" fillId="0" borderId="19" xfId="0" applyFont="1" applyBorder="1" applyAlignment="1">
      <alignment horizontal="left" vertical="top"/>
    </xf>
    <xf numFmtId="0" fontId="0" fillId="0" borderId="22" xfId="0" applyBorder="1"/>
    <xf numFmtId="2" fontId="11" fillId="0" borderId="22" xfId="0" applyNumberFormat="1" applyFont="1" applyBorder="1"/>
    <xf numFmtId="0" fontId="28" fillId="0" borderId="19" xfId="0" applyFont="1" applyBorder="1" applyAlignment="1">
      <alignment horizontal="left"/>
    </xf>
    <xf numFmtId="2" fontId="28" fillId="0" borderId="22" xfId="0" applyNumberFormat="1" applyFont="1" applyBorder="1"/>
    <xf numFmtId="2" fontId="28" fillId="0" borderId="20" xfId="0" applyNumberFormat="1" applyFont="1" applyBorder="1"/>
    <xf numFmtId="0" fontId="28" fillId="0" borderId="19" xfId="0" applyFont="1" applyBorder="1" applyAlignment="1">
      <alignment horizontal="left" vertical="top"/>
    </xf>
    <xf numFmtId="1" fontId="11" fillId="0" borderId="7" xfId="0" applyNumberFormat="1" applyFont="1" applyBorder="1" applyAlignment="1">
      <alignment horizontal="right"/>
    </xf>
    <xf numFmtId="1" fontId="11" fillId="0" borderId="8" xfId="0" applyNumberFormat="1" applyFont="1" applyBorder="1"/>
    <xf numFmtId="1" fontId="11" fillId="0" borderId="7" xfId="0" applyNumberFormat="1" applyFont="1" applyBorder="1"/>
    <xf numFmtId="1" fontId="11" fillId="0" borderId="6" xfId="0" applyNumberFormat="1" applyFont="1" applyBorder="1"/>
    <xf numFmtId="1" fontId="11" fillId="0" borderId="6" xfId="0" applyNumberFormat="1" applyFont="1" applyBorder="1" applyAlignment="1">
      <alignment horizontal="right"/>
    </xf>
    <xf numFmtId="1" fontId="11" fillId="0" borderId="8" xfId="0" applyNumberFormat="1" applyFont="1" applyBorder="1" applyAlignment="1">
      <alignment horizontal="right"/>
    </xf>
    <xf numFmtId="49" fontId="11" fillId="0" borderId="1" xfId="0" applyNumberFormat="1" applyFont="1" applyBorder="1"/>
    <xf numFmtId="49" fontId="11" fillId="0" borderId="4" xfId="0" applyNumberFormat="1" applyFont="1" applyBorder="1"/>
    <xf numFmtId="49" fontId="11" fillId="0" borderId="2" xfId="0" applyNumberFormat="1" applyFont="1" applyBorder="1"/>
    <xf numFmtId="0" fontId="11" fillId="0" borderId="1" xfId="6" applyFont="1" applyBorder="1"/>
    <xf numFmtId="1" fontId="11" fillId="0" borderId="7" xfId="6" applyNumberFormat="1" applyFont="1" applyBorder="1"/>
    <xf numFmtId="1" fontId="11" fillId="0" borderId="6" xfId="6" applyNumberFormat="1" applyFont="1" applyBorder="1"/>
    <xf numFmtId="1" fontId="11" fillId="0" borderId="8" xfId="6" applyNumberFormat="1" applyFont="1" applyBorder="1"/>
    <xf numFmtId="0" fontId="11" fillId="0" borderId="7" xfId="6" applyFont="1" applyBorder="1"/>
    <xf numFmtId="0" fontId="11" fillId="0" borderId="6" xfId="6" applyFont="1" applyBorder="1"/>
    <xf numFmtId="0" fontId="11" fillId="0" borderId="8" xfId="6" applyFont="1" applyBorder="1"/>
    <xf numFmtId="0" fontId="11" fillId="0" borderId="9" xfId="0" applyFont="1" applyBorder="1"/>
    <xf numFmtId="1" fontId="11" fillId="0" borderId="11" xfId="0" applyNumberFormat="1" applyFont="1" applyBorder="1"/>
    <xf numFmtId="0" fontId="13" fillId="0" borderId="3" xfId="0" applyFont="1" applyBorder="1" applyAlignment="1">
      <alignment horizontal="left"/>
    </xf>
    <xf numFmtId="0" fontId="0" fillId="0" borderId="3" xfId="0" applyBorder="1" applyAlignment="1">
      <alignment horizontal="left"/>
    </xf>
    <xf numFmtId="2" fontId="0" fillId="0" borderId="3" xfId="0" applyNumberFormat="1" applyBorder="1"/>
    <xf numFmtId="0" fontId="0" fillId="0" borderId="5" xfId="0" applyBorder="1" applyAlignment="1">
      <alignment horizontal="left"/>
    </xf>
    <xf numFmtId="2" fontId="0" fillId="0" borderId="5" xfId="0" applyNumberFormat="1" applyBorder="1"/>
    <xf numFmtId="0" fontId="29" fillId="0" borderId="3" xfId="0" applyFont="1" applyBorder="1" applyAlignment="1">
      <alignment horizontal="left"/>
    </xf>
    <xf numFmtId="0" fontId="29" fillId="0" borderId="5" xfId="0" applyFont="1" applyBorder="1" applyAlignment="1">
      <alignment horizontal="left"/>
    </xf>
    <xf numFmtId="0" fontId="0" fillId="0" borderId="10" xfId="0" applyBorder="1" applyAlignment="1">
      <alignment horizontal="left"/>
    </xf>
    <xf numFmtId="2" fontId="0" fillId="0" borderId="10" xfId="0" applyNumberFormat="1" applyBorder="1"/>
    <xf numFmtId="0" fontId="30" fillId="0" borderId="0" xfId="0" applyFont="1"/>
    <xf numFmtId="2" fontId="30" fillId="0" borderId="0" xfId="0" applyNumberFormat="1" applyFont="1" applyAlignment="1">
      <alignment horizontal="right"/>
    </xf>
    <xf numFmtId="1" fontId="30" fillId="0" borderId="0" xfId="0" applyNumberFormat="1" applyFont="1" applyAlignment="1">
      <alignment horizontal="left"/>
    </xf>
    <xf numFmtId="0" fontId="30" fillId="0" borderId="0" xfId="0" applyFont="1" applyAlignment="1">
      <alignment horizontal="left"/>
    </xf>
    <xf numFmtId="2" fontId="30" fillId="0" borderId="0" xfId="0" applyNumberFormat="1" applyFont="1"/>
    <xf numFmtId="0" fontId="30" fillId="0" borderId="0" xfId="0" applyFont="1" applyAlignment="1">
      <alignment horizontal="left" vertical="top"/>
    </xf>
    <xf numFmtId="0" fontId="30" fillId="0" borderId="19" xfId="0" applyFont="1" applyBorder="1" applyAlignment="1">
      <alignment horizontal="left"/>
    </xf>
    <xf numFmtId="2" fontId="30" fillId="0" borderId="20" xfId="0" applyNumberFormat="1" applyFont="1" applyBorder="1"/>
    <xf numFmtId="2" fontId="25" fillId="0" borderId="12" xfId="0" applyNumberFormat="1" applyFont="1" applyBorder="1"/>
    <xf numFmtId="2" fontId="30" fillId="0" borderId="21" xfId="0" applyNumberFormat="1" applyFont="1" applyBorder="1"/>
    <xf numFmtId="2" fontId="30" fillId="0" borderId="12" xfId="0" applyNumberFormat="1" applyFont="1" applyBorder="1"/>
    <xf numFmtId="2" fontId="22" fillId="0" borderId="21" xfId="0" applyNumberFormat="1" applyFont="1" applyBorder="1" applyAlignment="1">
      <alignment horizontal="right"/>
    </xf>
    <xf numFmtId="1" fontId="30" fillId="0" borderId="19" xfId="0" applyNumberFormat="1" applyFont="1" applyBorder="1" applyAlignment="1">
      <alignment horizontal="left"/>
    </xf>
    <xf numFmtId="2" fontId="30" fillId="0" borderId="20" xfId="0" applyNumberFormat="1" applyFont="1" applyBorder="1" applyAlignment="1">
      <alignment horizontal="right"/>
    </xf>
    <xf numFmtId="1" fontId="30" fillId="0" borderId="16" xfId="0" applyNumberFormat="1" applyFont="1" applyBorder="1" applyAlignment="1">
      <alignment horizontal="left"/>
    </xf>
    <xf numFmtId="2" fontId="30" fillId="0" borderId="21" xfId="0" applyNumberFormat="1" applyFont="1" applyBorder="1" applyAlignment="1">
      <alignment horizontal="right"/>
    </xf>
    <xf numFmtId="1" fontId="30" fillId="0" borderId="18" xfId="0" applyNumberFormat="1" applyFont="1" applyBorder="1" applyAlignment="1">
      <alignment horizontal="left"/>
    </xf>
    <xf numFmtId="2" fontId="30" fillId="0" borderId="12" xfId="0" applyNumberFormat="1" applyFont="1" applyBorder="1" applyAlignment="1">
      <alignment horizontal="right"/>
    </xf>
    <xf numFmtId="2" fontId="30" fillId="0" borderId="22" xfId="0" applyNumberFormat="1" applyFont="1" applyBorder="1" applyAlignment="1">
      <alignment horizontal="right"/>
    </xf>
    <xf numFmtId="0" fontId="31" fillId="0" borderId="0" xfId="0" applyFont="1"/>
    <xf numFmtId="1" fontId="31" fillId="0" borderId="0" xfId="0" applyNumberFormat="1" applyFont="1" applyAlignment="1">
      <alignment horizontal="left"/>
    </xf>
    <xf numFmtId="2" fontId="31" fillId="0" borderId="0" xfId="0" applyNumberFormat="1" applyFont="1" applyAlignment="1">
      <alignment horizontal="right"/>
    </xf>
    <xf numFmtId="0" fontId="31" fillId="0" borderId="0" xfId="0" applyFont="1" applyAlignment="1">
      <alignment horizontal="left"/>
    </xf>
    <xf numFmtId="2" fontId="31" fillId="0" borderId="0" xfId="0" applyNumberFormat="1" applyFont="1"/>
    <xf numFmtId="2" fontId="23" fillId="0" borderId="22" xfId="0" applyNumberFormat="1" applyFont="1" applyBorder="1"/>
    <xf numFmtId="0" fontId="30" fillId="0" borderId="16" xfId="0" applyFont="1" applyBorder="1" applyAlignment="1">
      <alignment horizontal="left" vertical="top"/>
    </xf>
    <xf numFmtId="0" fontId="30" fillId="0" borderId="18" xfId="0" applyFont="1" applyBorder="1" applyAlignment="1">
      <alignment horizontal="left" vertical="top"/>
    </xf>
    <xf numFmtId="0" fontId="30" fillId="0" borderId="19" xfId="0" applyFont="1" applyBorder="1" applyAlignment="1">
      <alignment horizontal="left" vertical="top"/>
    </xf>
    <xf numFmtId="0" fontId="30" fillId="0" borderId="16" xfId="0" applyFont="1" applyBorder="1" applyAlignment="1">
      <alignment horizontal="left"/>
    </xf>
    <xf numFmtId="0" fontId="30" fillId="0" borderId="18" xfId="0" applyFont="1" applyBorder="1" applyAlignment="1">
      <alignment horizontal="left"/>
    </xf>
    <xf numFmtId="2" fontId="22" fillId="0" borderId="22" xfId="0" applyNumberFormat="1" applyFont="1" applyBorder="1"/>
    <xf numFmtId="0" fontId="24" fillId="0" borderId="0" xfId="0" applyFont="1" applyAlignment="1">
      <alignment horizontal="left"/>
    </xf>
    <xf numFmtId="0" fontId="11" fillId="0" borderId="14" xfId="0" applyFont="1" applyBorder="1"/>
    <xf numFmtId="2" fontId="11" fillId="0" borderId="10" xfId="0" applyNumberFormat="1" applyFont="1" applyBorder="1" applyAlignment="1">
      <alignment horizontal="left" vertical="center" wrapText="1"/>
    </xf>
    <xf numFmtId="0" fontId="11" fillId="0" borderId="10" xfId="0" applyFont="1" applyBorder="1" applyAlignment="1">
      <alignment horizontal="left" vertical="center" wrapText="1"/>
    </xf>
    <xf numFmtId="0" fontId="11" fillId="0" borderId="1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2" xfId="0" applyFont="1" applyBorder="1" applyAlignment="1">
      <alignment horizontal="left"/>
    </xf>
    <xf numFmtId="0" fontId="11" fillId="0" borderId="26" xfId="0" applyFont="1" applyBorder="1"/>
    <xf numFmtId="1" fontId="11" fillId="4" borderId="26" xfId="0" applyNumberFormat="1" applyFont="1" applyFill="1" applyBorder="1" applyAlignment="1">
      <alignment horizontal="left"/>
    </xf>
    <xf numFmtId="0" fontId="11" fillId="4" borderId="0" xfId="0" applyFont="1" applyFill="1" applyAlignment="1">
      <alignment horizontal="left"/>
    </xf>
    <xf numFmtId="2" fontId="11" fillId="3" borderId="0" xfId="0" applyNumberFormat="1" applyFont="1" applyFill="1" applyAlignment="1">
      <alignment horizontal="center"/>
    </xf>
    <xf numFmtId="0" fontId="11" fillId="0" borderId="24" xfId="6" applyFont="1" applyBorder="1"/>
    <xf numFmtId="0" fontId="11" fillId="4" borderId="24" xfId="0" applyFont="1" applyFill="1" applyBorder="1" applyAlignment="1">
      <alignment horizontal="left"/>
    </xf>
    <xf numFmtId="0" fontId="11" fillId="0" borderId="5" xfId="0" applyFont="1" applyBorder="1" applyAlignment="1">
      <alignment horizontal="left"/>
    </xf>
    <xf numFmtId="2" fontId="11" fillId="0" borderId="5" xfId="0" applyNumberFormat="1" applyFont="1" applyBorder="1" applyAlignment="1">
      <alignment horizontal="center"/>
    </xf>
    <xf numFmtId="0" fontId="11" fillId="0" borderId="26" xfId="6" applyFont="1" applyBorder="1"/>
    <xf numFmtId="0" fontId="11" fillId="0" borderId="26" xfId="0" applyFont="1" applyBorder="1" applyAlignment="1">
      <alignment horizontal="left"/>
    </xf>
    <xf numFmtId="2" fontId="11" fillId="0" borderId="26" xfId="0" applyNumberFormat="1" applyFont="1" applyBorder="1" applyAlignment="1">
      <alignment horizontal="center"/>
    </xf>
    <xf numFmtId="0" fontId="11" fillId="5" borderId="0" xfId="0" applyFont="1" applyFill="1" applyAlignment="1">
      <alignment horizontal="left"/>
    </xf>
    <xf numFmtId="0" fontId="11" fillId="0" borderId="1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32" fillId="0" borderId="0" xfId="0" applyFont="1"/>
    <xf numFmtId="0" fontId="32" fillId="0" borderId="0" xfId="0" applyFont="1" applyAlignment="1">
      <alignment horizontal="left"/>
    </xf>
    <xf numFmtId="2" fontId="32" fillId="0" borderId="0" xfId="0" applyNumberFormat="1" applyFont="1"/>
    <xf numFmtId="0" fontId="32" fillId="0" borderId="0" xfId="0" applyFont="1" applyAlignment="1">
      <alignment horizontal="left" vertical="top"/>
    </xf>
    <xf numFmtId="1" fontId="22" fillId="0" borderId="0" xfId="0" applyNumberFormat="1" applyFont="1"/>
    <xf numFmtId="0" fontId="21" fillId="0" borderId="0" xfId="0" applyFont="1" applyAlignment="1">
      <alignment horizontal="left"/>
    </xf>
    <xf numFmtId="2" fontId="21" fillId="0" borderId="0" xfId="0" applyNumberFormat="1" applyFont="1"/>
    <xf numFmtId="0" fontId="11" fillId="0" borderId="24" xfId="0" applyFont="1" applyBorder="1" applyAlignment="1">
      <alignment horizontal="left"/>
    </xf>
    <xf numFmtId="0" fontId="11" fillId="0" borderId="24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12" fillId="0" borderId="16" xfId="0" applyFont="1" applyBorder="1"/>
    <xf numFmtId="0" fontId="12" fillId="0" borderId="15" xfId="0" applyFont="1" applyBorder="1"/>
    <xf numFmtId="0" fontId="11" fillId="0" borderId="16" xfId="0" applyFont="1" applyBorder="1" applyAlignment="1">
      <alignment horizontal="left"/>
    </xf>
    <xf numFmtId="0" fontId="11" fillId="0" borderId="17" xfId="0" applyFont="1" applyBorder="1"/>
    <xf numFmtId="0" fontId="11" fillId="0" borderId="18" xfId="0" applyFont="1" applyBorder="1" applyAlignment="1">
      <alignment horizontal="left"/>
    </xf>
    <xf numFmtId="0" fontId="11" fillId="0" borderId="12" xfId="0" applyFont="1" applyBorder="1"/>
    <xf numFmtId="0" fontId="27" fillId="0" borderId="0" xfId="0" applyFont="1" applyAlignment="1">
      <alignment horizontal="left"/>
    </xf>
    <xf numFmtId="0" fontId="12" fillId="0" borderId="13" xfId="0" applyFont="1" applyBorder="1"/>
    <xf numFmtId="0" fontId="12" fillId="0" borderId="14" xfId="0" applyFont="1" applyBorder="1"/>
    <xf numFmtId="0" fontId="3" fillId="0" borderId="0" xfId="0" applyFont="1"/>
    <xf numFmtId="2" fontId="14" fillId="0" borderId="0" xfId="0" applyNumberFormat="1" applyFont="1" applyAlignment="1">
      <alignment horizontal="left"/>
    </xf>
    <xf numFmtId="1" fontId="0" fillId="0" borderId="0" xfId="0" applyNumberFormat="1"/>
    <xf numFmtId="1" fontId="0" fillId="0" borderId="0" xfId="0" applyNumberFormat="1" applyAlignment="1">
      <alignment horizontal="left"/>
    </xf>
    <xf numFmtId="2" fontId="11" fillId="0" borderId="21" xfId="0" applyNumberFormat="1" applyFont="1" applyBorder="1"/>
    <xf numFmtId="2" fontId="11" fillId="0" borderId="17" xfId="0" applyNumberFormat="1" applyFont="1" applyBorder="1"/>
    <xf numFmtId="2" fontId="32" fillId="0" borderId="0" xfId="0" applyNumberFormat="1" applyFont="1" applyAlignment="1">
      <alignment horizontal="right"/>
    </xf>
    <xf numFmtId="1" fontId="32" fillId="0" borderId="0" xfId="0" applyNumberFormat="1" applyFont="1" applyAlignment="1">
      <alignment horizontal="left"/>
    </xf>
    <xf numFmtId="0" fontId="13" fillId="0" borderId="23" xfId="0" applyFont="1" applyBorder="1" applyAlignment="1">
      <alignment horizontal="left" vertical="center"/>
    </xf>
    <xf numFmtId="0" fontId="13" fillId="0" borderId="23" xfId="0" applyFont="1" applyBorder="1"/>
    <xf numFmtId="0" fontId="29" fillId="0" borderId="0" xfId="0" applyFont="1" applyAlignment="1">
      <alignment horizontal="left"/>
    </xf>
    <xf numFmtId="2" fontId="13" fillId="0" borderId="3" xfId="0" applyNumberFormat="1" applyFont="1" applyBorder="1"/>
    <xf numFmtId="2" fontId="13" fillId="0" borderId="0" xfId="0" applyNumberFormat="1" applyFont="1"/>
    <xf numFmtId="2" fontId="11" fillId="0" borderId="3" xfId="0" applyNumberFormat="1" applyFont="1" applyBorder="1" applyAlignment="1">
      <alignment horizontal="right"/>
    </xf>
    <xf numFmtId="2" fontId="11" fillId="0" borderId="5" xfId="0" applyNumberFormat="1" applyFont="1" applyBorder="1" applyAlignment="1">
      <alignment horizontal="right" vertical="center"/>
    </xf>
  </cellXfs>
  <cellStyles count="9">
    <cellStyle name="Navadno" xfId="0" builtinId="0"/>
    <cellStyle name="Navadno 2" xfId="6" xr:uid="{00000000-0005-0000-0000-000001000000}"/>
    <cellStyle name="Navadno 2 2" xfId="1" xr:uid="{00000000-0005-0000-0000-000002000000}"/>
    <cellStyle name="Navadno 2 3" xfId="2" xr:uid="{00000000-0005-0000-0000-000003000000}"/>
    <cellStyle name="Navadno 3" xfId="7" xr:uid="{00000000-0005-0000-0000-000004000000}"/>
    <cellStyle name="Navadno 3 2" xfId="3" xr:uid="{00000000-0005-0000-0000-000005000000}"/>
    <cellStyle name="Navadno 4" xfId="4" xr:uid="{00000000-0005-0000-0000-000006000000}"/>
    <cellStyle name="Navadno 5" xfId="8" xr:uid="{00000000-0005-0000-0000-000007000000}"/>
    <cellStyle name="Normal_Kranjsko polje_trendi" xfId="5" xr:uid="{00000000-0005-0000-0000-000008000000}"/>
  </cellStyles>
  <dxfs count="365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numFmt numFmtId="2" formatCode="0.0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numFmt numFmtId="2" formatCode="0.0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numFmt numFmtId="2" formatCode="0.0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numFmt numFmtId="2" formatCode="0.00"/>
    </dxf>
    <dxf>
      <numFmt numFmtId="2" formatCode="0.00"/>
    </dxf>
    <dxf>
      <alignment horizontal="left" readingOrder="0"/>
    </dxf>
    <dxf>
      <alignment horizontal="right" readingOrder="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numFmt numFmtId="2" formatCode="0.0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left" readingOrder="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alignment horizontal="left" readingOrder="0"/>
    </dxf>
    <dxf>
      <alignment horizontal="left" readingOrder="0"/>
    </dxf>
    <dxf>
      <alignment horizontal="left" readingOrder="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numFmt numFmtId="2" formatCode="0.00"/>
    </dxf>
    <dxf>
      <numFmt numFmtId="2" formatCode="0.00"/>
    </dxf>
    <dxf>
      <alignment horizontal="left" readingOrder="0"/>
    </dxf>
    <dxf>
      <alignment horizontal="righ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numFmt numFmtId="2" formatCode="0.0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sz val="11"/>
      </font>
    </dxf>
    <dxf>
      <alignment horizontal="left" readingOrder="0"/>
    </dxf>
    <dxf>
      <alignment vertical="top" readingOrder="0"/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 patternType="solid">
          <bgColor rgb="FFFFFF00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</dxfs>
  <tableStyles count="0" defaultTableStyle="TableStyleMedium9" defaultPivotStyle="PivotStyleLight16"/>
  <colors>
    <mruColors>
      <color rgb="FFFFCCCC"/>
      <color rgb="FFFF66FF"/>
      <color rgb="FFFF6699"/>
      <color rgb="FFFF9999"/>
      <color rgb="FF99CCFF"/>
      <color rgb="FF000000"/>
      <color rgb="FFD9D9D9"/>
      <color rgb="FFFFFFFF"/>
      <color rgb="FF66CCFF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tabela17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BROD (Br-11) LV-0477</a:t>
            </a:r>
            <a:r>
              <a:rPr lang="sl-SI" sz="1400"/>
              <a:t>: trend za nitrat</a:t>
            </a:r>
            <a:endParaRPr lang="en-US" sz="1400"/>
          </a:p>
        </c:rich>
      </c:tx>
      <c:layout>
        <c:manualLayout>
          <c:xMode val="edge"/>
          <c:yMode val="edge"/>
          <c:x val="0.28154796285284284"/>
          <c:y val="5.9265594205502981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284417814248568"/>
          <c:y val="0.17267225325884517"/>
          <c:w val="0.82791574935571643"/>
          <c:h val="0.685552940658953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1998-2023'!$C$145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1998-2023'!$B$146:$B$172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'1001 NITRAT 1998-2023'!$C$146:$C$172</c:f>
              <c:numCache>
                <c:formatCode>0.00</c:formatCode>
                <c:ptCount val="26"/>
                <c:pt idx="0">
                  <c:v>14.95</c:v>
                </c:pt>
                <c:pt idx="1">
                  <c:v>16.700000000000003</c:v>
                </c:pt>
                <c:pt idx="2">
                  <c:v>13.4</c:v>
                </c:pt>
                <c:pt idx="3">
                  <c:v>10.5</c:v>
                </c:pt>
                <c:pt idx="4">
                  <c:v>15.95</c:v>
                </c:pt>
                <c:pt idx="5">
                  <c:v>11.3</c:v>
                </c:pt>
                <c:pt idx="6">
                  <c:v>18.5</c:v>
                </c:pt>
                <c:pt idx="7">
                  <c:v>18.5</c:v>
                </c:pt>
                <c:pt idx="8">
                  <c:v>15.5</c:v>
                </c:pt>
                <c:pt idx="9">
                  <c:v>13.95</c:v>
                </c:pt>
                <c:pt idx="10">
                  <c:v>18.45</c:v>
                </c:pt>
                <c:pt idx="11">
                  <c:v>17.200000000000003</c:v>
                </c:pt>
                <c:pt idx="12">
                  <c:v>14.75</c:v>
                </c:pt>
                <c:pt idx="13">
                  <c:v>13.55</c:v>
                </c:pt>
                <c:pt idx="14">
                  <c:v>12.9</c:v>
                </c:pt>
                <c:pt idx="15">
                  <c:v>17</c:v>
                </c:pt>
                <c:pt idx="16">
                  <c:v>19</c:v>
                </c:pt>
                <c:pt idx="17">
                  <c:v>14</c:v>
                </c:pt>
                <c:pt idx="18">
                  <c:v>14</c:v>
                </c:pt>
                <c:pt idx="19">
                  <c:v>18.5</c:v>
                </c:pt>
                <c:pt idx="20">
                  <c:v>16.5</c:v>
                </c:pt>
                <c:pt idx="21">
                  <c:v>16</c:v>
                </c:pt>
                <c:pt idx="22">
                  <c:v>14.5</c:v>
                </c:pt>
                <c:pt idx="23">
                  <c:v>16</c:v>
                </c:pt>
                <c:pt idx="24">
                  <c:v>15</c:v>
                </c:pt>
                <c:pt idx="25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2-4F9F-9BDC-D629B045E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58976"/>
        <c:axId val="400596296"/>
      </c:barChart>
      <c:catAx>
        <c:axId val="3885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 sz="1100">
                <a:solidFill>
                  <a:sysClr val="windowText" lastClr="000000"/>
                </a:solidFill>
              </a:defRPr>
            </a:pPr>
            <a:endParaRPr lang="sl-SI"/>
          </a:p>
        </c:txPr>
        <c:crossAx val="400596296"/>
        <c:crosses val="autoZero"/>
        <c:auto val="0"/>
        <c:lblAlgn val="ctr"/>
        <c:lblOffset val="100"/>
        <c:noMultiLvlLbl val="0"/>
      </c:catAx>
      <c:valAx>
        <c:axId val="40059629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800" b="0"/>
                </a:pPr>
                <a:r>
                  <a:rPr lang="sl-SI" sz="1100" b="0" i="0" baseline="0"/>
                  <a:t>mg/L</a:t>
                </a:r>
              </a:p>
            </c:rich>
          </c:tx>
          <c:layout>
            <c:manualLayout>
              <c:xMode val="edge"/>
              <c:yMode val="edge"/>
              <c:x val="1.3290927232556482E-2"/>
              <c:y val="0.42757763808295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 sz="1100">
                <a:solidFill>
                  <a:sysClr val="windowText" lastClr="000000"/>
                </a:solidFill>
              </a:defRPr>
            </a:pPr>
            <a:endParaRPr lang="sl-SI"/>
          </a:p>
        </c:txPr>
        <c:crossAx val="38858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tabela7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 KOTEKS-ZALOG 0371</a:t>
            </a:r>
            <a:r>
              <a:rPr lang="sl-SI" sz="1400"/>
              <a:t>: trend za nitrat</a:t>
            </a:r>
            <a:endParaRPr lang="en-US" sz="1400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412394636015318"/>
          <c:y val="0.17171296296296348"/>
          <c:w val="0.8376708812260536"/>
          <c:h val="0.691013450292397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1998-2023'!$C$784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1084375000000001E-2"/>
                  <c:y val="-0.41131833333333334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>
                    <a:defRPr/>
                  </a:pPr>
                  <a:endParaRPr lang="sl-SI"/>
                </a:p>
              </c:txPr>
            </c:trendlineLbl>
          </c:trendline>
          <c:cat>
            <c:strRef>
              <c:f>'1001 NITRAT 1998-2023'!$B$785:$B$811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'1001 NITRAT 1998-2023'!$C$785:$C$811</c:f>
              <c:numCache>
                <c:formatCode>0.00</c:formatCode>
                <c:ptCount val="26"/>
                <c:pt idx="0">
                  <c:v>19.100000000000001</c:v>
                </c:pt>
                <c:pt idx="1">
                  <c:v>17.450000000000003</c:v>
                </c:pt>
                <c:pt idx="2">
                  <c:v>17.3</c:v>
                </c:pt>
                <c:pt idx="3">
                  <c:v>15.6</c:v>
                </c:pt>
                <c:pt idx="4">
                  <c:v>16.55</c:v>
                </c:pt>
                <c:pt idx="5">
                  <c:v>13.5</c:v>
                </c:pt>
                <c:pt idx="6">
                  <c:v>16.5</c:v>
                </c:pt>
                <c:pt idx="7">
                  <c:v>16.5</c:v>
                </c:pt>
                <c:pt idx="8">
                  <c:v>14.95</c:v>
                </c:pt>
                <c:pt idx="9">
                  <c:v>14.35</c:v>
                </c:pt>
                <c:pt idx="10">
                  <c:v>14.55</c:v>
                </c:pt>
                <c:pt idx="11">
                  <c:v>13.4</c:v>
                </c:pt>
                <c:pt idx="12">
                  <c:v>14.35</c:v>
                </c:pt>
                <c:pt idx="13">
                  <c:v>14.55</c:v>
                </c:pt>
                <c:pt idx="14">
                  <c:v>17.350000000000001</c:v>
                </c:pt>
                <c:pt idx="15">
                  <c:v>19</c:v>
                </c:pt>
                <c:pt idx="16">
                  <c:v>13.5</c:v>
                </c:pt>
                <c:pt idx="17">
                  <c:v>12</c:v>
                </c:pt>
                <c:pt idx="18">
                  <c:v>12.5</c:v>
                </c:pt>
                <c:pt idx="19">
                  <c:v>13</c:v>
                </c:pt>
                <c:pt idx="20">
                  <c:v>12</c:v>
                </c:pt>
                <c:pt idx="21">
                  <c:v>9.6999999999999993</c:v>
                </c:pt>
                <c:pt idx="22">
                  <c:v>10.5</c:v>
                </c:pt>
                <c:pt idx="23">
                  <c:v>11</c:v>
                </c:pt>
                <c:pt idx="24">
                  <c:v>14.5</c:v>
                </c:pt>
                <c:pt idx="25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35-47D7-9C22-46DAFB0FD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615600"/>
        <c:axId val="402612856"/>
      </c:barChart>
      <c:catAx>
        <c:axId val="40261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02612856"/>
        <c:crosses val="autoZero"/>
        <c:auto val="0"/>
        <c:lblAlgn val="ctr"/>
        <c:lblOffset val="100"/>
        <c:noMultiLvlLbl val="0"/>
      </c:catAx>
      <c:valAx>
        <c:axId val="402612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 b="0"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layout>
            <c:manualLayout>
              <c:xMode val="edge"/>
              <c:yMode val="edge"/>
              <c:x val="1.0539203491069618E-2"/>
              <c:y val="0.4395872157098487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2615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[1_GrafiTrendi_1998-2023_NIT_25.07.2024.xlsx]3012 NITRAT 1998-2023!Vrtilna tabela17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VRBANSKI PLATO 1</a:t>
            </a:r>
            <a:r>
              <a:rPr lang="sl-SI" b="1">
                <a:solidFill>
                  <a:schemeClr val="tx1"/>
                </a:solidFill>
              </a:rPr>
              <a:t>5: trend za nitrat</a:t>
            </a:r>
            <a:endParaRPr lang="en-US" b="1">
              <a:solidFill>
                <a:schemeClr val="tx1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696872914286713"/>
          <c:y val="0.17171296296296348"/>
          <c:w val="0.82443012681137151"/>
          <c:h val="0.676970767904903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1998-2023'!$C$783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'3012 NITRAT 1998-2023'!$B$784:$B$786</c:f>
              <c:strCache>
                <c:ptCount val="2"/>
                <c:pt idx="0">
                  <c:v>2019</c:v>
                </c:pt>
                <c:pt idx="1">
                  <c:v>2021</c:v>
                </c:pt>
              </c:strCache>
            </c:strRef>
          </c:cat>
          <c:val>
            <c:numRef>
              <c:f>'3012 NITRAT 1998-2023'!$C$784:$C$786</c:f>
              <c:numCache>
                <c:formatCode>0.00</c:formatCode>
                <c:ptCount val="2"/>
                <c:pt idx="0">
                  <c:v>13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61-4F96-8BE7-A7D7FA88A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7566176"/>
        <c:axId val="417570096"/>
      </c:barChart>
      <c:catAx>
        <c:axId val="41756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7570096"/>
        <c:crosses val="autoZero"/>
        <c:auto val="0"/>
        <c:lblAlgn val="ctr"/>
        <c:lblOffset val="100"/>
        <c:noMultiLvlLbl val="0"/>
      </c:catAx>
      <c:valAx>
        <c:axId val="41757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23991769547325E-2"/>
              <c:y val="0.4360225490196095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7566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[1_GrafiTrendi_1998-2023_NIT_25.07.2024.xlsx]3012 NITRAT 1998-2023!Vrtilna tabela18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ZAGOJIČI ZP-3/01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018707420514867"/>
          <c:y val="0.17171296296296348"/>
          <c:w val="0.83130074331688364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1998-2023'!$C$846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7631076388888886E-2"/>
                  <c:y val="-0.52437305555555558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'3012 NITRAT 1998-2023'!$B$847:$B$867</c:f>
              <c:strCach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strCache>
            </c:strRef>
          </c:cat>
          <c:val>
            <c:numRef>
              <c:f>'3012 NITRAT 1998-2023'!$C$847:$C$867</c:f>
              <c:numCache>
                <c:formatCode>0.00</c:formatCode>
                <c:ptCount val="20"/>
                <c:pt idx="0">
                  <c:v>121.06666666666668</c:v>
                </c:pt>
                <c:pt idx="1">
                  <c:v>121.33333333333333</c:v>
                </c:pt>
                <c:pt idx="2">
                  <c:v>92</c:v>
                </c:pt>
                <c:pt idx="3">
                  <c:v>62.75</c:v>
                </c:pt>
                <c:pt idx="4">
                  <c:v>64</c:v>
                </c:pt>
                <c:pt idx="5">
                  <c:v>68</c:v>
                </c:pt>
                <c:pt idx="6">
                  <c:v>85.5</c:v>
                </c:pt>
                <c:pt idx="7">
                  <c:v>48.5</c:v>
                </c:pt>
                <c:pt idx="8">
                  <c:v>45</c:v>
                </c:pt>
                <c:pt idx="9">
                  <c:v>79</c:v>
                </c:pt>
                <c:pt idx="10">
                  <c:v>62</c:v>
                </c:pt>
                <c:pt idx="11">
                  <c:v>48.5</c:v>
                </c:pt>
                <c:pt idx="12">
                  <c:v>53</c:v>
                </c:pt>
                <c:pt idx="13">
                  <c:v>51</c:v>
                </c:pt>
                <c:pt idx="14">
                  <c:v>60</c:v>
                </c:pt>
                <c:pt idx="15">
                  <c:v>60</c:v>
                </c:pt>
                <c:pt idx="16">
                  <c:v>53.5</c:v>
                </c:pt>
                <c:pt idx="17">
                  <c:v>62</c:v>
                </c:pt>
                <c:pt idx="18">
                  <c:v>62</c:v>
                </c:pt>
                <c:pt idx="19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67-4C62-BA56-260935E28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7570488"/>
        <c:axId val="417565784"/>
      </c:barChart>
      <c:catAx>
        <c:axId val="417570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7565784"/>
        <c:crosses val="autoZero"/>
        <c:auto val="0"/>
        <c:lblAlgn val="ctr"/>
        <c:lblOffset val="100"/>
        <c:noMultiLvlLbl val="0"/>
      </c:catAx>
      <c:valAx>
        <c:axId val="417565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2960082944530845E-2"/>
              <c:y val="0.419228638086905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7570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[1_GrafiTrendi_1998-2023_NIT_25.07.2024.xlsx]3012 NITRAT 1998-2023!Vrtilna tabela7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ROGOZA Rog-1/10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 b="1">
              <a:solidFill>
                <a:sysClr val="windowText" lastClr="000000"/>
              </a:solidFill>
              <a:effectLst/>
            </a:endParaRPr>
          </a:p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1">
                <a:solidFill>
                  <a:sysClr val="windowText" lastClr="000000"/>
                </a:solidFill>
              </a:defRPr>
            </a:pPr>
            <a:endParaRPr lang="en-US" sz="14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326365977183396"/>
          <c:y val="0.18421050620763021"/>
          <c:w val="0.83618078290028741"/>
          <c:h val="0.674802401139442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1998-2023'!$C$488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1998-2023'!$B$489:$B$501</c:f>
              <c:strCach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strCache>
            </c:strRef>
          </c:cat>
          <c:val>
            <c:numRef>
              <c:f>'3012 NITRAT 1998-2023'!$C$489:$C$501</c:f>
              <c:numCache>
                <c:formatCode>0.00</c:formatCode>
                <c:ptCount val="12"/>
                <c:pt idx="0">
                  <c:v>19</c:v>
                </c:pt>
                <c:pt idx="1">
                  <c:v>31.5</c:v>
                </c:pt>
                <c:pt idx="2">
                  <c:v>18.5</c:v>
                </c:pt>
                <c:pt idx="3">
                  <c:v>17</c:v>
                </c:pt>
                <c:pt idx="4">
                  <c:v>19</c:v>
                </c:pt>
                <c:pt idx="5">
                  <c:v>22</c:v>
                </c:pt>
                <c:pt idx="6">
                  <c:v>26.5</c:v>
                </c:pt>
                <c:pt idx="7">
                  <c:v>20.5</c:v>
                </c:pt>
                <c:pt idx="8">
                  <c:v>19.5</c:v>
                </c:pt>
                <c:pt idx="9">
                  <c:v>21.5</c:v>
                </c:pt>
                <c:pt idx="10">
                  <c:v>23</c:v>
                </c:pt>
                <c:pt idx="11">
                  <c:v>26.5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B-4FF6-B547-06C02D116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7571272"/>
        <c:axId val="417566960"/>
      </c:barChart>
      <c:catAx>
        <c:axId val="417571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7566960"/>
        <c:crosses val="autoZero"/>
        <c:auto val="1"/>
        <c:lblAlgn val="ctr"/>
        <c:lblOffset val="100"/>
        <c:noMultiLvlLbl val="0"/>
      </c:catAx>
      <c:valAx>
        <c:axId val="417566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7571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[1_GrafiTrendi_1998-2023_NIT_25.07.2024.xlsx]3012 NITRAT 1998-2023!Vrtilna tabela21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ŠIKOLE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210294409011198"/>
          <c:y val="0.16744267441472127"/>
          <c:w val="0.82119835522301765"/>
          <c:h val="0.69507624702336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1998-2023'!$C$713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1998-2023'!$B$714:$B$740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'3012 NITRAT 1998-2023'!$C$714:$C$740</c:f>
              <c:numCache>
                <c:formatCode>0.00</c:formatCode>
                <c:ptCount val="26"/>
                <c:pt idx="0">
                  <c:v>56.2</c:v>
                </c:pt>
                <c:pt idx="1">
                  <c:v>64.75</c:v>
                </c:pt>
                <c:pt idx="2">
                  <c:v>55.25</c:v>
                </c:pt>
                <c:pt idx="3">
                  <c:v>66.3</c:v>
                </c:pt>
                <c:pt idx="4">
                  <c:v>57.55</c:v>
                </c:pt>
                <c:pt idx="5">
                  <c:v>64.525000000000006</c:v>
                </c:pt>
                <c:pt idx="6">
                  <c:v>75.266666666666666</c:v>
                </c:pt>
                <c:pt idx="7">
                  <c:v>91.533333333333346</c:v>
                </c:pt>
                <c:pt idx="8">
                  <c:v>85.25</c:v>
                </c:pt>
                <c:pt idx="9">
                  <c:v>66.5</c:v>
                </c:pt>
                <c:pt idx="10">
                  <c:v>70.5</c:v>
                </c:pt>
                <c:pt idx="11">
                  <c:v>70.5</c:v>
                </c:pt>
                <c:pt idx="12">
                  <c:v>68.5</c:v>
                </c:pt>
                <c:pt idx="13">
                  <c:v>66.5</c:v>
                </c:pt>
                <c:pt idx="14">
                  <c:v>59.5</c:v>
                </c:pt>
                <c:pt idx="15">
                  <c:v>68.5</c:v>
                </c:pt>
                <c:pt idx="16">
                  <c:v>68.5</c:v>
                </c:pt>
                <c:pt idx="17">
                  <c:v>64</c:v>
                </c:pt>
                <c:pt idx="18">
                  <c:v>58</c:v>
                </c:pt>
                <c:pt idx="19">
                  <c:v>60</c:v>
                </c:pt>
                <c:pt idx="20">
                  <c:v>75</c:v>
                </c:pt>
                <c:pt idx="21">
                  <c:v>58</c:v>
                </c:pt>
                <c:pt idx="22">
                  <c:v>55.5</c:v>
                </c:pt>
                <c:pt idx="23">
                  <c:v>58</c:v>
                </c:pt>
                <c:pt idx="24">
                  <c:v>64</c:v>
                </c:pt>
                <c:pt idx="25">
                  <c:v>70.5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8-4D3D-A8D1-0C49F9D06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567352"/>
        <c:axId val="417564608"/>
      </c:barChart>
      <c:catAx>
        <c:axId val="417567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7564608"/>
        <c:crosses val="autoZero"/>
        <c:auto val="1"/>
        <c:lblAlgn val="ctr"/>
        <c:lblOffset val="100"/>
        <c:noMultiLvlLbl val="0"/>
      </c:catAx>
      <c:valAx>
        <c:axId val="41756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7567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[1_GrafiTrendi_1998-2023_NIT_25.07.2024.xlsx]3012 NITRAT 1998-2023!Vrtilna tabela33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ČRPALIŠČE SKORBA VG-4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2013204249536646"/>
          <c:y val="0.16372276445851117"/>
          <c:w val="0.85034437139276509"/>
          <c:h val="0.70185052398667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1998-2023'!$C$141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1998-2023'!$B$142:$B$148</c:f>
              <c:strCach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strCache>
            </c:strRef>
          </c:cat>
          <c:val>
            <c:numRef>
              <c:f>'3012 NITRAT 1998-2023'!$C$142:$C$148</c:f>
              <c:numCache>
                <c:formatCode>0.00</c:formatCode>
                <c:ptCount val="6"/>
                <c:pt idx="0">
                  <c:v>1.1000000000000001</c:v>
                </c:pt>
                <c:pt idx="1">
                  <c:v>0</c:v>
                </c:pt>
                <c:pt idx="2">
                  <c:v>1.1000000000000001</c:v>
                </c:pt>
                <c:pt idx="3">
                  <c:v>1.1499999999999999</c:v>
                </c:pt>
                <c:pt idx="4">
                  <c:v>2.2999999999999998</c:v>
                </c:pt>
                <c:pt idx="5">
                  <c:v>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F2-459B-8EBD-AF30712AC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7568136"/>
        <c:axId val="417568528"/>
      </c:barChart>
      <c:catAx>
        <c:axId val="417568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7568528"/>
        <c:crosses val="autoZero"/>
        <c:auto val="1"/>
        <c:lblAlgn val="ctr"/>
        <c:lblOffset val="100"/>
        <c:noMultiLvlLbl val="0"/>
      </c:catAx>
      <c:valAx>
        <c:axId val="4175685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7568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[1_GrafiTrendi_1998-2023_NIT_25.07.2024.xlsx]3012 NITRAT 1998-2023!Vrtilna tabela35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DORNAVA (Do-1/09)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1998-2023'!$C$172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2.4170586558335115E-2"/>
                  <c:y val="-0.16738732181852026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'3012 NITRAT 1998-2023'!$B$173:$B$187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'3012 NITRAT 1998-2023'!$C$173:$C$187</c:f>
              <c:numCache>
                <c:formatCode>0.00</c:formatCode>
                <c:ptCount val="14"/>
                <c:pt idx="0">
                  <c:v>39.5</c:v>
                </c:pt>
                <c:pt idx="1">
                  <c:v>40.5</c:v>
                </c:pt>
                <c:pt idx="2">
                  <c:v>32.5</c:v>
                </c:pt>
                <c:pt idx="3">
                  <c:v>42</c:v>
                </c:pt>
                <c:pt idx="4">
                  <c:v>47.5</c:v>
                </c:pt>
                <c:pt idx="5">
                  <c:v>41</c:v>
                </c:pt>
                <c:pt idx="6">
                  <c:v>39</c:v>
                </c:pt>
                <c:pt idx="7">
                  <c:v>38</c:v>
                </c:pt>
                <c:pt idx="8">
                  <c:v>50.5</c:v>
                </c:pt>
                <c:pt idx="9">
                  <c:v>48</c:v>
                </c:pt>
                <c:pt idx="10">
                  <c:v>41</c:v>
                </c:pt>
                <c:pt idx="11">
                  <c:v>45.5</c:v>
                </c:pt>
                <c:pt idx="12">
                  <c:v>48</c:v>
                </c:pt>
                <c:pt idx="13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37-4D15-9062-936E79533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169024"/>
        <c:axId val="419168632"/>
      </c:barChart>
      <c:catAx>
        <c:axId val="41916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8632"/>
        <c:crosses val="autoZero"/>
        <c:auto val="1"/>
        <c:lblAlgn val="ctr"/>
        <c:lblOffset val="100"/>
        <c:noMultiLvlLbl val="0"/>
      </c:catAx>
      <c:valAx>
        <c:axId val="419168632"/>
        <c:scaling>
          <c:orientation val="minMax"/>
          <c:max val="5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902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glow rad="228600">
        <a:schemeClr val="accent2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[1_GrafiTrendi_1998-2023_NIT_25.07.2024.xlsx]3012 NITRAT 1998-2023!Vrtilna tabela36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DRAŽENCI Dra-1/14</a:t>
            </a:r>
            <a:r>
              <a:rPr lang="sl-SI" b="1">
                <a:solidFill>
                  <a:sysClr val="windowText" lastClr="000000"/>
                </a:solidFill>
              </a:rPr>
              <a:t>: trend za nitrat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1998-2023'!$C$203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1998-2023'!$B$204:$B$213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strCache>
            </c:strRef>
          </c:cat>
          <c:val>
            <c:numRef>
              <c:f>'3012 NITRAT 1998-2023'!$C$204:$C$213</c:f>
              <c:numCache>
                <c:formatCode>0.00</c:formatCode>
                <c:ptCount val="9"/>
                <c:pt idx="0">
                  <c:v>60</c:v>
                </c:pt>
                <c:pt idx="1">
                  <c:v>62</c:v>
                </c:pt>
                <c:pt idx="2">
                  <c:v>35.5</c:v>
                </c:pt>
                <c:pt idx="3">
                  <c:v>55.5</c:v>
                </c:pt>
                <c:pt idx="4">
                  <c:v>43.5</c:v>
                </c:pt>
                <c:pt idx="5">
                  <c:v>60</c:v>
                </c:pt>
                <c:pt idx="6">
                  <c:v>58</c:v>
                </c:pt>
                <c:pt idx="7">
                  <c:v>51</c:v>
                </c:pt>
                <c:pt idx="8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A-411F-BBA5-A4909FB41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169808"/>
        <c:axId val="419170592"/>
      </c:barChart>
      <c:catAx>
        <c:axId val="41916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70592"/>
        <c:crosses val="autoZero"/>
        <c:auto val="1"/>
        <c:lblAlgn val="ctr"/>
        <c:lblOffset val="100"/>
        <c:noMultiLvlLbl val="0"/>
      </c:catAx>
      <c:valAx>
        <c:axId val="41917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9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[1_GrafiTrendi_1998-2023_NIT_25.07.2024.xlsx]3012 NITRAT 1998-2023!Vrtilna tabela38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KIDRIČEVO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375953589913453"/>
          <c:y val="0.17171296296296348"/>
          <c:w val="0.83768387012371315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1998-2023'!$C$234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NITRAT 1998-2023'!$B$235:$B$261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'3012 NITRAT 1998-2023'!$C$235:$C$261</c:f>
              <c:numCache>
                <c:formatCode>0.00</c:formatCode>
                <c:ptCount val="26"/>
                <c:pt idx="0">
                  <c:v>62.85</c:v>
                </c:pt>
                <c:pt idx="1">
                  <c:v>56.8</c:v>
                </c:pt>
                <c:pt idx="2">
                  <c:v>60.099999999999994</c:v>
                </c:pt>
                <c:pt idx="3">
                  <c:v>57.9</c:v>
                </c:pt>
                <c:pt idx="4">
                  <c:v>57.6</c:v>
                </c:pt>
                <c:pt idx="5">
                  <c:v>62.1</c:v>
                </c:pt>
                <c:pt idx="6">
                  <c:v>59.633333333333326</c:v>
                </c:pt>
                <c:pt idx="7">
                  <c:v>59.199999999999996</c:v>
                </c:pt>
                <c:pt idx="8">
                  <c:v>55.5</c:v>
                </c:pt>
                <c:pt idx="9">
                  <c:v>56.75</c:v>
                </c:pt>
                <c:pt idx="10">
                  <c:v>68.5</c:v>
                </c:pt>
                <c:pt idx="11">
                  <c:v>66.5</c:v>
                </c:pt>
                <c:pt idx="12">
                  <c:v>70.5</c:v>
                </c:pt>
                <c:pt idx="13">
                  <c:v>68.5</c:v>
                </c:pt>
                <c:pt idx="14">
                  <c:v>68.5</c:v>
                </c:pt>
                <c:pt idx="15">
                  <c:v>62</c:v>
                </c:pt>
                <c:pt idx="16">
                  <c:v>60</c:v>
                </c:pt>
                <c:pt idx="17">
                  <c:v>55.5</c:v>
                </c:pt>
                <c:pt idx="18">
                  <c:v>51</c:v>
                </c:pt>
                <c:pt idx="19">
                  <c:v>60</c:v>
                </c:pt>
                <c:pt idx="20">
                  <c:v>53.5</c:v>
                </c:pt>
                <c:pt idx="21">
                  <c:v>28.95</c:v>
                </c:pt>
                <c:pt idx="22">
                  <c:v>55.5</c:v>
                </c:pt>
                <c:pt idx="23">
                  <c:v>49</c:v>
                </c:pt>
                <c:pt idx="24">
                  <c:v>55.5</c:v>
                </c:pt>
                <c:pt idx="25">
                  <c:v>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4-424D-83FB-3F5CECCFD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170984"/>
        <c:axId val="419171376"/>
      </c:barChart>
      <c:catAx>
        <c:axId val="419170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71376"/>
        <c:crosses val="autoZero"/>
        <c:auto val="0"/>
        <c:lblAlgn val="ctr"/>
        <c:lblOffset val="100"/>
        <c:noMultiLvlLbl val="0"/>
      </c:catAx>
      <c:valAx>
        <c:axId val="41917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5576323987538939E-2"/>
              <c:y val="0.42385826771653634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70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[1_GrafiTrendi_1998-2023_NIT_25.07.2024.xlsx]3012 NITRAT 1998-2023!Vrtilna tabela39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KUNGOTA (Ku-1/09)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1998-2023'!$C$272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4.236811340446054E-2"/>
                  <c:y val="-0.32347759509993551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'3012 NITRAT 1998-2023'!$B$273:$B$287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'3012 NITRAT 1998-2023'!$C$273:$C$287</c:f>
              <c:numCache>
                <c:formatCode>0.00</c:formatCode>
                <c:ptCount val="14"/>
                <c:pt idx="0">
                  <c:v>55.5</c:v>
                </c:pt>
                <c:pt idx="1">
                  <c:v>55.5</c:v>
                </c:pt>
                <c:pt idx="2">
                  <c:v>46</c:v>
                </c:pt>
                <c:pt idx="3">
                  <c:v>55.5</c:v>
                </c:pt>
                <c:pt idx="4">
                  <c:v>46.5</c:v>
                </c:pt>
                <c:pt idx="5">
                  <c:v>41</c:v>
                </c:pt>
                <c:pt idx="6">
                  <c:v>41</c:v>
                </c:pt>
                <c:pt idx="7">
                  <c:v>44</c:v>
                </c:pt>
                <c:pt idx="8">
                  <c:v>48.5</c:v>
                </c:pt>
                <c:pt idx="9">
                  <c:v>41.5</c:v>
                </c:pt>
                <c:pt idx="10">
                  <c:v>41</c:v>
                </c:pt>
                <c:pt idx="11">
                  <c:v>42</c:v>
                </c:pt>
                <c:pt idx="12">
                  <c:v>38</c:v>
                </c:pt>
                <c:pt idx="13">
                  <c:v>40.5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BC-4745-B36D-98F811461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167064"/>
        <c:axId val="419157264"/>
      </c:barChart>
      <c:catAx>
        <c:axId val="419167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57264"/>
        <c:crosses val="autoZero"/>
        <c:auto val="1"/>
        <c:lblAlgn val="ctr"/>
        <c:lblOffset val="100"/>
        <c:noMultiLvlLbl val="0"/>
      </c:catAx>
      <c:valAx>
        <c:axId val="419157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7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[1_GrafiTrendi_1998-2023_NIT_25.07.2024.xlsx]3012 NITRAT 1998-2023!Vrtilna tabela41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OBREŽ Obr-1/14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1998-2023'!$C$303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1998-2023'!$B$304:$B$313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strCache>
            </c:strRef>
          </c:cat>
          <c:val>
            <c:numRef>
              <c:f>'3012 NITRAT 1998-2023'!$C$304:$C$313</c:f>
              <c:numCache>
                <c:formatCode>0.00</c:formatCode>
                <c:ptCount val="9"/>
                <c:pt idx="0">
                  <c:v>29</c:v>
                </c:pt>
                <c:pt idx="1">
                  <c:v>29.5</c:v>
                </c:pt>
                <c:pt idx="2">
                  <c:v>34.5</c:v>
                </c:pt>
                <c:pt idx="3">
                  <c:v>51</c:v>
                </c:pt>
                <c:pt idx="4">
                  <c:v>53</c:v>
                </c:pt>
                <c:pt idx="5">
                  <c:v>43</c:v>
                </c:pt>
                <c:pt idx="6">
                  <c:v>41.5</c:v>
                </c:pt>
                <c:pt idx="7">
                  <c:v>42.5</c:v>
                </c:pt>
                <c:pt idx="8">
                  <c:v>40.5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D-48E2-8F72-560DCAB62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158048"/>
        <c:axId val="419161184"/>
      </c:barChart>
      <c:catAx>
        <c:axId val="41915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1184"/>
        <c:crosses val="autoZero"/>
        <c:auto val="1"/>
        <c:lblAlgn val="ctr"/>
        <c:lblOffset val="100"/>
        <c:noMultiLvlLbl val="0"/>
      </c:catAx>
      <c:valAx>
        <c:axId val="419161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58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tabela8</c:name>
    <c:fmtId val="0"/>
  </c:pivotSource>
  <c:chart>
    <c:title>
      <c:tx>
        <c:rich>
          <a:bodyPr rot="0" vert="horz"/>
          <a:lstStyle/>
          <a:p>
            <a:pPr>
              <a:defRPr sz="1400" b="1"/>
            </a:pPr>
            <a:r>
              <a:rPr lang="en-US" sz="1400" b="1"/>
              <a:t>LADJA 0980</a:t>
            </a:r>
            <a:r>
              <a:rPr lang="sl-SI" sz="1400" b="1"/>
              <a:t>: trend za nitrat</a:t>
            </a:r>
            <a:endParaRPr lang="en-US" sz="1400" b="1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509403292181094"/>
          <c:y val="0.14563496732026143"/>
          <c:w val="0.83661378600823055"/>
          <c:h val="0.71967352941176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1998-2023'!$C$822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'1001 NITRAT 1998-2023'!$B$823:$B$849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'1001 NITRAT 1998-2023'!$C$823:$C$849</c:f>
              <c:numCache>
                <c:formatCode>0.00</c:formatCode>
                <c:ptCount val="26"/>
                <c:pt idx="0">
                  <c:v>17.049999999999997</c:v>
                </c:pt>
                <c:pt idx="1">
                  <c:v>17.899999999999999</c:v>
                </c:pt>
                <c:pt idx="2">
                  <c:v>16.350000000000001</c:v>
                </c:pt>
                <c:pt idx="3">
                  <c:v>15</c:v>
                </c:pt>
                <c:pt idx="4">
                  <c:v>16.600000000000001</c:v>
                </c:pt>
                <c:pt idx="5">
                  <c:v>15.25</c:v>
                </c:pt>
                <c:pt idx="6">
                  <c:v>17.5</c:v>
                </c:pt>
                <c:pt idx="7">
                  <c:v>21</c:v>
                </c:pt>
                <c:pt idx="8">
                  <c:v>21</c:v>
                </c:pt>
                <c:pt idx="9">
                  <c:v>16.5</c:v>
                </c:pt>
                <c:pt idx="10">
                  <c:v>19.350000000000001</c:v>
                </c:pt>
                <c:pt idx="11">
                  <c:v>18.600000000000001</c:v>
                </c:pt>
                <c:pt idx="12">
                  <c:v>17.8</c:v>
                </c:pt>
                <c:pt idx="13">
                  <c:v>19</c:v>
                </c:pt>
                <c:pt idx="14">
                  <c:v>17.05</c:v>
                </c:pt>
                <c:pt idx="15">
                  <c:v>19</c:v>
                </c:pt>
                <c:pt idx="16">
                  <c:v>20</c:v>
                </c:pt>
                <c:pt idx="17">
                  <c:v>18</c:v>
                </c:pt>
                <c:pt idx="18">
                  <c:v>18.5</c:v>
                </c:pt>
                <c:pt idx="19">
                  <c:v>18</c:v>
                </c:pt>
                <c:pt idx="20">
                  <c:v>19.5</c:v>
                </c:pt>
                <c:pt idx="21">
                  <c:v>18</c:v>
                </c:pt>
                <c:pt idx="22">
                  <c:v>18.5</c:v>
                </c:pt>
                <c:pt idx="23">
                  <c:v>19.5</c:v>
                </c:pt>
                <c:pt idx="24">
                  <c:v>17</c:v>
                </c:pt>
                <c:pt idx="25">
                  <c:v>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90-45D0-B943-8C0BA120D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616776"/>
        <c:axId val="402617168"/>
      </c:barChart>
      <c:catAx>
        <c:axId val="402616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02617168"/>
        <c:crosses val="autoZero"/>
        <c:auto val="0"/>
        <c:lblAlgn val="ctr"/>
        <c:lblOffset val="100"/>
        <c:noMultiLvlLbl val="0"/>
      </c:catAx>
      <c:valAx>
        <c:axId val="40261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layout>
            <c:manualLayout>
              <c:xMode val="edge"/>
              <c:yMode val="edge"/>
              <c:x val="1.6010974437586121E-2"/>
              <c:y val="0.4422848745950639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2616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 b="0"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[1_GrafiTrendi_1998-2023_NIT_25.07.2024.xlsx]3012 NITRAT 1998-2023!Vrtilna tabela42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ORMOŽ V-9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666619108916432"/>
          <c:y val="0.17171296296296348"/>
          <c:w val="0.82455308984189757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1998-2023'!$C$364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NITRAT 1998-2023'!$B$365:$B$384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strCache>
            </c:strRef>
          </c:cat>
          <c:val>
            <c:numRef>
              <c:f>'3012 NITRAT 1998-2023'!$C$365:$C$384</c:f>
              <c:numCache>
                <c:formatCode>0.00</c:formatCode>
                <c:ptCount val="19"/>
                <c:pt idx="0">
                  <c:v>2.4500000000000002</c:v>
                </c:pt>
                <c:pt idx="1">
                  <c:v>0.55000000000000004</c:v>
                </c:pt>
                <c:pt idx="2">
                  <c:v>3.8333333333333335</c:v>
                </c:pt>
                <c:pt idx="3">
                  <c:v>1.55</c:v>
                </c:pt>
                <c:pt idx="4">
                  <c:v>2.9000000000000004</c:v>
                </c:pt>
                <c:pt idx="5">
                  <c:v>1.75</c:v>
                </c:pt>
                <c:pt idx="6">
                  <c:v>3.35</c:v>
                </c:pt>
                <c:pt idx="7">
                  <c:v>3.8000000000000003</c:v>
                </c:pt>
                <c:pt idx="8">
                  <c:v>3.5</c:v>
                </c:pt>
                <c:pt idx="9">
                  <c:v>3.5</c:v>
                </c:pt>
                <c:pt idx="10">
                  <c:v>0</c:v>
                </c:pt>
                <c:pt idx="11">
                  <c:v>3.1</c:v>
                </c:pt>
                <c:pt idx="12">
                  <c:v>2.9000000000000004</c:v>
                </c:pt>
                <c:pt idx="13">
                  <c:v>3.1</c:v>
                </c:pt>
                <c:pt idx="14">
                  <c:v>2.85</c:v>
                </c:pt>
                <c:pt idx="15">
                  <c:v>2.2000000000000002</c:v>
                </c:pt>
                <c:pt idx="16">
                  <c:v>2.9000000000000004</c:v>
                </c:pt>
                <c:pt idx="17">
                  <c:v>2.7</c:v>
                </c:pt>
                <c:pt idx="18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EE-4977-898A-51F4A6FF7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156480"/>
        <c:axId val="419160008"/>
      </c:barChart>
      <c:catAx>
        <c:axId val="41915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0008"/>
        <c:crosses val="autoZero"/>
        <c:auto val="0"/>
        <c:lblAlgn val="ctr"/>
        <c:lblOffset val="100"/>
        <c:noMultiLvlLbl val="0"/>
      </c:catAx>
      <c:valAx>
        <c:axId val="419160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4788439047198381E-2"/>
              <c:y val="0.42087694047852942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56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[1_GrafiTrendi_1998-2023_NIT_25.07.2024.xlsx]3012 NITRAT 1998-2023!Vrtilna tabela43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PODOVA Pod-1/10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1998-2023'!$C$395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1998-2023'!$B$396:$B$407</c:f>
              <c:strCache>
                <c:ptCount val="11"/>
                <c:pt idx="0">
                  <c:v>2012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'3012 NITRAT 1998-2023'!$C$396:$C$407</c:f>
              <c:numCache>
                <c:formatCode>0.00</c:formatCode>
                <c:ptCount val="11"/>
                <c:pt idx="0">
                  <c:v>68.5</c:v>
                </c:pt>
                <c:pt idx="1">
                  <c:v>64</c:v>
                </c:pt>
                <c:pt idx="2">
                  <c:v>62</c:v>
                </c:pt>
                <c:pt idx="3">
                  <c:v>60</c:v>
                </c:pt>
                <c:pt idx="4">
                  <c:v>66</c:v>
                </c:pt>
                <c:pt idx="5">
                  <c:v>66.5</c:v>
                </c:pt>
                <c:pt idx="6">
                  <c:v>64</c:v>
                </c:pt>
                <c:pt idx="7">
                  <c:v>58</c:v>
                </c:pt>
                <c:pt idx="8">
                  <c:v>64</c:v>
                </c:pt>
                <c:pt idx="9">
                  <c:v>64</c:v>
                </c:pt>
                <c:pt idx="10">
                  <c:v>68.5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A8-468B-A142-240FBDF6B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161576"/>
        <c:axId val="419162360"/>
      </c:barChart>
      <c:catAx>
        <c:axId val="419161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2360"/>
        <c:crosses val="autoZero"/>
        <c:auto val="1"/>
        <c:lblAlgn val="ctr"/>
        <c:lblOffset val="100"/>
        <c:noMultiLvlLbl val="0"/>
      </c:catAx>
      <c:valAx>
        <c:axId val="4191623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1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[1_GrafiTrendi_1998-2023_NIT_25.07.2024.xlsx]3012 NITRAT 1998-2023!Vrtilna tabela44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PREPOLJE, P-1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668562034141338"/>
          <c:y val="4.6296296296296446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527517851477356"/>
          <c:y val="0.17171296296296348"/>
          <c:w val="0.82594407841877182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1998-2023'!$C$426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NITRAT 1998-2023'!$B$427:$B$444</c:f>
              <c:strCache>
                <c:ptCount val="1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</c:strCache>
            </c:strRef>
          </c:cat>
          <c:val>
            <c:numRef>
              <c:f>'3012 NITRAT 1998-2023'!$C$427:$C$444</c:f>
              <c:numCache>
                <c:formatCode>0.00</c:formatCode>
                <c:ptCount val="17"/>
                <c:pt idx="0">
                  <c:v>63</c:v>
                </c:pt>
                <c:pt idx="1">
                  <c:v>62</c:v>
                </c:pt>
                <c:pt idx="2">
                  <c:v>68.5</c:v>
                </c:pt>
                <c:pt idx="3">
                  <c:v>70.5</c:v>
                </c:pt>
                <c:pt idx="4">
                  <c:v>73</c:v>
                </c:pt>
                <c:pt idx="5">
                  <c:v>57.5</c:v>
                </c:pt>
                <c:pt idx="6">
                  <c:v>70.5</c:v>
                </c:pt>
                <c:pt idx="7">
                  <c:v>62</c:v>
                </c:pt>
                <c:pt idx="8">
                  <c:v>53</c:v>
                </c:pt>
                <c:pt idx="9">
                  <c:v>49</c:v>
                </c:pt>
                <c:pt idx="10">
                  <c:v>53</c:v>
                </c:pt>
                <c:pt idx="11">
                  <c:v>64.5</c:v>
                </c:pt>
                <c:pt idx="12">
                  <c:v>86.5</c:v>
                </c:pt>
                <c:pt idx="13">
                  <c:v>44</c:v>
                </c:pt>
                <c:pt idx="14">
                  <c:v>53.5</c:v>
                </c:pt>
                <c:pt idx="15">
                  <c:v>60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5-4301-8D8F-523686D08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158440"/>
        <c:axId val="419164712"/>
      </c:barChart>
      <c:catAx>
        <c:axId val="419158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4712"/>
        <c:crosses val="autoZero"/>
        <c:auto val="0"/>
        <c:lblAlgn val="ctr"/>
        <c:lblOffset val="100"/>
        <c:noMultiLvlLbl val="0"/>
      </c:catAx>
      <c:valAx>
        <c:axId val="419164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465724751439061E-2"/>
              <c:y val="0.4192286380869058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58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[1_GrafiTrendi_1998-2023_NIT_25.07.2024.xlsx]3012 NITRAT 1998-2023!Vrtilna tabela45</c:name>
    <c:fmtId val="2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b="1">
                <a:solidFill>
                  <a:sysClr val="windowText" lastClr="000000"/>
                </a:solidFill>
              </a:rPr>
              <a:t>Rače </a:t>
            </a:r>
            <a:r>
              <a:rPr lang="en-US" b="1">
                <a:solidFill>
                  <a:sysClr val="windowText" lastClr="000000"/>
                </a:solidFill>
              </a:rPr>
              <a:t>Rač-1/10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7883301736584454"/>
          <c:y val="3.7088886933826018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688961956678489"/>
          <c:y val="0.17171296296296348"/>
          <c:w val="0.83432963736675958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1998-2023'!$C$457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NITRAT 1998-2023'!$B$458:$B$470</c:f>
              <c:strCach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strCache>
            </c:strRef>
          </c:cat>
          <c:val>
            <c:numRef>
              <c:f>'3012 NITRAT 1998-2023'!$C$458:$C$470</c:f>
              <c:numCache>
                <c:formatCode>0.00</c:formatCode>
                <c:ptCount val="12"/>
                <c:pt idx="0">
                  <c:v>40</c:v>
                </c:pt>
                <c:pt idx="1">
                  <c:v>34</c:v>
                </c:pt>
                <c:pt idx="2">
                  <c:v>33</c:v>
                </c:pt>
                <c:pt idx="3">
                  <c:v>30</c:v>
                </c:pt>
                <c:pt idx="4">
                  <c:v>29.5</c:v>
                </c:pt>
                <c:pt idx="5">
                  <c:v>22.5</c:v>
                </c:pt>
                <c:pt idx="6">
                  <c:v>27.5</c:v>
                </c:pt>
                <c:pt idx="7">
                  <c:v>28</c:v>
                </c:pt>
                <c:pt idx="8">
                  <c:v>29</c:v>
                </c:pt>
                <c:pt idx="9">
                  <c:v>33</c:v>
                </c:pt>
                <c:pt idx="10">
                  <c:v>29</c:v>
                </c:pt>
                <c:pt idx="1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40-4107-9C6B-D3FAE0E28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160792"/>
        <c:axId val="419165496"/>
      </c:barChart>
      <c:catAx>
        <c:axId val="419160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5496"/>
        <c:crosses val="autoZero"/>
        <c:auto val="0"/>
        <c:lblAlgn val="ctr"/>
        <c:lblOffset val="100"/>
        <c:noMultiLvlLbl val="0"/>
      </c:catAx>
      <c:valAx>
        <c:axId val="419165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3082155939298833E-2"/>
              <c:y val="0.4192286380869058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0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D9D9D9"/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[1_GrafiTrendi_1998-2023_NIT_25.07.2024.xlsx]3012 NITRAT 1998-2023!Vrtilna tabela46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SOBETINCI Sob-1/14</a:t>
            </a:r>
            <a:r>
              <a:rPr lang="sl-SI" b="1">
                <a:solidFill>
                  <a:sysClr val="windowText" lastClr="000000"/>
                </a:solidFill>
              </a:rPr>
              <a:t>: trend</a:t>
            </a:r>
            <a:r>
              <a:rPr lang="sl-SI" b="1" baseline="0">
                <a:solidFill>
                  <a:sysClr val="windowText" lastClr="000000"/>
                </a:solidFill>
              </a:rPr>
              <a:t>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7272490492838397"/>
          <c:y val="2.83722149095061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1998-2023'!$C$620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1998-2023'!$B$621:$B$630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strCache>
            </c:strRef>
          </c:cat>
          <c:val>
            <c:numRef>
              <c:f>'3012 NITRAT 1998-2023'!$C$621:$C$630</c:f>
              <c:numCache>
                <c:formatCode>0.00</c:formatCode>
                <c:ptCount val="9"/>
                <c:pt idx="0">
                  <c:v>84</c:v>
                </c:pt>
                <c:pt idx="1">
                  <c:v>88.5</c:v>
                </c:pt>
                <c:pt idx="2">
                  <c:v>103.5</c:v>
                </c:pt>
                <c:pt idx="3">
                  <c:v>62</c:v>
                </c:pt>
                <c:pt idx="4">
                  <c:v>66</c:v>
                </c:pt>
                <c:pt idx="5">
                  <c:v>53</c:v>
                </c:pt>
                <c:pt idx="6">
                  <c:v>88.5</c:v>
                </c:pt>
                <c:pt idx="7">
                  <c:v>58</c:v>
                </c:pt>
                <c:pt idx="8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1-4265-8D19-79507A516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159224"/>
        <c:axId val="419165104"/>
      </c:barChart>
      <c:catAx>
        <c:axId val="419159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5104"/>
        <c:crosses val="autoZero"/>
        <c:auto val="1"/>
        <c:lblAlgn val="ctr"/>
        <c:lblOffset val="100"/>
        <c:noMultiLvlLbl val="0"/>
      </c:catAx>
      <c:valAx>
        <c:axId val="41916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59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[1_GrafiTrendi_1998-2023_NIT_25.07.2024.xlsx]3012 NITRAT 1998-2023!Vrtilna tabela47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SPODNJA HAJDINA SHaj-1/14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1998-2023'!$C$651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1998-2023'!$B$652:$B$661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strCache>
            </c:strRef>
          </c:cat>
          <c:val>
            <c:numRef>
              <c:f>'3012 NITRAT 1998-2023'!$C$652:$C$661</c:f>
              <c:numCache>
                <c:formatCode>0.00</c:formatCode>
                <c:ptCount val="9"/>
                <c:pt idx="0">
                  <c:v>64</c:v>
                </c:pt>
                <c:pt idx="1">
                  <c:v>58</c:v>
                </c:pt>
                <c:pt idx="2">
                  <c:v>62</c:v>
                </c:pt>
                <c:pt idx="3">
                  <c:v>62</c:v>
                </c:pt>
                <c:pt idx="4">
                  <c:v>60</c:v>
                </c:pt>
                <c:pt idx="5">
                  <c:v>58</c:v>
                </c:pt>
                <c:pt idx="6">
                  <c:v>55.5</c:v>
                </c:pt>
                <c:pt idx="7">
                  <c:v>58</c:v>
                </c:pt>
                <c:pt idx="8">
                  <c:v>55.5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D4-4657-B0AB-0FDD276C3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163144"/>
        <c:axId val="419158832"/>
      </c:barChart>
      <c:catAx>
        <c:axId val="419163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58832"/>
        <c:crosses val="autoZero"/>
        <c:auto val="1"/>
        <c:lblAlgn val="ctr"/>
        <c:lblOffset val="100"/>
        <c:noMultiLvlLbl val="0"/>
      </c:catAx>
      <c:valAx>
        <c:axId val="4191588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3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[1_GrafiTrendi_1998-2023_NIT_25.07.2024.xlsx]3012 NITRAT 1998-2023!Vrtilna tabela48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ČRPALIŠČE SKORBA VG-3</a:t>
            </a:r>
            <a:r>
              <a:rPr lang="sl-SI" sz="1400" b="1">
                <a:solidFill>
                  <a:sysClr val="windowText" lastClr="000000"/>
                </a:solidFill>
              </a:rPr>
              <a:t>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2885128770657753"/>
          <c:y val="0.17223628954262915"/>
          <c:w val="0.84181536664162382"/>
          <c:h val="0.6863468580716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1998-2023'!$C$109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1998-2023'!$B$110:$B$130</c:f>
              <c:strCach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strCache>
            </c:strRef>
          </c:cat>
          <c:val>
            <c:numRef>
              <c:f>'3012 NITRAT 1998-2023'!$C$110:$C$130</c:f>
              <c:numCache>
                <c:formatCode>0.00</c:formatCode>
                <c:ptCount val="20"/>
                <c:pt idx="0">
                  <c:v>18.466666666666669</c:v>
                </c:pt>
                <c:pt idx="1">
                  <c:v>23.666666666666668</c:v>
                </c:pt>
                <c:pt idx="2">
                  <c:v>29.25</c:v>
                </c:pt>
                <c:pt idx="3">
                  <c:v>33</c:v>
                </c:pt>
                <c:pt idx="4">
                  <c:v>32.5</c:v>
                </c:pt>
                <c:pt idx="5">
                  <c:v>38</c:v>
                </c:pt>
                <c:pt idx="6">
                  <c:v>36</c:v>
                </c:pt>
                <c:pt idx="7">
                  <c:v>39.5</c:v>
                </c:pt>
                <c:pt idx="8">
                  <c:v>32.5</c:v>
                </c:pt>
                <c:pt idx="9">
                  <c:v>36</c:v>
                </c:pt>
                <c:pt idx="10">
                  <c:v>38</c:v>
                </c:pt>
                <c:pt idx="11">
                  <c:v>36</c:v>
                </c:pt>
                <c:pt idx="12">
                  <c:v>37.5</c:v>
                </c:pt>
                <c:pt idx="13">
                  <c:v>42</c:v>
                </c:pt>
                <c:pt idx="14">
                  <c:v>39</c:v>
                </c:pt>
                <c:pt idx="15">
                  <c:v>42</c:v>
                </c:pt>
                <c:pt idx="16">
                  <c:v>39</c:v>
                </c:pt>
                <c:pt idx="17">
                  <c:v>38.5</c:v>
                </c:pt>
                <c:pt idx="18">
                  <c:v>37</c:v>
                </c:pt>
                <c:pt idx="19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A-46A5-ABA2-821F485CA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156872"/>
        <c:axId val="419156088"/>
      </c:barChart>
      <c:catAx>
        <c:axId val="419156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56088"/>
        <c:crosses val="autoZero"/>
        <c:auto val="1"/>
        <c:lblAlgn val="ctr"/>
        <c:lblOffset val="100"/>
        <c:noMultiLvlLbl val="0"/>
      </c:catAx>
      <c:valAx>
        <c:axId val="419156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56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[1_GrafiTrendi_1998-2023_NIT_25.07.2024.xlsx]3012 NITRAT 1998-2023!Vrtilna tabela49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ŠIKOLE GV2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7777994327047795"/>
          <c:y val="3.36268931585168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1998-2023'!$C$752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1998-2023'!$B$753:$B$761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'3012 NITRAT 1998-2023'!$C$753:$C$761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21-44CF-8981-375399B23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160400"/>
        <c:axId val="419159616"/>
      </c:barChart>
      <c:catAx>
        <c:axId val="41916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59616"/>
        <c:crosses val="autoZero"/>
        <c:auto val="1"/>
        <c:lblAlgn val="ctr"/>
        <c:lblOffset val="100"/>
        <c:noMultiLvlLbl val="0"/>
      </c:catAx>
      <c:valAx>
        <c:axId val="419159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0905349794238678E-2"/>
              <c:y val="0.427590849673202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0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[1_GrafiTrendi_1998-2023_NIT_25.07.2024.xlsx]3012 NITRAT 1998-2023!Vrtilna tabela3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b="1">
                <a:solidFill>
                  <a:sysClr val="windowText" lastClr="000000"/>
                </a:solidFill>
              </a:rPr>
              <a:t>3012 DRAVSKA KOTLINA: trend za nitrat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1998-2023'!$C$8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2.8102305627963793E-2"/>
                  <c:y val="-0.393574071590393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'3012 NITRAT 1998-2023'!$B$9:$B$35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'3012 NITRAT 1998-2023'!$C$9:$C$35</c:f>
              <c:numCache>
                <c:formatCode>0.00</c:formatCode>
                <c:ptCount val="26"/>
                <c:pt idx="0">
                  <c:v>45.060000000000009</c:v>
                </c:pt>
                <c:pt idx="1">
                  <c:v>48.336666666666659</c:v>
                </c:pt>
                <c:pt idx="2">
                  <c:v>45.363333333333337</c:v>
                </c:pt>
                <c:pt idx="3">
                  <c:v>46.460000000000008</c:v>
                </c:pt>
                <c:pt idx="4">
                  <c:v>39.664285714285718</c:v>
                </c:pt>
                <c:pt idx="5">
                  <c:v>40.139444444444443</c:v>
                </c:pt>
                <c:pt idx="6">
                  <c:v>49.3712962962963</c:v>
                </c:pt>
                <c:pt idx="7">
                  <c:v>51.44649122807018</c:v>
                </c:pt>
                <c:pt idx="8">
                  <c:v>53.158333333333331</c:v>
                </c:pt>
                <c:pt idx="9">
                  <c:v>39.063596491228068</c:v>
                </c:pt>
                <c:pt idx="10">
                  <c:v>40.19736842105263</c:v>
                </c:pt>
                <c:pt idx="11">
                  <c:v>42.10526315789474</c:v>
                </c:pt>
                <c:pt idx="12">
                  <c:v>41.95</c:v>
                </c:pt>
                <c:pt idx="13">
                  <c:v>38.987499999999997</c:v>
                </c:pt>
                <c:pt idx="14">
                  <c:v>35.514583333333334</c:v>
                </c:pt>
                <c:pt idx="15">
                  <c:v>42.266666666666666</c:v>
                </c:pt>
                <c:pt idx="16">
                  <c:v>39.958333333333336</c:v>
                </c:pt>
                <c:pt idx="17">
                  <c:v>40.196774193548386</c:v>
                </c:pt>
                <c:pt idx="18">
                  <c:v>38.461999999999996</c:v>
                </c:pt>
                <c:pt idx="19">
                  <c:v>39.878</c:v>
                </c:pt>
                <c:pt idx="20">
                  <c:v>39.559259259259264</c:v>
                </c:pt>
                <c:pt idx="21">
                  <c:v>35.989285714285714</c:v>
                </c:pt>
                <c:pt idx="22">
                  <c:v>35.200000000000003</c:v>
                </c:pt>
                <c:pt idx="23">
                  <c:v>37.879629629629626</c:v>
                </c:pt>
                <c:pt idx="24">
                  <c:v>37.264814814814812</c:v>
                </c:pt>
                <c:pt idx="25">
                  <c:v>35.786000000000001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B-4F6D-95AD-E6BD9B99E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167848"/>
        <c:axId val="419168240"/>
      </c:barChart>
      <c:catAx>
        <c:axId val="419167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8240"/>
        <c:crosses val="autoZero"/>
        <c:auto val="1"/>
        <c:lblAlgn val="ctr"/>
        <c:lblOffset val="100"/>
        <c:noMultiLvlLbl val="0"/>
      </c:catAx>
      <c:valAx>
        <c:axId val="41916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7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[1_GrafiTrendi_1998-2023_NIT_25.07.2024.xlsx]3012 NITRAT 1998-2023!Vrtilna tabela12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STARŠE Sta-</a:t>
            </a:r>
            <a:r>
              <a:rPr lang="sl-SI" b="1">
                <a:solidFill>
                  <a:sysClr val="windowText" lastClr="000000"/>
                </a:solidFill>
              </a:rPr>
              <a:t>1</a:t>
            </a:r>
            <a:r>
              <a:rPr lang="en-US" b="1">
                <a:solidFill>
                  <a:sysClr val="windowText" lastClr="000000"/>
                </a:solidFill>
              </a:rPr>
              <a:t>/10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6525138888888888"/>
          <c:y val="5.4685833333333336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280138888888887"/>
          <c:y val="0.15911111111111112"/>
          <c:w val="0.83850781249999995"/>
          <c:h val="0.699901666666666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1998-2023'!$C$682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'3012 NITRAT 1998-2023'!$B$683:$B$695</c:f>
              <c:strCach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strCache>
            </c:strRef>
          </c:cat>
          <c:val>
            <c:numRef>
              <c:f>'3012 NITRAT 1998-2023'!$C$683:$C$695</c:f>
              <c:numCache>
                <c:formatCode>0.00</c:formatCode>
                <c:ptCount val="12"/>
                <c:pt idx="0">
                  <c:v>39.5</c:v>
                </c:pt>
                <c:pt idx="1">
                  <c:v>53.5</c:v>
                </c:pt>
                <c:pt idx="2">
                  <c:v>53.5</c:v>
                </c:pt>
                <c:pt idx="3">
                  <c:v>35.5</c:v>
                </c:pt>
                <c:pt idx="4">
                  <c:v>33.5</c:v>
                </c:pt>
                <c:pt idx="5">
                  <c:v>38</c:v>
                </c:pt>
                <c:pt idx="6">
                  <c:v>51</c:v>
                </c:pt>
                <c:pt idx="7">
                  <c:v>36</c:v>
                </c:pt>
                <c:pt idx="8">
                  <c:v>32.5</c:v>
                </c:pt>
                <c:pt idx="9">
                  <c:v>43.5</c:v>
                </c:pt>
                <c:pt idx="10">
                  <c:v>46.5</c:v>
                </c:pt>
                <c:pt idx="11">
                  <c:v>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7-416B-B4E8-611A9B906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10984"/>
        <c:axId val="420414904"/>
      </c:barChart>
      <c:catAx>
        <c:axId val="420410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4904"/>
        <c:crosses val="autoZero"/>
        <c:auto val="0"/>
        <c:lblAlgn val="ctr"/>
        <c:lblOffset val="100"/>
        <c:noMultiLvlLbl val="0"/>
      </c:catAx>
      <c:valAx>
        <c:axId val="420414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257694314032343E-2"/>
              <c:y val="0.3858027121609814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0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tabela12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MERCATOR </a:t>
            </a:r>
            <a:r>
              <a:rPr lang="sl-SI" sz="1400"/>
              <a:t> De-2: trend za nitrat</a:t>
            </a:r>
            <a:endParaRPr lang="en-US" sz="1400"/>
          </a:p>
        </c:rich>
      </c:tx>
      <c:layout>
        <c:manualLayout>
          <c:xMode val="edge"/>
          <c:yMode val="edge"/>
          <c:x val="0.30426850943908329"/>
          <c:y val="3.3996023803641105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48848638477009"/>
          <c:y val="0.16198499314641662"/>
          <c:w val="0.83686652997342958"/>
          <c:h val="0.688166074116081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1998-2023'!$C$963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4.7790421455938932E-2"/>
                  <c:y val="-0.30833391812865552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>
                    <a:defRPr/>
                  </a:pPr>
                  <a:endParaRPr lang="sl-SI"/>
                </a:p>
              </c:txPr>
            </c:trendlineLbl>
          </c:trendline>
          <c:cat>
            <c:strRef>
              <c:f>'1001 NITRAT 1998-2023'!$B$964:$B$983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strCache>
            </c:strRef>
          </c:cat>
          <c:val>
            <c:numRef>
              <c:f>'1001 NITRAT 1998-2023'!$C$964:$C$983</c:f>
              <c:numCache>
                <c:formatCode>0.00</c:formatCode>
                <c:ptCount val="19"/>
                <c:pt idx="0">
                  <c:v>32</c:v>
                </c:pt>
                <c:pt idx="1">
                  <c:v>28.024999999999999</c:v>
                </c:pt>
                <c:pt idx="2">
                  <c:v>30.074999999999999</c:v>
                </c:pt>
                <c:pt idx="3">
                  <c:v>27.85</c:v>
                </c:pt>
                <c:pt idx="4">
                  <c:v>28.15</c:v>
                </c:pt>
                <c:pt idx="5">
                  <c:v>28.3</c:v>
                </c:pt>
                <c:pt idx="6">
                  <c:v>28.9</c:v>
                </c:pt>
                <c:pt idx="7">
                  <c:v>26.55</c:v>
                </c:pt>
                <c:pt idx="8">
                  <c:v>28</c:v>
                </c:pt>
                <c:pt idx="9">
                  <c:v>25</c:v>
                </c:pt>
                <c:pt idx="10">
                  <c:v>26</c:v>
                </c:pt>
                <c:pt idx="11">
                  <c:v>24</c:v>
                </c:pt>
                <c:pt idx="12">
                  <c:v>20</c:v>
                </c:pt>
                <c:pt idx="13">
                  <c:v>24</c:v>
                </c:pt>
                <c:pt idx="14">
                  <c:v>23.5</c:v>
                </c:pt>
                <c:pt idx="15">
                  <c:v>18</c:v>
                </c:pt>
                <c:pt idx="16">
                  <c:v>25</c:v>
                </c:pt>
                <c:pt idx="17">
                  <c:v>25</c:v>
                </c:pt>
                <c:pt idx="18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F-4EFC-A8F4-951C7AAB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2613640"/>
        <c:axId val="402614032"/>
      </c:barChart>
      <c:catAx>
        <c:axId val="402613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02614032"/>
        <c:crosses val="autoZero"/>
        <c:auto val="0"/>
        <c:lblAlgn val="ctr"/>
        <c:lblOffset val="100"/>
        <c:noMultiLvlLbl val="0"/>
      </c:catAx>
      <c:valAx>
        <c:axId val="40261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 b="0"/>
                </a:pPr>
                <a:r>
                  <a:rPr lang="sl-SI" sz="1100" b="0" i="0" baseline="0"/>
                  <a:t>mg/L</a:t>
                </a:r>
                <a:endParaRPr lang="sl-SI" b="0"/>
              </a:p>
            </c:rich>
          </c:tx>
          <c:layout>
            <c:manualLayout>
              <c:xMode val="edge"/>
              <c:yMode val="edge"/>
              <c:x val="1.0272213662044158E-2"/>
              <c:y val="0.4194523814717068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noFill/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2613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 i="0" u="none" strike="noStrike" baseline="0">
                <a:effectLst/>
              </a:rPr>
              <a:t>3012 DRAVSKA KOTLINA: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27495253970291872"/>
          <c:y val="3.11890194453314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1998-2010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'3012 NITRAT 1998-2023'!$P$6:$P$31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'3012 NITRAT 1998-2023'!$Q$6:$Q$31</c:f>
              <c:numCache>
                <c:formatCode>0.00</c:formatCode>
                <c:ptCount val="26"/>
                <c:pt idx="0">
                  <c:v>47.864999999999995</c:v>
                </c:pt>
                <c:pt idx="1">
                  <c:v>50.320000000000007</c:v>
                </c:pt>
                <c:pt idx="2">
                  <c:v>48.419999999999995</c:v>
                </c:pt>
                <c:pt idx="3">
                  <c:v>49.239999999999995</c:v>
                </c:pt>
                <c:pt idx="4">
                  <c:v>43.595000000000006</c:v>
                </c:pt>
                <c:pt idx="5">
                  <c:v>42.942424242424245</c:v>
                </c:pt>
                <c:pt idx="6">
                  <c:v>49.261904761904752</c:v>
                </c:pt>
                <c:pt idx="7">
                  <c:v>50.732222222222212</c:v>
                </c:pt>
                <c:pt idx="8">
                  <c:v>50.16</c:v>
                </c:pt>
                <c:pt idx="9">
                  <c:v>39.147807017543862</c:v>
                </c:pt>
                <c:pt idx="10">
                  <c:v>40.331578947368421</c:v>
                </c:pt>
                <c:pt idx="11">
                  <c:v>42.139473684210522</c:v>
                </c:pt>
                <c:pt idx="12">
                  <c:v>42.230000000000004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2011-2023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NITRAT 1998-2023'!$P$6:$P$31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'3012 NITRAT 1998-2023'!$R$6:$R$31</c:f>
              <c:numCache>
                <c:formatCode>General</c:formatCode>
                <c:ptCount val="26"/>
                <c:pt idx="13" formatCode="0.00">
                  <c:v>39.052500000000002</c:v>
                </c:pt>
                <c:pt idx="14" formatCode="0.00">
                  <c:v>36.495000000000005</c:v>
                </c:pt>
                <c:pt idx="15" formatCode="0.00">
                  <c:v>39.436842105263153</c:v>
                </c:pt>
                <c:pt idx="16" formatCode="0.00">
                  <c:v>38.394999999999996</c:v>
                </c:pt>
                <c:pt idx="17" formatCode="0.00">
                  <c:v>39.067999999999998</c:v>
                </c:pt>
                <c:pt idx="18" formatCode="0.00">
                  <c:v>38.479799999999997</c:v>
                </c:pt>
                <c:pt idx="19" formatCode="0.00">
                  <c:v>39.904800000000002</c:v>
                </c:pt>
                <c:pt idx="20" formatCode="0.00">
                  <c:v>39.595888888888886</c:v>
                </c:pt>
                <c:pt idx="21" formatCode="0.00">
                  <c:v>36.093035714285712</c:v>
                </c:pt>
                <c:pt idx="22" formatCode="0.00">
                  <c:v>35.242296296296296</c:v>
                </c:pt>
                <c:pt idx="23" formatCode="0.00">
                  <c:v>37.962592592592593</c:v>
                </c:pt>
                <c:pt idx="24" formatCode="0.00">
                  <c:v>37.303333333333335</c:v>
                </c:pt>
                <c:pt idx="25" formatCode="0.00">
                  <c:v>35.786000000000001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70"/>
        <c:axId val="420414120"/>
        <c:axId val="420411376"/>
      </c:barChart>
      <c:catAx>
        <c:axId val="420414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1376"/>
        <c:crosses val="autoZero"/>
        <c:auto val="1"/>
        <c:lblAlgn val="ctr"/>
        <c:lblOffset val="100"/>
        <c:noMultiLvlLbl val="0"/>
      </c:catAx>
      <c:valAx>
        <c:axId val="42041137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412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 ZAGOJIČI ZP-3/01</a:t>
            </a:r>
            <a:r>
              <a:rPr lang="sl-SI" sz="1400" b="1" i="0" u="none" strike="noStrike" baseline="0">
                <a:effectLst/>
              </a:rPr>
              <a:t>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30240063964352448"/>
          <c:y val="3.45713371721049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2004-2006</c:v>
          </c:tx>
          <c:spPr>
            <a:solidFill>
              <a:schemeClr val="accent1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NITRAT 1998-2023'!$P$845:$P$864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'3012 NITRAT 1998-2023'!$Q$845:$Q$864</c:f>
              <c:numCache>
                <c:formatCode>0.00</c:formatCode>
                <c:ptCount val="20"/>
                <c:pt idx="0">
                  <c:v>121.06666666666666</c:v>
                </c:pt>
                <c:pt idx="1">
                  <c:v>121.33333333333333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2007-2023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NITRAT 1998-2023'!$P$845:$P$864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'3012 NITRAT 1998-2023'!$R$845:$R$864</c:f>
              <c:numCache>
                <c:formatCode>0.00</c:formatCode>
                <c:ptCount val="20"/>
                <c:pt idx="3">
                  <c:v>62.75</c:v>
                </c:pt>
                <c:pt idx="4">
                  <c:v>64</c:v>
                </c:pt>
                <c:pt idx="5">
                  <c:v>68</c:v>
                </c:pt>
                <c:pt idx="6">
                  <c:v>85.5</c:v>
                </c:pt>
                <c:pt idx="7">
                  <c:v>48.5</c:v>
                </c:pt>
                <c:pt idx="8">
                  <c:v>45</c:v>
                </c:pt>
                <c:pt idx="9">
                  <c:v>79</c:v>
                </c:pt>
                <c:pt idx="10">
                  <c:v>62</c:v>
                </c:pt>
                <c:pt idx="11">
                  <c:v>48.5</c:v>
                </c:pt>
                <c:pt idx="12">
                  <c:v>53</c:v>
                </c:pt>
                <c:pt idx="13">
                  <c:v>51</c:v>
                </c:pt>
                <c:pt idx="14">
                  <c:v>60</c:v>
                </c:pt>
                <c:pt idx="15">
                  <c:v>60</c:v>
                </c:pt>
                <c:pt idx="16">
                  <c:v>53.5</c:v>
                </c:pt>
                <c:pt idx="17">
                  <c:v>62</c:v>
                </c:pt>
                <c:pt idx="18">
                  <c:v>62</c:v>
                </c:pt>
                <c:pt idx="19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0"/>
        <c:overlap val="60"/>
        <c:axId val="420414512"/>
        <c:axId val="420416472"/>
      </c:barChart>
      <c:catAx>
        <c:axId val="42041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6472"/>
        <c:crosses val="autoZero"/>
        <c:auto val="1"/>
        <c:lblAlgn val="ctr"/>
        <c:lblOffset val="100"/>
        <c:noMultiLvlLbl val="0"/>
      </c:catAx>
      <c:valAx>
        <c:axId val="420416472"/>
        <c:scaling>
          <c:orientation val="minMax"/>
          <c:max val="1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451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[1_GrafiTrendi_1998-2023_NIT_25.07.2024.xlsx]3012 NITRAT 1998-2023!Vrtilna tabela31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chemeClr val="tx1"/>
                </a:solidFill>
                <a:effectLst/>
              </a:rPr>
              <a:t>ČRPALIŠČE LANCOVA VAS GLV-1/00</a:t>
            </a:r>
            <a:r>
              <a:rPr lang="sl-SI" sz="1400" b="1" i="0" baseline="0">
                <a:solidFill>
                  <a:schemeClr val="tx1"/>
                </a:solidFill>
                <a:effectLst/>
              </a:rPr>
              <a:t>: trend za nitrat</a:t>
            </a:r>
            <a:endParaRPr lang="sl-SI" sz="1400">
              <a:solidFill>
                <a:schemeClr val="tx1"/>
              </a:solidFill>
              <a:effectLst/>
            </a:endParaRPr>
          </a:p>
        </c:rich>
      </c:tx>
      <c:layout>
        <c:manualLayout>
          <c:xMode val="edge"/>
          <c:yMode val="edge"/>
          <c:x val="0.16025519800115851"/>
          <c:y val="3.10981397979736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1998-2023'!$C$77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1998-2023'!$B$78:$B$84</c:f>
              <c:strCach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strCache>
            </c:strRef>
          </c:cat>
          <c:val>
            <c:numRef>
              <c:f>'3012 NITRAT 1998-2023'!$C$78:$C$84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1-4DD0-82E0-1C576FE09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19216"/>
        <c:axId val="420418432"/>
      </c:barChart>
      <c:catAx>
        <c:axId val="42041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8432"/>
        <c:crosses val="autoZero"/>
        <c:auto val="1"/>
        <c:lblAlgn val="ctr"/>
        <c:lblOffset val="100"/>
        <c:noMultiLvlLbl val="0"/>
      </c:catAx>
      <c:valAx>
        <c:axId val="420418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9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KUNGOTA (Ku-1/09)</a:t>
            </a:r>
            <a:r>
              <a:rPr lang="sl-SI" sz="1400" b="1" i="0" u="none" strike="noStrike" baseline="0">
                <a:effectLst/>
              </a:rPr>
              <a:t>: t</a:t>
            </a:r>
            <a:r>
              <a:rPr lang="sl-SI" sz="1400" b="1"/>
              <a:t>rend za nitrat</a:t>
            </a:r>
          </a:p>
        </c:rich>
      </c:tx>
      <c:layout>
        <c:manualLayout>
          <c:xMode val="edge"/>
          <c:yMode val="edge"/>
          <c:x val="0.28395716544487565"/>
          <c:y val="3.1192151844743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2010-2014</c:v>
          </c:tx>
          <c:spPr>
            <a:solidFill>
              <a:schemeClr val="accent1"/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numRef>
              <c:f>'3012 NITRAT 1998-2023'!$P$270:$P$283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'3012 NITRAT 1998-2023'!$Q$270:$Q$283</c:f>
              <c:numCache>
                <c:formatCode>0.00</c:formatCode>
                <c:ptCount val="14"/>
                <c:pt idx="0">
                  <c:v>55.5</c:v>
                </c:pt>
                <c:pt idx="1">
                  <c:v>55.5</c:v>
                </c:pt>
                <c:pt idx="2">
                  <c:v>46</c:v>
                </c:pt>
                <c:pt idx="3">
                  <c:v>55.5</c:v>
                </c:pt>
                <c:pt idx="4">
                  <c:v>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2015-2023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NITRAT 1998-2023'!$P$270:$P$283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'3012 NITRAT 1998-2023'!$R$270:$R$283</c:f>
              <c:numCache>
                <c:formatCode>General</c:formatCode>
                <c:ptCount val="14"/>
                <c:pt idx="5" formatCode="0.00">
                  <c:v>41</c:v>
                </c:pt>
                <c:pt idx="6" formatCode="0.00">
                  <c:v>41</c:v>
                </c:pt>
                <c:pt idx="7" formatCode="0.00">
                  <c:v>44</c:v>
                </c:pt>
                <c:pt idx="8" formatCode="0.00">
                  <c:v>48.5</c:v>
                </c:pt>
                <c:pt idx="9" formatCode="0.00">
                  <c:v>41.5</c:v>
                </c:pt>
                <c:pt idx="10" formatCode="0.00">
                  <c:v>41</c:v>
                </c:pt>
                <c:pt idx="11" formatCode="0.00">
                  <c:v>42</c:v>
                </c:pt>
                <c:pt idx="12" formatCode="0.00">
                  <c:v>38</c:v>
                </c:pt>
                <c:pt idx="13" formatCode="0.00">
                  <c:v>40.5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0"/>
        <c:overlap val="50"/>
        <c:axId val="420411768"/>
        <c:axId val="420412160"/>
      </c:barChart>
      <c:catAx>
        <c:axId val="420411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2160"/>
        <c:crosses val="autoZero"/>
        <c:auto val="1"/>
        <c:lblAlgn val="ctr"/>
        <c:lblOffset val="100"/>
        <c:noMultiLvlLbl val="0"/>
      </c:catAx>
      <c:valAx>
        <c:axId val="420412160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176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 i="0" u="none" strike="noStrike" baseline="0">
                <a:effectLst/>
              </a:rPr>
              <a:t>S</a:t>
            </a:r>
            <a:r>
              <a:rPr lang="en-US" sz="1400" b="1" i="0" u="none" strike="noStrike" baseline="0">
                <a:effectLst/>
              </a:rPr>
              <a:t>KORBA V-5</a:t>
            </a:r>
            <a:r>
              <a:rPr lang="sl-SI" sz="1400" b="1" i="0" u="none" strike="noStrike" baseline="0">
                <a:effectLst/>
              </a:rPr>
              <a:t>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36612099324421443"/>
          <c:y val="3.79537113580423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2004-2006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'3012 NITRAT 1998-2023'!$P$587:$P$606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'3012 NITRAT 1998-2023'!$Q$587:$Q$606</c:f>
              <c:numCache>
                <c:formatCode>0.00</c:formatCode>
                <c:ptCount val="20"/>
                <c:pt idx="0">
                  <c:v>51.633333333333333</c:v>
                </c:pt>
                <c:pt idx="1">
                  <c:v>53.033333333333331</c:v>
                </c:pt>
                <c:pt idx="2">
                  <c:v>48.75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2007-2023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NITRAT 1998-2023'!$P$587:$P$606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'3012 NITRAT 1998-2023'!$R$587:$R$606</c:f>
              <c:numCache>
                <c:formatCode>General</c:formatCode>
                <c:ptCount val="20"/>
                <c:pt idx="3" formatCode="0.00">
                  <c:v>43.25</c:v>
                </c:pt>
                <c:pt idx="4" formatCode="0.00">
                  <c:v>46.5</c:v>
                </c:pt>
                <c:pt idx="5" formatCode="0.00">
                  <c:v>48.5</c:v>
                </c:pt>
                <c:pt idx="6" formatCode="0.00">
                  <c:v>44</c:v>
                </c:pt>
                <c:pt idx="7" formatCode="0.00">
                  <c:v>45.5</c:v>
                </c:pt>
                <c:pt idx="8" formatCode="0.00">
                  <c:v>46</c:v>
                </c:pt>
                <c:pt idx="9" formatCode="0.00">
                  <c:v>51</c:v>
                </c:pt>
                <c:pt idx="10" formatCode="0.00">
                  <c:v>44</c:v>
                </c:pt>
                <c:pt idx="11" formatCode="0.00">
                  <c:v>38.5</c:v>
                </c:pt>
                <c:pt idx="12" formatCode="0.00">
                  <c:v>43</c:v>
                </c:pt>
                <c:pt idx="13" formatCode="0.00">
                  <c:v>49</c:v>
                </c:pt>
                <c:pt idx="14" formatCode="0.00">
                  <c:v>44.5</c:v>
                </c:pt>
                <c:pt idx="15" formatCode="0.00">
                  <c:v>40.5</c:v>
                </c:pt>
                <c:pt idx="16" formatCode="0.00">
                  <c:v>39</c:v>
                </c:pt>
                <c:pt idx="17" formatCode="0.00">
                  <c:v>45.5</c:v>
                </c:pt>
                <c:pt idx="18" formatCode="0.00">
                  <c:v>43</c:v>
                </c:pt>
                <c:pt idx="19" formatCode="0.00">
                  <c:v>42.5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0"/>
        <c:overlap val="60"/>
        <c:axId val="420409416"/>
        <c:axId val="420420784"/>
      </c:barChart>
      <c:catAx>
        <c:axId val="420409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0784"/>
        <c:crosses val="autoZero"/>
        <c:auto val="1"/>
        <c:lblAlgn val="ctr"/>
        <c:lblOffset val="100"/>
        <c:noMultiLvlLbl val="0"/>
      </c:catAx>
      <c:valAx>
        <c:axId val="420420784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0941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[1_GrafiTrendi_1998-2023_NIT_25.07.2024.xlsx]3012 NITRAT 1998-2023!Vrtilna tabela5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sl-SI" b="1">
                <a:solidFill>
                  <a:schemeClr val="tx1"/>
                </a:solidFill>
              </a:rPr>
              <a:t>ORMOŽ V-8: trend za nitrat</a:t>
            </a:r>
            <a:endParaRPr lang="en-US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1998-2023'!$C$334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1998-2023'!$B$335:$B$337</c:f>
              <c:strCache>
                <c:ptCount val="2"/>
                <c:pt idx="0">
                  <c:v>2022</c:v>
                </c:pt>
                <c:pt idx="1">
                  <c:v>2023</c:v>
                </c:pt>
              </c:strCache>
            </c:strRef>
          </c:cat>
          <c:val>
            <c:numRef>
              <c:f>'3012 NITRAT 1998-2023'!$C$335:$C$337</c:f>
              <c:numCache>
                <c:formatCode>0.00</c:formatCode>
                <c:ptCount val="2"/>
                <c:pt idx="0">
                  <c:v>2.4</c:v>
                </c:pt>
                <c:pt idx="1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D5-4847-B9E6-02C0023E6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420415688"/>
        <c:axId val="420418824"/>
      </c:barChart>
      <c:catAx>
        <c:axId val="420415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8824"/>
        <c:crosses val="autoZero"/>
        <c:auto val="1"/>
        <c:lblAlgn val="ctr"/>
        <c:lblOffset val="100"/>
        <c:noMultiLvlLbl val="0"/>
      </c:catAx>
      <c:valAx>
        <c:axId val="420418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2.5100618082506829E-2"/>
              <c:y val="0.450708573256557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5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Categories val="1"/>
        <c14:dropZoneData val="1"/>
      </c14:pivotOptions>
    </c:ext>
  </c:extLst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[1_GrafiTrendi_1998-2023_NIT_25.07.2024.xlsx]3012 NITRAT 1998-2023!Vrtilna tabela34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BUKOVCI Buk-1/14</a:t>
            </a:r>
            <a:r>
              <a:rPr lang="sl-SI" b="1">
                <a:solidFill>
                  <a:schemeClr val="tx1"/>
                </a:solidFill>
              </a:rPr>
              <a:t>: trend za nitrat</a:t>
            </a:r>
            <a:endParaRPr lang="en-US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8185589052811633"/>
          <c:y val="3.41177734794756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1998-2023'!$C$46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1998-2023'!$B$47:$B$56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strCache>
            </c:strRef>
          </c:cat>
          <c:val>
            <c:numRef>
              <c:f>'3012 NITRAT 1998-2023'!$C$47:$C$56</c:f>
              <c:numCache>
                <c:formatCode>0.00</c:formatCode>
                <c:ptCount val="9"/>
                <c:pt idx="0">
                  <c:v>73</c:v>
                </c:pt>
                <c:pt idx="1">
                  <c:v>58</c:v>
                </c:pt>
                <c:pt idx="2">
                  <c:v>64</c:v>
                </c:pt>
                <c:pt idx="3">
                  <c:v>66.5</c:v>
                </c:pt>
                <c:pt idx="4">
                  <c:v>60</c:v>
                </c:pt>
                <c:pt idx="5">
                  <c:v>66</c:v>
                </c:pt>
                <c:pt idx="6">
                  <c:v>64</c:v>
                </c:pt>
                <c:pt idx="7">
                  <c:v>64</c:v>
                </c:pt>
                <c:pt idx="8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13-4E85-A1C1-178E9BA8B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09808"/>
        <c:axId val="420419608"/>
      </c:barChart>
      <c:catAx>
        <c:axId val="42040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9608"/>
        <c:crosses val="autoZero"/>
        <c:auto val="1"/>
        <c:lblAlgn val="ctr"/>
        <c:lblOffset val="100"/>
        <c:noMultiLvlLbl val="0"/>
      </c:catAx>
      <c:valAx>
        <c:axId val="420419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09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[1_GrafiTrendi_1998-2023_NIT_25.07.2024.xlsx]3012 NITRAT 1998-2023!Vrtilna tabela2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/>
              </a:rPr>
              <a:t>VRBANSKI PLATO 1</a:t>
            </a:r>
            <a:r>
              <a:rPr lang="sl-SI" sz="1400" b="1" i="0" baseline="0">
                <a:effectLst/>
              </a:rPr>
              <a:t>6: trend za nitrat</a:t>
            </a:r>
            <a:endParaRPr lang="sl-SI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1998-2023'!$C$814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1998-2023'!$B$815:$B$832</c:f>
              <c:strCache>
                <c:ptCount val="1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</c:strCache>
            </c:strRef>
          </c:cat>
          <c:val>
            <c:numRef>
              <c:f>'3012 NITRAT 1998-2023'!$C$815:$C$832</c:f>
              <c:numCache>
                <c:formatCode>0.00</c:formatCode>
                <c:ptCount val="17"/>
                <c:pt idx="0">
                  <c:v>16.5</c:v>
                </c:pt>
                <c:pt idx="1">
                  <c:v>19</c:v>
                </c:pt>
                <c:pt idx="2">
                  <c:v>23</c:v>
                </c:pt>
                <c:pt idx="3">
                  <c:v>27</c:v>
                </c:pt>
                <c:pt idx="4">
                  <c:v>21.5</c:v>
                </c:pt>
                <c:pt idx="5">
                  <c:v>14</c:v>
                </c:pt>
                <c:pt idx="6">
                  <c:v>15.5</c:v>
                </c:pt>
                <c:pt idx="7">
                  <c:v>20.5</c:v>
                </c:pt>
                <c:pt idx="8">
                  <c:v>18</c:v>
                </c:pt>
                <c:pt idx="9">
                  <c:v>13</c:v>
                </c:pt>
                <c:pt idx="10">
                  <c:v>14</c:v>
                </c:pt>
                <c:pt idx="11">
                  <c:v>17.5</c:v>
                </c:pt>
                <c:pt idx="12">
                  <c:v>16</c:v>
                </c:pt>
                <c:pt idx="13">
                  <c:v>11.95</c:v>
                </c:pt>
                <c:pt idx="14">
                  <c:v>15</c:v>
                </c:pt>
                <c:pt idx="15">
                  <c:v>11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66-4933-B71C-7CF7072D7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12552"/>
        <c:axId val="420416080"/>
      </c:barChart>
      <c:catAx>
        <c:axId val="420412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6080"/>
        <c:crosses val="autoZero"/>
        <c:auto val="1"/>
        <c:lblAlgn val="ctr"/>
        <c:lblOffset val="100"/>
        <c:noMultiLvlLbl val="0"/>
      </c:catAx>
      <c:valAx>
        <c:axId val="420416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2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DORNAVA (Do-1/09)</a:t>
            </a:r>
            <a:r>
              <a:rPr lang="sl-SI" sz="1400" b="1" i="0" u="none" strike="noStrike" baseline="0">
                <a:effectLst/>
              </a:rPr>
              <a:t>: t</a:t>
            </a:r>
            <a:r>
              <a:rPr lang="sl-SI" sz="1400" b="1"/>
              <a:t>rend za nitrat</a:t>
            </a:r>
          </a:p>
        </c:rich>
      </c:tx>
      <c:layout>
        <c:manualLayout>
          <c:xMode val="edge"/>
          <c:yMode val="edge"/>
          <c:x val="0.2635914646868604"/>
          <c:y val="3.11922415645819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>
        <c:manualLayout>
          <c:layoutTarget val="inner"/>
          <c:xMode val="edge"/>
          <c:yMode val="edge"/>
          <c:x val="0.15202228066027357"/>
          <c:y val="0.12898237696110035"/>
          <c:w val="0.8298749501327507"/>
          <c:h val="0.66262921770900496"/>
        </c:manualLayout>
      </c:layout>
      <c:barChart>
        <c:barDir val="col"/>
        <c:grouping val="clustered"/>
        <c:varyColors val="0"/>
        <c:ser>
          <c:idx val="0"/>
          <c:order val="0"/>
          <c:tx>
            <c:v>1.obdobje: 2010-2017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'3012 NITRAT 1998-2023'!$P$171:$P$184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'3012 NITRAT 1998-2023'!$Q$171:$Q$184</c:f>
              <c:numCache>
                <c:formatCode>0.00</c:formatCode>
                <c:ptCount val="14"/>
                <c:pt idx="0">
                  <c:v>39.5</c:v>
                </c:pt>
                <c:pt idx="1">
                  <c:v>40.5</c:v>
                </c:pt>
                <c:pt idx="2">
                  <c:v>32.5</c:v>
                </c:pt>
                <c:pt idx="3">
                  <c:v>42</c:v>
                </c:pt>
                <c:pt idx="4">
                  <c:v>47.5</c:v>
                </c:pt>
                <c:pt idx="5">
                  <c:v>41</c:v>
                </c:pt>
                <c:pt idx="6">
                  <c:v>39</c:v>
                </c:pt>
                <c:pt idx="7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2018-2023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NITRAT 1998-2023'!$P$171:$P$184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'3012 NITRAT 1998-2023'!$R$171:$R$184</c:f>
              <c:numCache>
                <c:formatCode>General</c:formatCode>
                <c:ptCount val="14"/>
                <c:pt idx="8" formatCode="0.00">
                  <c:v>50.5</c:v>
                </c:pt>
                <c:pt idx="9" formatCode="0.00">
                  <c:v>48</c:v>
                </c:pt>
                <c:pt idx="10" formatCode="0.00">
                  <c:v>41</c:v>
                </c:pt>
                <c:pt idx="11" formatCode="0.00">
                  <c:v>45.5</c:v>
                </c:pt>
                <c:pt idx="12" formatCode="0.00">
                  <c:v>48</c:v>
                </c:pt>
                <c:pt idx="13" formatCode="0.00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20412944"/>
        <c:axId val="420416864"/>
      </c:barChart>
      <c:catAx>
        <c:axId val="42041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6864"/>
        <c:crosses val="autoZero"/>
        <c:auto val="1"/>
        <c:lblAlgn val="ctr"/>
        <c:lblOffset val="100"/>
        <c:noMultiLvlLbl val="0"/>
      </c:catAx>
      <c:valAx>
        <c:axId val="420416864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294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[1_GrafiTrendi_1998-2023_NIT_25.07.2024.xlsx]4016 NITRAT 1998-2023!Vrtilna tabela45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4016 MURSKA KOTLINA: trend za nitrat </a:t>
            </a: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996579079300522"/>
          <c:y val="0.17171296296296348"/>
          <c:w val="0.83060670786938162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'4016 NITRAT 1998-2023'!$C$8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3551340996168584E-2"/>
                  <c:y val="-0.44420584795321633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'4016 NITRAT 1998-2023'!$B$9:$B$34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</c:strCache>
            </c:strRef>
          </c:cat>
          <c:val>
            <c:numRef>
              <c:f>'4016 NITRAT 1998-2023'!$C$9:$C$34</c:f>
              <c:numCache>
                <c:formatCode>0.00</c:formatCode>
                <c:ptCount val="25"/>
                <c:pt idx="0">
                  <c:v>47.631818181818183</c:v>
                </c:pt>
                <c:pt idx="1">
                  <c:v>39.749999999999993</c:v>
                </c:pt>
                <c:pt idx="2">
                  <c:v>47.335000000000001</c:v>
                </c:pt>
                <c:pt idx="3">
                  <c:v>34.331499999999998</c:v>
                </c:pt>
                <c:pt idx="4">
                  <c:v>39.805</c:v>
                </c:pt>
                <c:pt idx="5">
                  <c:v>37.809722222222227</c:v>
                </c:pt>
                <c:pt idx="6">
                  <c:v>41.812499999999993</c:v>
                </c:pt>
                <c:pt idx="7">
                  <c:v>44.528030303030306</c:v>
                </c:pt>
                <c:pt idx="8">
                  <c:v>36.225000000000001</c:v>
                </c:pt>
                <c:pt idx="9">
                  <c:v>31.995454545454546</c:v>
                </c:pt>
                <c:pt idx="10">
                  <c:v>32.418181818181822</c:v>
                </c:pt>
                <c:pt idx="11">
                  <c:v>31.360000000000003</c:v>
                </c:pt>
                <c:pt idx="12">
                  <c:v>32.779166666666661</c:v>
                </c:pt>
                <c:pt idx="13">
                  <c:v>27.669230769230772</c:v>
                </c:pt>
                <c:pt idx="14">
                  <c:v>31.207142857142856</c:v>
                </c:pt>
                <c:pt idx="15">
                  <c:v>33.574999999999996</c:v>
                </c:pt>
                <c:pt idx="16">
                  <c:v>28.523809523809526</c:v>
                </c:pt>
                <c:pt idx="17">
                  <c:v>30.026666666666664</c:v>
                </c:pt>
                <c:pt idx="18">
                  <c:v>28.534615384615385</c:v>
                </c:pt>
                <c:pt idx="19">
                  <c:v>30.938461538461539</c:v>
                </c:pt>
                <c:pt idx="20">
                  <c:v>27.157692307692308</c:v>
                </c:pt>
                <c:pt idx="21">
                  <c:v>28.484615384615385</c:v>
                </c:pt>
                <c:pt idx="22">
                  <c:v>33.528571428571425</c:v>
                </c:pt>
                <c:pt idx="23">
                  <c:v>30.115384615384617</c:v>
                </c:pt>
                <c:pt idx="24">
                  <c:v>32.541666666666664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63-453A-BB3E-E0E588E7A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417648"/>
        <c:axId val="420425880"/>
      </c:barChart>
      <c:catAx>
        <c:axId val="42041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5880"/>
        <c:crosses val="autoZero"/>
        <c:auto val="0"/>
        <c:lblAlgn val="ctr"/>
        <c:lblOffset val="100"/>
        <c:noMultiLvlLbl val="0"/>
      </c:catAx>
      <c:valAx>
        <c:axId val="420425880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>
                    <a:solidFill>
                      <a:sysClr val="windowText" lastClr="000000"/>
                    </a:solidFill>
                  </a:defRPr>
                </a:pPr>
                <a:r>
                  <a:rPr lang="sl-SI" sz="1100" b="0">
                    <a:solidFill>
                      <a:sysClr val="windowText" lastClr="000000"/>
                    </a:solidFill>
                  </a:rPr>
                  <a:t>mg/L</a:t>
                </a:r>
              </a:p>
            </c:rich>
          </c:tx>
          <c:layout>
            <c:manualLayout>
              <c:xMode val="edge"/>
              <c:yMode val="edge"/>
              <c:x val="1.6051364365971106E-2"/>
              <c:y val="0.40546697287839117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NAKLO Nak-1/13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8096474428613266"/>
          <c:y val="4.8240169844467509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54476319497894"/>
          <c:y val="0.1746458183560099"/>
          <c:w val="0.83657607287754088"/>
          <c:h val="0.67785434338671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1998-2023'!$C$1025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'1001 NITRAT 1998-2023'!$B$1026:$B$1036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'1001 NITRAT 1998-2023'!$C$1026:$C$1036</c:f>
              <c:numCache>
                <c:formatCode>0.00</c:formatCode>
                <c:ptCount val="10"/>
                <c:pt idx="0">
                  <c:v>15.45</c:v>
                </c:pt>
                <c:pt idx="1">
                  <c:v>11</c:v>
                </c:pt>
                <c:pt idx="2">
                  <c:v>10.45</c:v>
                </c:pt>
                <c:pt idx="3">
                  <c:v>10</c:v>
                </c:pt>
                <c:pt idx="4">
                  <c:v>10.15</c:v>
                </c:pt>
                <c:pt idx="5">
                  <c:v>9.9499999999999993</c:v>
                </c:pt>
                <c:pt idx="6">
                  <c:v>13</c:v>
                </c:pt>
                <c:pt idx="7">
                  <c:v>12.15</c:v>
                </c:pt>
                <c:pt idx="8">
                  <c:v>9.25</c:v>
                </c:pt>
                <c:pt idx="9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9-4BE1-8A3F-C2E921C51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2619520"/>
        <c:axId val="403456248"/>
      </c:barChart>
      <c:catAx>
        <c:axId val="40261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456248"/>
        <c:crosses val="autoZero"/>
        <c:auto val="0"/>
        <c:lblAlgn val="ctr"/>
        <c:lblOffset val="100"/>
        <c:noMultiLvlLbl val="0"/>
      </c:catAx>
      <c:valAx>
        <c:axId val="403456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561791240047861E-2"/>
              <c:y val="0.4432082799941967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2619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[1_GrafiTrendi_1998-2023_NIT_25.07.2024.xlsx]4016 NITRAT 1998-2023!Vrtilna tabela12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 BENICA Ben-1/14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NITRAT 1998-2023'!$C$46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NITRAT 1998-2023'!$B$47:$B$56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strCache>
            </c:strRef>
          </c:cat>
          <c:val>
            <c:numRef>
              <c:f>'4016 NITRAT 1998-2023'!$C$47:$C$56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A-485C-813A-FCACA7D97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21960"/>
        <c:axId val="420434112"/>
      </c:barChart>
      <c:catAx>
        <c:axId val="420421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4112"/>
        <c:crosses val="autoZero"/>
        <c:auto val="1"/>
        <c:lblAlgn val="ctr"/>
        <c:lblOffset val="100"/>
        <c:noMultiLvlLbl val="0"/>
      </c:catAx>
      <c:valAx>
        <c:axId val="42043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0956123117223356E-2"/>
              <c:y val="0.412627065798229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1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[1_GrafiTrendi_1998-2023_NIT_25.07.2024.xlsx]4016 NITRAT 1998-2023!Vrtilna tabela4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ČRNCI Črn-1/10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6309047594886276"/>
          <c:y val="4.0912351890038084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789186843064273"/>
          <c:y val="0.19067999999999996"/>
          <c:w val="0.82350698752359563"/>
          <c:h val="0.663471111111111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'4016 NITRAT 1998-2023'!$C$76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'4016 NITRAT 1998-2023'!$B$77:$B$87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'4016 NITRAT 1998-2023'!$C$77:$C$87</c:f>
              <c:numCache>
                <c:formatCode>0.00</c:formatCode>
                <c:ptCount val="10"/>
                <c:pt idx="0">
                  <c:v>41.5</c:v>
                </c:pt>
                <c:pt idx="1">
                  <c:v>23</c:v>
                </c:pt>
                <c:pt idx="2">
                  <c:v>47.5</c:v>
                </c:pt>
                <c:pt idx="3">
                  <c:v>33.5</c:v>
                </c:pt>
                <c:pt idx="4">
                  <c:v>50</c:v>
                </c:pt>
                <c:pt idx="5">
                  <c:v>28</c:v>
                </c:pt>
                <c:pt idx="6">
                  <c:v>41.5</c:v>
                </c:pt>
                <c:pt idx="7">
                  <c:v>51</c:v>
                </c:pt>
                <c:pt idx="8">
                  <c:v>41</c:v>
                </c:pt>
                <c:pt idx="9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3E-4867-A4AD-67CCD3306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22744"/>
        <c:axId val="420426664"/>
      </c:barChart>
      <c:catAx>
        <c:axId val="420422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6664"/>
        <c:crosses val="autoZero"/>
        <c:auto val="0"/>
        <c:lblAlgn val="ctr"/>
        <c:lblOffset val="100"/>
        <c:noMultiLvlLbl val="0"/>
      </c:catAx>
      <c:valAx>
        <c:axId val="420426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6817120707783142E-2"/>
              <c:y val="0.42237028694690354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2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[1_GrafiTrendi_1998-2023_NIT_25.07.2024.xlsx]4016 NITRAT 1998-2023!Vrtilna tabela13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 GORNJI LAKOŠ GLak-1/14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NITRAT 1998-2023'!$C$138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'4016 NITRAT 1998-2023'!$B$139:$B$148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strCache>
            </c:strRef>
          </c:cat>
          <c:val>
            <c:numRef>
              <c:f>'4016 NITRAT 1998-2023'!$C$139:$C$148</c:f>
              <c:numCache>
                <c:formatCode>0.00</c:formatCode>
                <c:ptCount val="9"/>
                <c:pt idx="0">
                  <c:v>1.1000000000000001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F6-47F2-ABFC-71A6E3D59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27840"/>
        <c:axId val="420430976"/>
      </c:barChart>
      <c:catAx>
        <c:axId val="42042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0976"/>
        <c:crosses val="autoZero"/>
        <c:auto val="0"/>
        <c:lblAlgn val="ctr"/>
        <c:lblOffset val="100"/>
        <c:noMultiLvlLbl val="0"/>
      </c:catAx>
      <c:valAx>
        <c:axId val="42043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2842256996110945E-2"/>
              <c:y val="0.41445555230220832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7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[1_GrafiTrendi_1998-2023_NIT_25.07.2024.xlsx]4016 NITRAT 1998-2023!Vrtilna tabela14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KROG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NITRAT 1998-2023'!$C$169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'4016 NITRAT 1998-2023'!$B$170:$B$187</c:f>
              <c:strCache>
                <c:ptCount val="1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</c:strCache>
            </c:strRef>
          </c:cat>
          <c:val>
            <c:numRef>
              <c:f>'4016 NITRAT 1998-2023'!$C$170:$C$187</c:f>
              <c:numCache>
                <c:formatCode>0.00</c:formatCode>
                <c:ptCount val="17"/>
                <c:pt idx="0">
                  <c:v>7.5250000000000004</c:v>
                </c:pt>
                <c:pt idx="1">
                  <c:v>8.1999999999999993</c:v>
                </c:pt>
                <c:pt idx="2">
                  <c:v>9.3000000000000007</c:v>
                </c:pt>
                <c:pt idx="3">
                  <c:v>9.5500000000000007</c:v>
                </c:pt>
                <c:pt idx="4">
                  <c:v>12.45</c:v>
                </c:pt>
                <c:pt idx="5">
                  <c:v>5.0999999999999996</c:v>
                </c:pt>
                <c:pt idx="6">
                  <c:v>16.5</c:v>
                </c:pt>
                <c:pt idx="7">
                  <c:v>13</c:v>
                </c:pt>
                <c:pt idx="8">
                  <c:v>9.3000000000000007</c:v>
                </c:pt>
                <c:pt idx="9">
                  <c:v>11.75</c:v>
                </c:pt>
                <c:pt idx="10">
                  <c:v>8.3000000000000007</c:v>
                </c:pt>
                <c:pt idx="11">
                  <c:v>17.5</c:v>
                </c:pt>
                <c:pt idx="12">
                  <c:v>11.5</c:v>
                </c:pt>
                <c:pt idx="13">
                  <c:v>6</c:v>
                </c:pt>
                <c:pt idx="14">
                  <c:v>17.5</c:v>
                </c:pt>
                <c:pt idx="15">
                  <c:v>14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44-4141-9F3B-F488D80D4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23136"/>
        <c:axId val="420423528"/>
      </c:barChart>
      <c:catAx>
        <c:axId val="42042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3528"/>
        <c:crosses val="autoZero"/>
        <c:auto val="0"/>
        <c:lblAlgn val="ctr"/>
        <c:lblOffset val="100"/>
        <c:noMultiLvlLbl val="0"/>
      </c:catAx>
      <c:valAx>
        <c:axId val="420423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1111666377489478E-2"/>
              <c:y val="0.41877740142817343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3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[1_GrafiTrendi_1998-2023_NIT_25.07.2024.xlsx]4016 NITRAT 1998-2023!Vrtilna tabela17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MALI SEGOVCI MSeg-1/14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NITRAT 1998-2023'!$C$200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'4016 NITRAT 1998-2023'!$B$201:$B$210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strCache>
            </c:strRef>
          </c:cat>
          <c:val>
            <c:numRef>
              <c:f>'4016 NITRAT 1998-2023'!$C$201:$C$210</c:f>
              <c:numCache>
                <c:formatCode>0.00</c:formatCode>
                <c:ptCount val="9"/>
                <c:pt idx="0">
                  <c:v>39.5</c:v>
                </c:pt>
                <c:pt idx="1">
                  <c:v>33.5</c:v>
                </c:pt>
                <c:pt idx="2">
                  <c:v>35</c:v>
                </c:pt>
                <c:pt idx="3">
                  <c:v>31.5</c:v>
                </c:pt>
                <c:pt idx="4">
                  <c:v>34.5</c:v>
                </c:pt>
                <c:pt idx="5">
                  <c:v>35.5</c:v>
                </c:pt>
                <c:pt idx="6">
                  <c:v>43.5</c:v>
                </c:pt>
                <c:pt idx="7">
                  <c:v>46.5</c:v>
                </c:pt>
                <c:pt idx="8">
                  <c:v>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E-4AF4-84D5-9C3BD40F7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31368"/>
        <c:axId val="420431760"/>
      </c:barChart>
      <c:catAx>
        <c:axId val="420431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1760"/>
        <c:crosses val="autoZero"/>
        <c:auto val="0"/>
        <c:lblAlgn val="ctr"/>
        <c:lblOffset val="100"/>
        <c:noMultiLvlLbl val="0"/>
      </c:catAx>
      <c:valAx>
        <c:axId val="42043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195867208559285E-2"/>
              <c:y val="0.45736761464663633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1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[1_GrafiTrendi_1998-2023_NIT_25.07.2024.xlsx]4016 NITRAT 1998-2023!Vrtilna tabela18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ODRANCI (Od-1/09)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5160060395557487"/>
          <c:y val="0.16721334403969074"/>
          <c:w val="0.81958755551229057"/>
          <c:h val="0.695493958505057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'4016 NITRAT 1998-2023'!$C$230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'4016 NITRAT 1998-2023'!$B$231:$B$245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'4016 NITRAT 1998-2023'!$C$231:$C$245</c:f>
              <c:numCache>
                <c:formatCode>0.00</c:formatCode>
                <c:ptCount val="14"/>
                <c:pt idx="0">
                  <c:v>93</c:v>
                </c:pt>
                <c:pt idx="1">
                  <c:v>101.5</c:v>
                </c:pt>
                <c:pt idx="2">
                  <c:v>71</c:v>
                </c:pt>
                <c:pt idx="3">
                  <c:v>86.5</c:v>
                </c:pt>
                <c:pt idx="4">
                  <c:v>99.5</c:v>
                </c:pt>
                <c:pt idx="5">
                  <c:v>82</c:v>
                </c:pt>
                <c:pt idx="6">
                  <c:v>70.5</c:v>
                </c:pt>
                <c:pt idx="7">
                  <c:v>80</c:v>
                </c:pt>
                <c:pt idx="8">
                  <c:v>75</c:v>
                </c:pt>
                <c:pt idx="9">
                  <c:v>75.5</c:v>
                </c:pt>
                <c:pt idx="10">
                  <c:v>77.5</c:v>
                </c:pt>
                <c:pt idx="11">
                  <c:v>82</c:v>
                </c:pt>
                <c:pt idx="12">
                  <c:v>80</c:v>
                </c:pt>
                <c:pt idx="13">
                  <c:v>68.5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54-456F-9CDF-10C9F6C66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24704"/>
        <c:axId val="420429408"/>
      </c:barChart>
      <c:catAx>
        <c:axId val="42042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9408"/>
        <c:crosses val="autoZero"/>
        <c:auto val="0"/>
        <c:lblAlgn val="ctr"/>
        <c:lblOffset val="100"/>
        <c:noMultiLvlLbl val="0"/>
      </c:catAx>
      <c:valAx>
        <c:axId val="42042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4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[1_GrafiTrendi_1998-2023_NIT_25.07.2024.xlsx]4016 NITRAT 1998-2023!Vrtilna tabela19</c:name>
    <c:fmtId val="25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RAKIČAN (Ra-1/09)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555127050289299"/>
          <c:y val="0.17237129412677391"/>
          <c:w val="0.82454421843265269"/>
          <c:h val="0.686101006212486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'4016 NITRAT 1998-2023'!$C$260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4.8464385259233723E-2"/>
                  <c:y val="-0.37709532949456176"/>
                </c:manualLayout>
              </c:layout>
              <c:numFmt formatCode="#,##0.00" sourceLinked="0"/>
              <c:txPr>
                <a:bodyPr/>
                <a:lstStyle/>
                <a:p>
                  <a:pPr>
                    <a:defRPr sz="1100">
                      <a:solidFill>
                        <a:sysClr val="windowText" lastClr="000000"/>
                      </a:solidFill>
                    </a:defRPr>
                  </a:pPr>
                  <a:endParaRPr lang="sl-SI"/>
                </a:p>
              </c:txPr>
            </c:trendlineLbl>
          </c:trendline>
          <c:cat>
            <c:strRef>
              <c:f>'4016 NITRAT 1998-2023'!$B$261:$B$275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'4016 NITRAT 1998-2023'!$C$261:$C$275</c:f>
              <c:numCache>
                <c:formatCode>0.00</c:formatCode>
                <c:ptCount val="14"/>
                <c:pt idx="0">
                  <c:v>40.5</c:v>
                </c:pt>
                <c:pt idx="1">
                  <c:v>41.5</c:v>
                </c:pt>
                <c:pt idx="2">
                  <c:v>30</c:v>
                </c:pt>
                <c:pt idx="3">
                  <c:v>38</c:v>
                </c:pt>
                <c:pt idx="4">
                  <c:v>35.5</c:v>
                </c:pt>
                <c:pt idx="5">
                  <c:v>39</c:v>
                </c:pt>
                <c:pt idx="6">
                  <c:v>34</c:v>
                </c:pt>
                <c:pt idx="7">
                  <c:v>28.5</c:v>
                </c:pt>
                <c:pt idx="8">
                  <c:v>35</c:v>
                </c:pt>
                <c:pt idx="9">
                  <c:v>28.5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C9-4AA4-9211-9869FAB99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30192"/>
        <c:axId val="420425488"/>
      </c:barChart>
      <c:catAx>
        <c:axId val="42043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5488"/>
        <c:crosses val="autoZero"/>
        <c:auto val="0"/>
        <c:lblAlgn val="ctr"/>
        <c:lblOffset val="100"/>
        <c:noMultiLvlLbl val="0"/>
      </c:catAx>
      <c:valAx>
        <c:axId val="42042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9.5463248062307576E-3"/>
              <c:y val="0.42933111039794486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0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[1_GrafiTrendi_1998-2023_NIT_25.07.2024.xlsx]4016 NITRAT 1998-2023!Vrtilna tabela23</c:name>
    <c:fmtId val="1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RANKOVCI 3371</a:t>
            </a:r>
            <a:r>
              <a:rPr lang="sl-SI" b="1">
                <a:solidFill>
                  <a:sysClr val="windowText" lastClr="000000"/>
                </a:solidFill>
              </a:rPr>
              <a:t>: trend za nitrat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598290459790097"/>
          <c:y val="0.17237135720354965"/>
          <c:w val="0.8218021222996027"/>
          <c:h val="0.68610089134569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'4016 NITRAT 1998-2023'!$C$291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'4016 NITRAT 1998-2023'!$B$292:$B$317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</c:strCache>
            </c:strRef>
          </c:cat>
          <c:val>
            <c:numRef>
              <c:f>'4016 NITRAT 1998-2023'!$C$292:$C$317</c:f>
              <c:numCache>
                <c:formatCode>0.00</c:formatCode>
                <c:ptCount val="25"/>
                <c:pt idx="0">
                  <c:v>35.200000000000003</c:v>
                </c:pt>
                <c:pt idx="1">
                  <c:v>34.700000000000003</c:v>
                </c:pt>
                <c:pt idx="2">
                  <c:v>34.25</c:v>
                </c:pt>
                <c:pt idx="3">
                  <c:v>38.200000000000003</c:v>
                </c:pt>
                <c:pt idx="4">
                  <c:v>43.075000000000003</c:v>
                </c:pt>
                <c:pt idx="5">
                  <c:v>45.766666666666673</c:v>
                </c:pt>
                <c:pt idx="6">
                  <c:v>50.366666666666667</c:v>
                </c:pt>
                <c:pt idx="7">
                  <c:v>52.25</c:v>
                </c:pt>
                <c:pt idx="8">
                  <c:v>39.5</c:v>
                </c:pt>
                <c:pt idx="9">
                  <c:v>34.5</c:v>
                </c:pt>
                <c:pt idx="10">
                  <c:v>36.5</c:v>
                </c:pt>
                <c:pt idx="11">
                  <c:v>31</c:v>
                </c:pt>
                <c:pt idx="12">
                  <c:v>27.5</c:v>
                </c:pt>
                <c:pt idx="13">
                  <c:v>22</c:v>
                </c:pt>
                <c:pt idx="14">
                  <c:v>14.95</c:v>
                </c:pt>
                <c:pt idx="15">
                  <c:v>15.5</c:v>
                </c:pt>
                <c:pt idx="16">
                  <c:v>25.5</c:v>
                </c:pt>
                <c:pt idx="17">
                  <c:v>24.5</c:v>
                </c:pt>
                <c:pt idx="18">
                  <c:v>27.5</c:v>
                </c:pt>
                <c:pt idx="19">
                  <c:v>30.5</c:v>
                </c:pt>
                <c:pt idx="20">
                  <c:v>38</c:v>
                </c:pt>
                <c:pt idx="21">
                  <c:v>27</c:v>
                </c:pt>
                <c:pt idx="22">
                  <c:v>38</c:v>
                </c:pt>
                <c:pt idx="23">
                  <c:v>32</c:v>
                </c:pt>
                <c:pt idx="24">
                  <c:v>31.5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41-4527-9D36-9223B4C87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432544"/>
        <c:axId val="420432936"/>
      </c:barChart>
      <c:catAx>
        <c:axId val="42043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2936"/>
        <c:crosses val="autoZero"/>
        <c:auto val="0"/>
        <c:lblAlgn val="ctr"/>
        <c:lblOffset val="100"/>
        <c:noMultiLvlLbl val="0"/>
      </c:catAx>
      <c:valAx>
        <c:axId val="42043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5830614913436451E-2"/>
              <c:y val="0.40510450752034088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[1_GrafiTrendi_1998-2023_NIT_25.07.2024.xlsx]4016 NITRAT 1998-2023!Vrtilna tabela1</c:name>
    <c:fmtId val="1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GANČANI Gan-1/14: trend za nitrat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NITRAT 1998-2023'!$C$107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NITRAT 1998-2023'!$B$108:$B$117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strCache>
            </c:strRef>
          </c:cat>
          <c:val>
            <c:numRef>
              <c:f>'4016 NITRAT 1998-2023'!$C$108:$C$117</c:f>
              <c:numCache>
                <c:formatCode>0.00</c:formatCode>
                <c:ptCount val="9"/>
                <c:pt idx="0">
                  <c:v>77.5</c:v>
                </c:pt>
                <c:pt idx="1">
                  <c:v>73</c:v>
                </c:pt>
                <c:pt idx="2">
                  <c:v>77.5</c:v>
                </c:pt>
                <c:pt idx="3">
                  <c:v>75</c:v>
                </c:pt>
                <c:pt idx="4">
                  <c:v>66</c:v>
                </c:pt>
                <c:pt idx="5">
                  <c:v>71</c:v>
                </c:pt>
                <c:pt idx="6">
                  <c:v>80</c:v>
                </c:pt>
                <c:pt idx="7">
                  <c:v>77.5</c:v>
                </c:pt>
                <c:pt idx="8">
                  <c:v>70.5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2-48AA-974B-FF58AB1D8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25096"/>
        <c:axId val="420429800"/>
      </c:barChart>
      <c:catAx>
        <c:axId val="420425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9800"/>
        <c:crosses val="autoZero"/>
        <c:auto val="1"/>
        <c:lblAlgn val="ctr"/>
        <c:lblOffset val="100"/>
        <c:noMultiLvlLbl val="0"/>
      </c:catAx>
      <c:valAx>
        <c:axId val="420429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5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[1_GrafiTrendi_1998-2023_NIT_25.07.2024.xlsx]4016 NITRAT 1998-2023!Vrtilna tabela3</c:name>
    <c:fmtId val="16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 </a:t>
            </a:r>
            <a:r>
              <a:rPr lang="sl-SI" b="1">
                <a:solidFill>
                  <a:sysClr val="windowText" lastClr="000000"/>
                </a:solidFill>
              </a:rPr>
              <a:t>VEŠČICA</a:t>
            </a:r>
            <a:r>
              <a:rPr lang="sl-SI" b="1" baseline="0">
                <a:solidFill>
                  <a:sysClr val="windowText" lastClr="000000"/>
                </a:solidFill>
              </a:rPr>
              <a:t> (Ve-1/09)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NITRAT 1998-2023'!$C$328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'4016 NITRAT 1998-2023'!$B$329:$B$343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'4016 NITRAT 1998-2023'!$C$329:$C$343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1.35</c:v>
                </c:pt>
                <c:pt idx="6">
                  <c:v>4.8499999999999996</c:v>
                </c:pt>
                <c:pt idx="7">
                  <c:v>2.65</c:v>
                </c:pt>
                <c:pt idx="8">
                  <c:v>0</c:v>
                </c:pt>
                <c:pt idx="9">
                  <c:v>3.3</c:v>
                </c:pt>
                <c:pt idx="10">
                  <c:v>0</c:v>
                </c:pt>
                <c:pt idx="11">
                  <c:v>1.95</c:v>
                </c:pt>
                <c:pt idx="12">
                  <c:v>0</c:v>
                </c:pt>
                <c:pt idx="13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45-4557-8382-1F0DD6FC4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26272"/>
        <c:axId val="420427056"/>
      </c:barChart>
      <c:catAx>
        <c:axId val="42042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7056"/>
        <c:crosses val="autoZero"/>
        <c:auto val="0"/>
        <c:lblAlgn val="ctr"/>
        <c:lblOffset val="100"/>
        <c:noMultiLvlLbl val="0"/>
      </c:catAx>
      <c:valAx>
        <c:axId val="42042705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2842256996110945E-2"/>
              <c:y val="0.41445555230220832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6272"/>
        <c:crosses val="autoZero"/>
        <c:crossBetween val="between"/>
        <c:majorUnit val="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tabela11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NAVJE-LIMNIGRAF</a:t>
            </a:r>
            <a:r>
              <a:rPr lang="sl-SI" sz="1400"/>
              <a:t>: trend za nitrat</a:t>
            </a:r>
            <a:endParaRPr lang="en-US" sz="1400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471114497784604"/>
          <c:y val="0.17123730378578064"/>
          <c:w val="0.82712705266680653"/>
          <c:h val="0.688166074116081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1998-2023'!$C$1056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'1001 NITRAT 1998-2023'!$B$1057:$B$1074</c:f>
              <c:strCache>
                <c:ptCount val="1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</c:strCache>
            </c:strRef>
          </c:cat>
          <c:val>
            <c:numRef>
              <c:f>'1001 NITRAT 1998-2023'!$C$1057:$C$1074</c:f>
              <c:numCache>
                <c:formatCode>0.00</c:formatCode>
                <c:ptCount val="17"/>
                <c:pt idx="0">
                  <c:v>17.575000000000003</c:v>
                </c:pt>
                <c:pt idx="1">
                  <c:v>22.65</c:v>
                </c:pt>
                <c:pt idx="2">
                  <c:v>17.25</c:v>
                </c:pt>
                <c:pt idx="3">
                  <c:v>11.1</c:v>
                </c:pt>
                <c:pt idx="4">
                  <c:v>16.05</c:v>
                </c:pt>
                <c:pt idx="5">
                  <c:v>7.2</c:v>
                </c:pt>
                <c:pt idx="6">
                  <c:v>21.05</c:v>
                </c:pt>
                <c:pt idx="7">
                  <c:v>7.3</c:v>
                </c:pt>
                <c:pt idx="8">
                  <c:v>6.6</c:v>
                </c:pt>
                <c:pt idx="9">
                  <c:v>6.2</c:v>
                </c:pt>
                <c:pt idx="10">
                  <c:v>12.55</c:v>
                </c:pt>
                <c:pt idx="11">
                  <c:v>6.85</c:v>
                </c:pt>
                <c:pt idx="12">
                  <c:v>18.5</c:v>
                </c:pt>
                <c:pt idx="13">
                  <c:v>7.55</c:v>
                </c:pt>
                <c:pt idx="14">
                  <c:v>23.5</c:v>
                </c:pt>
                <c:pt idx="15">
                  <c:v>17.55</c:v>
                </c:pt>
                <c:pt idx="16">
                  <c:v>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F7-4F06-B354-68A1CE5A1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3455856"/>
        <c:axId val="403456640"/>
      </c:barChart>
      <c:catAx>
        <c:axId val="40345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03456640"/>
        <c:crosses val="autoZero"/>
        <c:auto val="0"/>
        <c:lblAlgn val="ctr"/>
        <c:lblOffset val="100"/>
        <c:noMultiLvlLbl val="0"/>
      </c:catAx>
      <c:valAx>
        <c:axId val="40345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 b="0" i="0"/>
                </a:pPr>
                <a:r>
                  <a:rPr lang="sl-SI" sz="1100" b="0" i="0" baseline="0"/>
                  <a:t>mg/L</a:t>
                </a:r>
                <a:endParaRPr lang="sl-SI" sz="1100" b="1" i="0" baseline="0"/>
              </a:p>
            </c:rich>
          </c:tx>
          <c:layout>
            <c:manualLayout>
              <c:xMode val="edge"/>
              <c:yMode val="edge"/>
              <c:x val="1.0240655401945725E-2"/>
              <c:y val="0.4194523814717068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3455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[1_GrafiTrendi_1998-2023_NIT_25.07.2024.xlsx]4016 NITRAT 1998-2023!Vrtilna tabela2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ŽEPOVCI </a:t>
            </a:r>
            <a:r>
              <a:rPr lang="sl-SI" b="1">
                <a:solidFill>
                  <a:schemeClr val="tx1"/>
                </a:solidFill>
              </a:rPr>
              <a:t>(</a:t>
            </a:r>
            <a:r>
              <a:rPr lang="en-US" b="1">
                <a:solidFill>
                  <a:schemeClr val="tx1"/>
                </a:solidFill>
              </a:rPr>
              <a:t>Žep-2/10</a:t>
            </a:r>
            <a:r>
              <a:rPr lang="sl-SI" b="1">
                <a:solidFill>
                  <a:schemeClr val="tx1"/>
                </a:solidFill>
              </a:rPr>
              <a:t>): trend za nitrat</a:t>
            </a:r>
            <a:endParaRPr lang="en-US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7475043122035364"/>
          <c:y val="2.73471145564168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55018326865028"/>
          <c:y val="0.12678805986218777"/>
          <c:w val="0.82939754923099041"/>
          <c:h val="0.752890557708871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'4016 NITRAT 1998-2023'!$C$391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2.99073480151094E-2"/>
                  <c:y val="-0.18921057599740781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'4016 NITRAT 1998-2023'!$B$392:$B$403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'4016 NITRAT 1998-2023'!$C$392:$C$403</c:f>
              <c:numCache>
                <c:formatCode>0.00</c:formatCode>
                <c:ptCount val="11"/>
                <c:pt idx="0">
                  <c:v>40.5</c:v>
                </c:pt>
                <c:pt idx="1">
                  <c:v>37.5</c:v>
                </c:pt>
                <c:pt idx="2">
                  <c:v>33</c:v>
                </c:pt>
                <c:pt idx="3">
                  <c:v>41.5</c:v>
                </c:pt>
                <c:pt idx="4">
                  <c:v>42</c:v>
                </c:pt>
                <c:pt idx="5">
                  <c:v>47.5</c:v>
                </c:pt>
                <c:pt idx="6">
                  <c:v>40</c:v>
                </c:pt>
                <c:pt idx="7">
                  <c:v>49</c:v>
                </c:pt>
                <c:pt idx="8">
                  <c:v>48.5</c:v>
                </c:pt>
                <c:pt idx="9">
                  <c:v>42.5</c:v>
                </c:pt>
                <c:pt idx="10">
                  <c:v>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1C-44D0-910D-505EB90BB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39992"/>
        <c:axId val="420440776"/>
      </c:barChart>
      <c:catAx>
        <c:axId val="42043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40776"/>
        <c:crosses val="autoZero"/>
        <c:auto val="1"/>
        <c:lblAlgn val="ctr"/>
        <c:lblOffset val="100"/>
        <c:noMultiLvlLbl val="0"/>
      </c:catAx>
      <c:valAx>
        <c:axId val="420440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>
                    <a:solidFill>
                      <a:sysClr val="windowText" lastClr="000000"/>
                    </a:solidFill>
                  </a:rPr>
                  <a:t>mg/L</a:t>
                </a:r>
              </a:p>
            </c:rich>
          </c:tx>
          <c:layout>
            <c:manualLayout>
              <c:xMode val="edge"/>
              <c:yMode val="edge"/>
              <c:x val="2.7382492453643811E-2"/>
              <c:y val="0.474450366063738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9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glow rad="228600">
        <a:schemeClr val="accent2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4016 MURSKA KOTLINA: </a:t>
            </a:r>
            <a:r>
              <a:rPr lang="sl-SI" sz="1400" b="1" i="0" u="none" strike="noStrike" baseline="0">
                <a:effectLst/>
              </a:rPr>
              <a:t>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28852091418714965"/>
          <c:y val="2.78065685647259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1998-2006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'4016 NITRAT 1998-2023'!$P$5:$P$30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 formatCode="0">
                  <c:v>2023</c:v>
                </c:pt>
              </c:numCache>
            </c:numRef>
          </c:cat>
          <c:val>
            <c:numRef>
              <c:f>'4016 NITRAT 1998-2023'!$Q$5:$Q$30</c:f>
              <c:numCache>
                <c:formatCode>0.00</c:formatCode>
                <c:ptCount val="26"/>
                <c:pt idx="0">
                  <c:v>45.975000000000001</c:v>
                </c:pt>
                <c:pt idx="1">
                  <c:v>40.34375</c:v>
                </c:pt>
                <c:pt idx="2">
                  <c:v>47.787500000000009</c:v>
                </c:pt>
                <c:pt idx="4">
                  <c:v>33.651875000000004</c:v>
                </c:pt>
                <c:pt idx="5">
                  <c:v>38.771875000000001</c:v>
                </c:pt>
                <c:pt idx="6">
                  <c:v>36.208333333333329</c:v>
                </c:pt>
                <c:pt idx="7">
                  <c:v>39.774999999999999</c:v>
                </c:pt>
                <c:pt idx="8">
                  <c:v>42.696666666666673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2007-2023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'4016 NITRAT 1998-2023'!$P$5:$P$30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 formatCode="0">
                  <c:v>2023</c:v>
                </c:pt>
              </c:numCache>
            </c:numRef>
          </c:cat>
          <c:val>
            <c:numRef>
              <c:f>'4016 NITRAT 1998-2023'!$R$5:$R$30</c:f>
              <c:numCache>
                <c:formatCode>General</c:formatCode>
                <c:ptCount val="26"/>
                <c:pt idx="9" formatCode="0.00">
                  <c:v>32.961363636363643</c:v>
                </c:pt>
                <c:pt idx="10" formatCode="0.00">
                  <c:v>32.304545454545455</c:v>
                </c:pt>
                <c:pt idx="11" formatCode="0.00">
                  <c:v>32.559090909090912</c:v>
                </c:pt>
                <c:pt idx="12" formatCode="0.00">
                  <c:v>30.015384615384615</c:v>
                </c:pt>
                <c:pt idx="13" formatCode="0.00">
                  <c:v>32.94166666666667</c:v>
                </c:pt>
                <c:pt idx="14" formatCode="0.00">
                  <c:v>25.603846153846156</c:v>
                </c:pt>
                <c:pt idx="15" formatCode="0.00">
                  <c:v>29.680769230769233</c:v>
                </c:pt>
                <c:pt idx="16" formatCode="0.00">
                  <c:v>33.735714285714288</c:v>
                </c:pt>
                <c:pt idx="17" formatCode="0.00">
                  <c:v>28.861470588235296</c:v>
                </c:pt>
                <c:pt idx="18" formatCode="0.00">
                  <c:v>30.175000000000001</c:v>
                </c:pt>
                <c:pt idx="19" formatCode="0.00">
                  <c:v>28.670769230769231</c:v>
                </c:pt>
                <c:pt idx="20" formatCode="0.00">
                  <c:v>31.214615384615382</c:v>
                </c:pt>
                <c:pt idx="21" formatCode="0.00">
                  <c:v>27.414615384615384</c:v>
                </c:pt>
                <c:pt idx="22" formatCode="0.00">
                  <c:v>28.64919230769231</c:v>
                </c:pt>
                <c:pt idx="23" formatCode="0.00">
                  <c:v>33.708571428571425</c:v>
                </c:pt>
                <c:pt idx="24" formatCode="0.00">
                  <c:v>30.287692307692303</c:v>
                </c:pt>
                <c:pt idx="25" formatCode="0.00">
                  <c:v>32.541666666666664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420437248"/>
        <c:axId val="420441560"/>
      </c:barChart>
      <c:catAx>
        <c:axId val="42043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41560"/>
        <c:crosses val="autoZero"/>
        <c:auto val="1"/>
        <c:lblAlgn val="ctr"/>
        <c:lblOffset val="100"/>
        <c:noMultiLvlLbl val="0"/>
      </c:catAx>
      <c:valAx>
        <c:axId val="420441560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724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ŽEPOVCI </a:t>
            </a:r>
            <a:r>
              <a:rPr lang="sl-SI" sz="1400" b="1" i="0" u="none" strike="noStrike" baseline="0">
                <a:effectLst/>
              </a:rPr>
              <a:t>(</a:t>
            </a:r>
            <a:r>
              <a:rPr lang="en-US" sz="1400" b="1" i="0" u="none" strike="noStrike" baseline="0">
                <a:effectLst/>
              </a:rPr>
              <a:t>Žep-2/10</a:t>
            </a:r>
            <a:r>
              <a:rPr lang="sl-SI" sz="1400" b="1" i="0" u="none" strike="noStrike" baseline="0">
                <a:effectLst/>
              </a:rPr>
              <a:t>):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28168337645536867"/>
          <c:y val="3.79537214757944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2013-2015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'4016 NITRAT 1998-2023'!$P$390:$P$400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'4016 NITRAT 1998-2023'!$Q$390:$Q$400</c:f>
              <c:numCache>
                <c:formatCode>0.00</c:formatCode>
                <c:ptCount val="11"/>
                <c:pt idx="0">
                  <c:v>40.5</c:v>
                </c:pt>
                <c:pt idx="1">
                  <c:v>37.5</c:v>
                </c:pt>
                <c:pt idx="2">
                  <c:v>33</c:v>
                </c:pt>
                <c:pt idx="3">
                  <c:v>41.5</c:v>
                </c:pt>
                <c:pt idx="4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2018-2023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'4016 NITRAT 1998-2023'!$P$390:$P$400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'4016 NITRAT 1998-2023'!$R$390:$R$400</c:f>
              <c:numCache>
                <c:formatCode>0.00</c:formatCode>
                <c:ptCount val="11"/>
                <c:pt idx="5">
                  <c:v>47.5</c:v>
                </c:pt>
                <c:pt idx="6">
                  <c:v>40</c:v>
                </c:pt>
                <c:pt idx="7">
                  <c:v>49</c:v>
                </c:pt>
                <c:pt idx="8">
                  <c:v>48.5</c:v>
                </c:pt>
                <c:pt idx="9">
                  <c:v>42.5</c:v>
                </c:pt>
                <c:pt idx="10">
                  <c:v>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70"/>
        <c:axId val="420434504"/>
        <c:axId val="420436856"/>
      </c:barChart>
      <c:catAx>
        <c:axId val="420434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6856"/>
        <c:crosses val="autoZero"/>
        <c:auto val="1"/>
        <c:lblAlgn val="ctr"/>
        <c:lblOffset val="100"/>
        <c:noMultiLvlLbl val="0"/>
      </c:catAx>
      <c:valAx>
        <c:axId val="4204368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4504"/>
        <c:crosses val="autoZero"/>
        <c:crossBetween val="between"/>
        <c:min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[1_GrafiTrendi_1998-2023_NIT_25.07.2024.xlsx]4016 NITRAT 1998-2023!Vrtilna tabela26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ZGORNJE KRAPJE (ZK-1/09)</a:t>
            </a:r>
            <a:r>
              <a:rPr lang="sl-SI" b="1">
                <a:solidFill>
                  <a:schemeClr val="tx1"/>
                </a:solidFill>
              </a:rPr>
              <a:t>: trend za nitrat</a:t>
            </a:r>
            <a:endParaRPr lang="en-US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2164154372460979"/>
          <c:y val="3.41838931955210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NITRAT 1998-2023'!$C$359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NITRAT 1998-2023'!$B$360:$B$374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'4016 NITRAT 1998-2023'!$C$360:$C$374</c:f>
              <c:numCache>
                <c:formatCode>0.00</c:formatCode>
                <c:ptCount val="14"/>
                <c:pt idx="0">
                  <c:v>29</c:v>
                </c:pt>
                <c:pt idx="1">
                  <c:v>30</c:v>
                </c:pt>
                <c:pt idx="2">
                  <c:v>24.5</c:v>
                </c:pt>
                <c:pt idx="3">
                  <c:v>35</c:v>
                </c:pt>
                <c:pt idx="4">
                  <c:v>31.5</c:v>
                </c:pt>
                <c:pt idx="5">
                  <c:v>33</c:v>
                </c:pt>
                <c:pt idx="6">
                  <c:v>35.5</c:v>
                </c:pt>
                <c:pt idx="7">
                  <c:v>30</c:v>
                </c:pt>
                <c:pt idx="8">
                  <c:v>34</c:v>
                </c:pt>
                <c:pt idx="9">
                  <c:v>22</c:v>
                </c:pt>
                <c:pt idx="10">
                  <c:v>24.5</c:v>
                </c:pt>
                <c:pt idx="11">
                  <c:v>29</c:v>
                </c:pt>
                <c:pt idx="12">
                  <c:v>23</c:v>
                </c:pt>
                <c:pt idx="13">
                  <c:v>20.5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71-4DBF-B7D0-5E1607C0B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34896"/>
        <c:axId val="420435288"/>
      </c:barChart>
      <c:catAx>
        <c:axId val="42043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5288"/>
        <c:crosses val="autoZero"/>
        <c:auto val="1"/>
        <c:lblAlgn val="ctr"/>
        <c:lblOffset val="100"/>
        <c:noMultiLvlLbl val="0"/>
      </c:catAx>
      <c:valAx>
        <c:axId val="420435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4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 i="0" u="none" strike="noStrike" baseline="0">
                <a:effectLst/>
              </a:rPr>
              <a:t>RAKIČAN (Ra-1/09)</a:t>
            </a:r>
            <a:r>
              <a:rPr lang="en-US" sz="1400" b="1" i="0" u="none" strike="noStrike" baseline="0">
                <a:effectLst/>
              </a:rPr>
              <a:t>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27494387427838357"/>
          <c:y val="2.78065226735439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2010-2016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'4016 NITRAT 1998-2023'!$P$259:$P$272</c:f>
              <c:numCache>
                <c:formatCode>0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'4016 NITRAT 1998-2023'!$Q$259:$Q$272</c:f>
              <c:numCache>
                <c:formatCode>0.00</c:formatCode>
                <c:ptCount val="14"/>
                <c:pt idx="0">
                  <c:v>40.5</c:v>
                </c:pt>
                <c:pt idx="1">
                  <c:v>41.5</c:v>
                </c:pt>
                <c:pt idx="2">
                  <c:v>30</c:v>
                </c:pt>
                <c:pt idx="3">
                  <c:v>38</c:v>
                </c:pt>
                <c:pt idx="4">
                  <c:v>35.5</c:v>
                </c:pt>
                <c:pt idx="5">
                  <c:v>39</c:v>
                </c:pt>
                <c:pt idx="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2017-2023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'4016 NITRAT 1998-2023'!$P$259:$P$272</c:f>
              <c:numCache>
                <c:formatCode>0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'4016 NITRAT 1998-2023'!$R$259:$R$272</c:f>
              <c:numCache>
                <c:formatCode>General</c:formatCode>
                <c:ptCount val="14"/>
                <c:pt idx="7" formatCode="0.00">
                  <c:v>28.5</c:v>
                </c:pt>
                <c:pt idx="8" formatCode="0.00">
                  <c:v>35</c:v>
                </c:pt>
                <c:pt idx="9" formatCode="0.00">
                  <c:v>28.5</c:v>
                </c:pt>
                <c:pt idx="10" formatCode="0.00">
                  <c:v>27</c:v>
                </c:pt>
                <c:pt idx="11" formatCode="0.00">
                  <c:v>27</c:v>
                </c:pt>
                <c:pt idx="12" formatCode="0.00">
                  <c:v>27</c:v>
                </c:pt>
                <c:pt idx="13" formatCode="0.0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420438424"/>
        <c:axId val="420438816"/>
      </c:barChart>
      <c:catAx>
        <c:axId val="4204384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8816"/>
        <c:crosses val="autoZero"/>
        <c:auto val="1"/>
        <c:lblAlgn val="ctr"/>
        <c:lblOffset val="100"/>
        <c:noMultiLvlLbl val="0"/>
      </c:catAx>
      <c:valAx>
        <c:axId val="420438816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842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[1_GrafiTrendi_1998-2023_NIT_25.07.2024.xlsx]6021 NITRAT 1998-2023!Vrtilna tabela46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6021 G</a:t>
            </a:r>
            <a:r>
              <a:rPr lang="sl-SI" sz="1400" b="1">
                <a:solidFill>
                  <a:sysClr val="windowText" lastClr="000000"/>
                </a:solidFill>
              </a:rPr>
              <a:t>ORIŠKA BRDA IN TRNOVSKO-BANJŠKA PLANOTA: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5088670166229273"/>
          <c:y val="0.19086111111111112"/>
          <c:w val="0.81855774278215021"/>
          <c:h val="0.6681516666666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'6021 NITRAT 1998-2023'!$C$8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22225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2.1009969429430196E-2"/>
                  <c:y val="-0.42923031663682421"/>
                </c:manualLayout>
              </c:layout>
              <c:numFmt formatCode="#,##0.00" sourceLinked="0"/>
            </c:trendlineLbl>
          </c:trendline>
          <c:cat>
            <c:strRef>
              <c:f>'6021 NITRAT 1998-2023'!$B$9:$B$35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'6021 NITRAT 1998-2023'!$C$9:$C$35</c:f>
              <c:numCache>
                <c:formatCode>0.00</c:formatCode>
                <c:ptCount val="26"/>
                <c:pt idx="0">
                  <c:v>42.4</c:v>
                </c:pt>
                <c:pt idx="1">
                  <c:v>34.975000000000001</c:v>
                </c:pt>
                <c:pt idx="2">
                  <c:v>29.662500000000001</c:v>
                </c:pt>
                <c:pt idx="3">
                  <c:v>37.225000000000001</c:v>
                </c:pt>
                <c:pt idx="4">
                  <c:v>36.550000000000004</c:v>
                </c:pt>
                <c:pt idx="5">
                  <c:v>35.983333333333334</c:v>
                </c:pt>
                <c:pt idx="6">
                  <c:v>31.55</c:v>
                </c:pt>
                <c:pt idx="7">
                  <c:v>34.375</c:v>
                </c:pt>
                <c:pt idx="8">
                  <c:v>33</c:v>
                </c:pt>
                <c:pt idx="9">
                  <c:v>31.791666666666664</c:v>
                </c:pt>
                <c:pt idx="10">
                  <c:v>27.524999999999999</c:v>
                </c:pt>
                <c:pt idx="11">
                  <c:v>27.5</c:v>
                </c:pt>
                <c:pt idx="12">
                  <c:v>28.95</c:v>
                </c:pt>
                <c:pt idx="13">
                  <c:v>15.525</c:v>
                </c:pt>
                <c:pt idx="14">
                  <c:v>22.2</c:v>
                </c:pt>
                <c:pt idx="15">
                  <c:v>31.650000000000002</c:v>
                </c:pt>
                <c:pt idx="16">
                  <c:v>27</c:v>
                </c:pt>
                <c:pt idx="17">
                  <c:v>30.475000000000001</c:v>
                </c:pt>
                <c:pt idx="18">
                  <c:v>23.35</c:v>
                </c:pt>
                <c:pt idx="19">
                  <c:v>33.35</c:v>
                </c:pt>
                <c:pt idx="20">
                  <c:v>22.62166666666667</c:v>
                </c:pt>
                <c:pt idx="21">
                  <c:v>25.866666666666664</c:v>
                </c:pt>
                <c:pt idx="22">
                  <c:v>29.883333333333336</c:v>
                </c:pt>
                <c:pt idx="23">
                  <c:v>18.05</c:v>
                </c:pt>
                <c:pt idx="24">
                  <c:v>15.883333333333335</c:v>
                </c:pt>
                <c:pt idx="25">
                  <c:v>19.816666666666666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B-4F14-ABD2-4DFEB54C4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439208"/>
        <c:axId val="420436072"/>
      </c:barChart>
      <c:catAx>
        <c:axId val="420439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6072"/>
        <c:crosses val="autoZero"/>
        <c:auto val="0"/>
        <c:lblAlgn val="ctr"/>
        <c:lblOffset val="100"/>
        <c:noMultiLvlLbl val="0"/>
      </c:catAx>
      <c:valAx>
        <c:axId val="42043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9444444444444445E-2"/>
              <c:y val="0.42638123359580193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9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[1_GrafiTrendi_1998-2023_NIT_25.07.2024.xlsx]6021 NITRAT 1998-2023!Vrtilna tabela14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MIREN 0330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'6021 NITRAT 1998-2023'!$C$46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'6021 NITRAT 1998-2023'!$B$47:$B$73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'6021 NITRAT 1998-2023'!$C$47:$C$73</c:f>
              <c:numCache>
                <c:formatCode>0.00</c:formatCode>
                <c:ptCount val="26"/>
                <c:pt idx="0">
                  <c:v>30.549999999999997</c:v>
                </c:pt>
                <c:pt idx="1">
                  <c:v>23.85</c:v>
                </c:pt>
                <c:pt idx="2">
                  <c:v>26.950000000000003</c:v>
                </c:pt>
                <c:pt idx="3">
                  <c:v>30.9</c:v>
                </c:pt>
                <c:pt idx="4">
                  <c:v>25.45</c:v>
                </c:pt>
                <c:pt idx="5">
                  <c:v>23.450000000000003</c:v>
                </c:pt>
                <c:pt idx="6">
                  <c:v>25.9</c:v>
                </c:pt>
                <c:pt idx="7">
                  <c:v>23.5</c:v>
                </c:pt>
                <c:pt idx="8">
                  <c:v>21</c:v>
                </c:pt>
                <c:pt idx="9">
                  <c:v>31.55</c:v>
                </c:pt>
                <c:pt idx="10">
                  <c:v>23.5</c:v>
                </c:pt>
                <c:pt idx="11">
                  <c:v>18.3</c:v>
                </c:pt>
                <c:pt idx="12">
                  <c:v>20.049999999999997</c:v>
                </c:pt>
                <c:pt idx="13">
                  <c:v>16.75</c:v>
                </c:pt>
                <c:pt idx="14">
                  <c:v>22.299999999999997</c:v>
                </c:pt>
                <c:pt idx="15">
                  <c:v>27.1</c:v>
                </c:pt>
                <c:pt idx="16">
                  <c:v>23.049999999999997</c:v>
                </c:pt>
                <c:pt idx="17">
                  <c:v>23.950000000000003</c:v>
                </c:pt>
                <c:pt idx="18">
                  <c:v>23.35</c:v>
                </c:pt>
                <c:pt idx="19">
                  <c:v>33.35</c:v>
                </c:pt>
                <c:pt idx="20">
                  <c:v>41.06666666666667</c:v>
                </c:pt>
                <c:pt idx="21">
                  <c:v>22.05</c:v>
                </c:pt>
                <c:pt idx="22">
                  <c:v>33.450000000000003</c:v>
                </c:pt>
                <c:pt idx="23">
                  <c:v>14.75</c:v>
                </c:pt>
                <c:pt idx="24">
                  <c:v>14.5</c:v>
                </c:pt>
                <c:pt idx="25">
                  <c:v>24.049999999999997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1-45D2-BAF0-B88229604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019696"/>
        <c:axId val="422018128"/>
      </c:barChart>
      <c:catAx>
        <c:axId val="42201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2018128"/>
        <c:crosses val="autoZero"/>
        <c:auto val="0"/>
        <c:lblAlgn val="ctr"/>
        <c:lblOffset val="100"/>
        <c:noMultiLvlLbl val="0"/>
      </c:catAx>
      <c:valAx>
        <c:axId val="42201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5625E-2"/>
              <c:y val="0.419228638086905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2019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[1_GrafiTrendi_1998-2023_NIT_25.07.2024.xlsx]6021 NITRAT 1998-2023!Vrtilna tabela26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MIREN 13A: trend za nitrat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'6021 NITRAT 1998-2023'!$C$85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'6021 NITRAT 1998-2023'!$B$86:$B$92</c:f>
              <c:strCach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strCache>
            </c:strRef>
          </c:cat>
          <c:val>
            <c:numRef>
              <c:f>'6021 NITRAT 1998-2023'!$C$86:$C$92</c:f>
              <c:numCache>
                <c:formatCode>0.00</c:formatCode>
                <c:ptCount val="6"/>
                <c:pt idx="0">
                  <c:v>31.9</c:v>
                </c:pt>
                <c:pt idx="1">
                  <c:v>39.35</c:v>
                </c:pt>
                <c:pt idx="2">
                  <c:v>37.5</c:v>
                </c:pt>
                <c:pt idx="3">
                  <c:v>23</c:v>
                </c:pt>
                <c:pt idx="4">
                  <c:v>20.6</c:v>
                </c:pt>
                <c:pt idx="5">
                  <c:v>21.65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C0-430C-8EBB-25FFCC365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2020480"/>
        <c:axId val="422013424"/>
      </c:barChart>
      <c:catAx>
        <c:axId val="4220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2013424"/>
        <c:crosses val="autoZero"/>
        <c:auto val="1"/>
        <c:lblAlgn val="ctr"/>
        <c:lblOffset val="100"/>
        <c:noMultiLvlLbl val="0"/>
      </c:catAx>
      <c:valAx>
        <c:axId val="42201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202048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[1_GrafiTrendi_1998-2023_NIT_25.07.2024.xlsx]6021 NITRAT 1998-2023!Vrtilna tabela27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VRTINA NG-Č: trend za nitrat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'6021 NITRAT 1998-2023'!$C$116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'6021 NITRAT 1998-2023'!$B$117:$B$123</c:f>
              <c:strCach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strCache>
            </c:strRef>
          </c:cat>
          <c:val>
            <c:numRef>
              <c:f>'6021 NITRAT 1998-2023'!$C$117:$C$123</c:f>
              <c:numCache>
                <c:formatCode>0.00</c:formatCode>
                <c:ptCount val="6"/>
                <c:pt idx="0">
                  <c:v>14.6</c:v>
                </c:pt>
                <c:pt idx="1">
                  <c:v>16.2</c:v>
                </c:pt>
                <c:pt idx="2">
                  <c:v>18.7</c:v>
                </c:pt>
                <c:pt idx="3">
                  <c:v>16.399999999999999</c:v>
                </c:pt>
                <c:pt idx="4">
                  <c:v>12.55</c:v>
                </c:pt>
                <c:pt idx="5">
                  <c:v>13.75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9-4F66-ACDB-C456B9A39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2013032"/>
        <c:axId val="422017344"/>
      </c:barChart>
      <c:catAx>
        <c:axId val="422013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2017344"/>
        <c:crosses val="autoZero"/>
        <c:auto val="1"/>
        <c:lblAlgn val="ctr"/>
        <c:lblOffset val="100"/>
        <c:noMultiLvlLbl val="0"/>
      </c:catAx>
      <c:valAx>
        <c:axId val="422017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201303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6021 G</a:t>
            </a:r>
            <a:r>
              <a:rPr lang="sl-SI" sz="1400" b="1" i="0" u="none" strike="noStrike" baseline="0">
                <a:effectLst/>
              </a:rPr>
              <a:t>ORIŠKA BRDA IN TRNOVSKO-BANJŠKA PLANOTA: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14240726203693008"/>
          <c:y val="2.10194071230539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1998-2007</c:v>
          </c:tx>
          <c:spPr>
            <a:solidFill>
              <a:schemeClr val="accent1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'6021 NITRAT 1998-2023'!$P$6:$P$31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'6021 NITRAT 1998-2023'!$Q$6:$Q$31</c:f>
              <c:numCache>
                <c:formatCode>0.00</c:formatCode>
                <c:ptCount val="26"/>
                <c:pt idx="0">
                  <c:v>42.4</c:v>
                </c:pt>
                <c:pt idx="1">
                  <c:v>34.975000000000001</c:v>
                </c:pt>
                <c:pt idx="2">
                  <c:v>29.662500000000001</c:v>
                </c:pt>
                <c:pt idx="3">
                  <c:v>37.225000000000001</c:v>
                </c:pt>
                <c:pt idx="4">
                  <c:v>36.550000000000004</c:v>
                </c:pt>
                <c:pt idx="5">
                  <c:v>35.983333333333334</c:v>
                </c:pt>
                <c:pt idx="6">
                  <c:v>31.55</c:v>
                </c:pt>
                <c:pt idx="7">
                  <c:v>34.375</c:v>
                </c:pt>
                <c:pt idx="8">
                  <c:v>33</c:v>
                </c:pt>
                <c:pt idx="9">
                  <c:v>31.791666666666664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2008-2023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'6021 NITRAT 1998-2023'!$P$6:$P$31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'6021 NITRAT 1998-2023'!$R$6:$R$31</c:f>
              <c:numCache>
                <c:formatCode>General</c:formatCode>
                <c:ptCount val="26"/>
                <c:pt idx="10" formatCode="0.00">
                  <c:v>27.524999999999999</c:v>
                </c:pt>
                <c:pt idx="11" formatCode="0.00">
                  <c:v>27.5</c:v>
                </c:pt>
                <c:pt idx="12" formatCode="0.00">
                  <c:v>28.95</c:v>
                </c:pt>
                <c:pt idx="13" formatCode="0.00">
                  <c:v>15.525</c:v>
                </c:pt>
                <c:pt idx="14" formatCode="0.00">
                  <c:v>22.2</c:v>
                </c:pt>
                <c:pt idx="15" formatCode="0.00">
                  <c:v>31.650000000000002</c:v>
                </c:pt>
                <c:pt idx="16" formatCode="0.00">
                  <c:v>27</c:v>
                </c:pt>
                <c:pt idx="17" formatCode="0.00">
                  <c:v>23.950000000000003</c:v>
                </c:pt>
                <c:pt idx="18" formatCode="0.00">
                  <c:v>23.35</c:v>
                </c:pt>
                <c:pt idx="19" formatCode="0.00">
                  <c:v>33.35</c:v>
                </c:pt>
                <c:pt idx="20" formatCode="0.00">
                  <c:v>19.555</c:v>
                </c:pt>
                <c:pt idx="21" formatCode="0.00">
                  <c:v>25.866666666666664</c:v>
                </c:pt>
                <c:pt idx="22" formatCode="0.00">
                  <c:v>29.883333333333336</c:v>
                </c:pt>
                <c:pt idx="23" formatCode="0.00">
                  <c:v>18.05</c:v>
                </c:pt>
                <c:pt idx="24" formatCode="0.00">
                  <c:v>15.883333333333335</c:v>
                </c:pt>
                <c:pt idx="25" formatCode="0.00">
                  <c:v>19.816666666666666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5"/>
        <c:overlap val="70"/>
        <c:axId val="422022440"/>
        <c:axId val="422021656"/>
      </c:barChart>
      <c:catAx>
        <c:axId val="422022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2021656"/>
        <c:crosses val="autoZero"/>
        <c:auto val="1"/>
        <c:lblAlgn val="ctr"/>
        <c:lblOffset val="100"/>
        <c:noMultiLvlLbl val="0"/>
      </c:catAx>
      <c:valAx>
        <c:axId val="422021656"/>
        <c:scaling>
          <c:orientation val="minMax"/>
          <c:max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2022440"/>
        <c:crosses val="autoZero"/>
        <c:crossBetween val="between"/>
        <c:min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tabela29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POLJE PRI VODICAH 0850</a:t>
            </a:r>
            <a:r>
              <a:rPr lang="sl-SI" sz="1400" b="1">
                <a:solidFill>
                  <a:sysClr val="windowText" lastClr="000000"/>
                </a:solidFill>
              </a:rPr>
              <a:t>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4013008339296477"/>
          <c:y val="4.286945195872157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6612703663612299"/>
          <c:y val="0.17489280903448676"/>
          <c:w val="0.80464590911202072"/>
          <c:h val="0.681509168596128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1998-2023'!$C$1217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'1001 NITRAT 1998-2023'!$B$1218:$B$1244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'1001 NITRAT 1998-2023'!$C$1218:$C$1244</c:f>
              <c:numCache>
                <c:formatCode>0.00</c:formatCode>
                <c:ptCount val="26"/>
                <c:pt idx="0">
                  <c:v>25.200000000000003</c:v>
                </c:pt>
                <c:pt idx="1">
                  <c:v>23.65</c:v>
                </c:pt>
                <c:pt idx="2">
                  <c:v>26.1</c:v>
                </c:pt>
                <c:pt idx="3">
                  <c:v>22.5</c:v>
                </c:pt>
                <c:pt idx="4">
                  <c:v>21</c:v>
                </c:pt>
                <c:pt idx="5">
                  <c:v>43.8</c:v>
                </c:pt>
                <c:pt idx="6">
                  <c:v>24.35</c:v>
                </c:pt>
                <c:pt idx="7">
                  <c:v>25</c:v>
                </c:pt>
                <c:pt idx="8">
                  <c:v>25.5</c:v>
                </c:pt>
                <c:pt idx="9">
                  <c:v>28.5</c:v>
                </c:pt>
                <c:pt idx="10">
                  <c:v>26.950000000000003</c:v>
                </c:pt>
                <c:pt idx="11">
                  <c:v>26.1</c:v>
                </c:pt>
                <c:pt idx="12">
                  <c:v>27.4</c:v>
                </c:pt>
                <c:pt idx="13">
                  <c:v>25.35</c:v>
                </c:pt>
                <c:pt idx="14">
                  <c:v>23.05</c:v>
                </c:pt>
                <c:pt idx="15">
                  <c:v>25</c:v>
                </c:pt>
                <c:pt idx="16">
                  <c:v>20.5</c:v>
                </c:pt>
                <c:pt idx="17">
                  <c:v>21.5</c:v>
                </c:pt>
                <c:pt idx="18">
                  <c:v>22</c:v>
                </c:pt>
                <c:pt idx="19">
                  <c:v>25</c:v>
                </c:pt>
                <c:pt idx="20">
                  <c:v>22</c:v>
                </c:pt>
                <c:pt idx="21">
                  <c:v>24</c:v>
                </c:pt>
                <c:pt idx="22">
                  <c:v>24</c:v>
                </c:pt>
                <c:pt idx="23">
                  <c:v>23.5</c:v>
                </c:pt>
                <c:pt idx="24">
                  <c:v>23.5</c:v>
                </c:pt>
                <c:pt idx="25">
                  <c:v>24.5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89-4F50-9511-6446FF009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57816"/>
        <c:axId val="403459384"/>
      </c:barChart>
      <c:catAx>
        <c:axId val="403457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459384"/>
        <c:crosses val="autoZero"/>
        <c:auto val="0"/>
        <c:lblAlgn val="ctr"/>
        <c:lblOffset val="100"/>
        <c:noMultiLvlLbl val="0"/>
      </c:catAx>
      <c:valAx>
        <c:axId val="403459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12560394558956E-2"/>
              <c:y val="0.4130175203577449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457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tabela30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ROJE LV-0377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052204036798141"/>
          <c:y val="0.16345108695652191"/>
          <c:w val="0.81806999625749133"/>
          <c:h val="0.6940976977062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1998-2023'!$C$1316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'1001 NITRAT 1998-2023'!$B$1317:$B$1343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'1001 NITRAT 1998-2023'!$C$1317:$C$1343</c:f>
              <c:numCache>
                <c:formatCode>0.00</c:formatCode>
                <c:ptCount val="26"/>
                <c:pt idx="0">
                  <c:v>9.35</c:v>
                </c:pt>
                <c:pt idx="1">
                  <c:v>8.8000000000000007</c:v>
                </c:pt>
                <c:pt idx="2">
                  <c:v>10.15</c:v>
                </c:pt>
                <c:pt idx="3">
                  <c:v>6.3</c:v>
                </c:pt>
                <c:pt idx="4">
                  <c:v>9.6499999999999986</c:v>
                </c:pt>
                <c:pt idx="5">
                  <c:v>7.4</c:v>
                </c:pt>
                <c:pt idx="6">
                  <c:v>8</c:v>
                </c:pt>
                <c:pt idx="7">
                  <c:v>8.85</c:v>
                </c:pt>
                <c:pt idx="8">
                  <c:v>7.4</c:v>
                </c:pt>
                <c:pt idx="9">
                  <c:v>7.05</c:v>
                </c:pt>
                <c:pt idx="10">
                  <c:v>8.0500000000000007</c:v>
                </c:pt>
                <c:pt idx="11">
                  <c:v>6.95</c:v>
                </c:pt>
                <c:pt idx="12">
                  <c:v>6.65</c:v>
                </c:pt>
                <c:pt idx="13">
                  <c:v>6.15</c:v>
                </c:pt>
                <c:pt idx="14">
                  <c:v>9.1</c:v>
                </c:pt>
                <c:pt idx="15">
                  <c:v>5.8</c:v>
                </c:pt>
                <c:pt idx="16">
                  <c:v>5.8</c:v>
                </c:pt>
                <c:pt idx="17">
                  <c:v>6.2</c:v>
                </c:pt>
                <c:pt idx="18">
                  <c:v>6.65</c:v>
                </c:pt>
                <c:pt idx="19">
                  <c:v>6.85</c:v>
                </c:pt>
                <c:pt idx="20">
                  <c:v>6.2</c:v>
                </c:pt>
                <c:pt idx="21">
                  <c:v>7.05</c:v>
                </c:pt>
                <c:pt idx="22">
                  <c:v>7.1</c:v>
                </c:pt>
                <c:pt idx="23">
                  <c:v>7.3</c:v>
                </c:pt>
                <c:pt idx="24">
                  <c:v>9.6</c:v>
                </c:pt>
                <c:pt idx="25">
                  <c:v>6.85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F-46B9-BA6E-5D0D55547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55464"/>
        <c:axId val="403458992"/>
      </c:barChart>
      <c:catAx>
        <c:axId val="403455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458992"/>
        <c:crosses val="autoZero"/>
        <c:auto val="0"/>
        <c:lblAlgn val="ctr"/>
        <c:lblOffset val="100"/>
        <c:noMultiLvlLbl val="0"/>
      </c:catAx>
      <c:valAx>
        <c:axId val="40345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1001440329218201E-2"/>
              <c:y val="0.4077973856209151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455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D9D9D9"/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tabela32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STOŽICE LV-0277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055881226053638"/>
          <c:y val="0.17131820415265106"/>
          <c:w val="0.83016494252873563"/>
          <c:h val="0.684305263157894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1998-2023'!$C$1353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'1001 NITRAT 1998-2023'!$B$1354:$B$1380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'1001 NITRAT 1998-2023'!$C$1354:$C$1380</c:f>
              <c:numCache>
                <c:formatCode>0.00</c:formatCode>
                <c:ptCount val="26"/>
                <c:pt idx="0">
                  <c:v>11.5</c:v>
                </c:pt>
                <c:pt idx="1">
                  <c:v>18.75</c:v>
                </c:pt>
                <c:pt idx="2">
                  <c:v>11.65</c:v>
                </c:pt>
                <c:pt idx="3">
                  <c:v>13.7</c:v>
                </c:pt>
                <c:pt idx="4">
                  <c:v>13.45</c:v>
                </c:pt>
                <c:pt idx="5">
                  <c:v>9.3000000000000007</c:v>
                </c:pt>
                <c:pt idx="6">
                  <c:v>13.15</c:v>
                </c:pt>
                <c:pt idx="7">
                  <c:v>18</c:v>
                </c:pt>
                <c:pt idx="8">
                  <c:v>16.899999999999999</c:v>
                </c:pt>
                <c:pt idx="9">
                  <c:v>16.3</c:v>
                </c:pt>
                <c:pt idx="10">
                  <c:v>16.8</c:v>
                </c:pt>
                <c:pt idx="11">
                  <c:v>22.7</c:v>
                </c:pt>
                <c:pt idx="12">
                  <c:v>15.549999999999999</c:v>
                </c:pt>
                <c:pt idx="13">
                  <c:v>12.2</c:v>
                </c:pt>
                <c:pt idx="14">
                  <c:v>10.4</c:v>
                </c:pt>
                <c:pt idx="15">
                  <c:v>16.2</c:v>
                </c:pt>
                <c:pt idx="16">
                  <c:v>16</c:v>
                </c:pt>
                <c:pt idx="17">
                  <c:v>9.3000000000000007</c:v>
                </c:pt>
                <c:pt idx="18">
                  <c:v>7.3000000000000007</c:v>
                </c:pt>
                <c:pt idx="19">
                  <c:v>7.95</c:v>
                </c:pt>
                <c:pt idx="20">
                  <c:v>16.7</c:v>
                </c:pt>
                <c:pt idx="21">
                  <c:v>7.75</c:v>
                </c:pt>
                <c:pt idx="22">
                  <c:v>7.75</c:v>
                </c:pt>
                <c:pt idx="23">
                  <c:v>16.350000000000001</c:v>
                </c:pt>
                <c:pt idx="24">
                  <c:v>12.95</c:v>
                </c:pt>
                <c:pt idx="25">
                  <c:v>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E0-4B1F-85AD-B8175EF6A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57424"/>
        <c:axId val="403453504"/>
      </c:barChart>
      <c:catAx>
        <c:axId val="40345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453504"/>
        <c:crosses val="autoZero"/>
        <c:auto val="0"/>
        <c:lblAlgn val="ctr"/>
        <c:lblOffset val="100"/>
        <c:noMultiLvlLbl val="0"/>
      </c:catAx>
      <c:valAx>
        <c:axId val="40345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457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tabela35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ŠENTVID (IIa) 0581</a:t>
            </a:r>
            <a:r>
              <a:rPr lang="sl-SI" sz="1400" b="1">
                <a:solidFill>
                  <a:sysClr val="windowText" lastClr="000000"/>
                </a:solidFill>
              </a:rPr>
              <a:t>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6760304566868431"/>
          <c:y val="3.3855832800170613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705908728130404"/>
          <c:y val="0.17102194254477751"/>
          <c:w val="0.82380675607954101"/>
          <c:h val="0.68855826051344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1998-2023'!$C$1453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'1001 NITRAT 1998-2023'!$B$1454:$B$1480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'1001 NITRAT 1998-2023'!$C$1454:$C$1480</c:f>
              <c:numCache>
                <c:formatCode>0.00</c:formatCode>
                <c:ptCount val="26"/>
                <c:pt idx="0">
                  <c:v>17.2</c:v>
                </c:pt>
                <c:pt idx="1">
                  <c:v>17.149999999999999</c:v>
                </c:pt>
                <c:pt idx="2">
                  <c:v>16.5</c:v>
                </c:pt>
                <c:pt idx="3">
                  <c:v>17.100000000000001</c:v>
                </c:pt>
                <c:pt idx="4">
                  <c:v>13.4</c:v>
                </c:pt>
                <c:pt idx="5">
                  <c:v>15.9</c:v>
                </c:pt>
                <c:pt idx="6">
                  <c:v>17.074999999999999</c:v>
                </c:pt>
                <c:pt idx="7">
                  <c:v>19.7</c:v>
                </c:pt>
                <c:pt idx="8">
                  <c:v>18.974999999999998</c:v>
                </c:pt>
                <c:pt idx="9">
                  <c:v>16.55</c:v>
                </c:pt>
                <c:pt idx="10">
                  <c:v>15.2</c:v>
                </c:pt>
                <c:pt idx="11">
                  <c:v>18.5</c:v>
                </c:pt>
                <c:pt idx="12">
                  <c:v>17.5</c:v>
                </c:pt>
                <c:pt idx="13">
                  <c:v>18</c:v>
                </c:pt>
                <c:pt idx="14">
                  <c:v>14.5</c:v>
                </c:pt>
                <c:pt idx="15">
                  <c:v>18.5</c:v>
                </c:pt>
                <c:pt idx="16">
                  <c:v>18</c:v>
                </c:pt>
                <c:pt idx="17">
                  <c:v>17.5</c:v>
                </c:pt>
                <c:pt idx="18">
                  <c:v>15</c:v>
                </c:pt>
                <c:pt idx="19">
                  <c:v>15</c:v>
                </c:pt>
                <c:pt idx="20">
                  <c:v>20</c:v>
                </c:pt>
                <c:pt idx="21">
                  <c:v>15</c:v>
                </c:pt>
                <c:pt idx="22">
                  <c:v>15.5</c:v>
                </c:pt>
                <c:pt idx="23">
                  <c:v>17</c:v>
                </c:pt>
                <c:pt idx="24">
                  <c:v>16.5</c:v>
                </c:pt>
                <c:pt idx="2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0-4A4C-B0F7-D06911D24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57032"/>
        <c:axId val="403452720"/>
      </c:barChart>
      <c:catAx>
        <c:axId val="40345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452720"/>
        <c:crosses val="autoZero"/>
        <c:auto val="0"/>
        <c:lblAlgn val="ctr"/>
        <c:lblOffset val="100"/>
        <c:noMultiLvlLbl val="0"/>
      </c:catAx>
      <c:valAx>
        <c:axId val="4034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5891358166812981E-2"/>
              <c:y val="0.41955368436951396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457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tabela36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ŠOBČEV BAJER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551128283887168"/>
          <c:y val="0.16662174303683738"/>
          <c:w val="0.8361089441993127"/>
          <c:h val="0.69657130122885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1998-2023'!$C$1491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3.9167835284282589E-2"/>
                  <c:y val="-0.40578891651437904"/>
                </c:manualLayout>
              </c:layout>
              <c:numFmt formatCode="#,##0.00" sourceLinked="0"/>
            </c:trendlineLbl>
          </c:trendline>
          <c:cat>
            <c:strRef>
              <c:f>'1001 NITRAT 1998-2023'!$B$1492:$B$1507</c:f>
              <c:strCach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strCache>
            </c:strRef>
          </c:cat>
          <c:val>
            <c:numRef>
              <c:f>'1001 NITRAT 1998-2023'!$C$1492:$C$1507</c:f>
              <c:numCache>
                <c:formatCode>0.00</c:formatCode>
                <c:ptCount val="15"/>
                <c:pt idx="0">
                  <c:v>22.65</c:v>
                </c:pt>
                <c:pt idx="1">
                  <c:v>21.45</c:v>
                </c:pt>
                <c:pt idx="2">
                  <c:v>20.45</c:v>
                </c:pt>
                <c:pt idx="3">
                  <c:v>18.75</c:v>
                </c:pt>
                <c:pt idx="4">
                  <c:v>20.5</c:v>
                </c:pt>
                <c:pt idx="5">
                  <c:v>20.5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  <c:pt idx="10">
                  <c:v>19.5</c:v>
                </c:pt>
                <c:pt idx="11">
                  <c:v>17</c:v>
                </c:pt>
                <c:pt idx="12">
                  <c:v>19</c:v>
                </c:pt>
                <c:pt idx="13">
                  <c:v>7.65</c:v>
                </c:pt>
                <c:pt idx="14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7B-419A-824F-4B285134D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3453112"/>
        <c:axId val="403453896"/>
      </c:barChart>
      <c:catAx>
        <c:axId val="403453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453896"/>
        <c:crosses val="autoZero"/>
        <c:auto val="0"/>
        <c:lblAlgn val="ctr"/>
        <c:lblOffset val="100"/>
        <c:noMultiLvlLbl val="0"/>
      </c:catAx>
      <c:valAx>
        <c:axId val="403453896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319917440660475E-2"/>
              <c:y val="0.4216234763107455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453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tabela20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DRAGOČAJNA D-0185</a:t>
            </a:r>
            <a:r>
              <a:rPr lang="sl-SI" sz="1400"/>
              <a:t>: trend za nitrat</a:t>
            </a:r>
            <a:endParaRPr lang="en-US" sz="1400"/>
          </a:p>
        </c:rich>
      </c:tx>
      <c:layout>
        <c:manualLayout>
          <c:xMode val="edge"/>
          <c:yMode val="edge"/>
          <c:x val="0.24677521712756634"/>
          <c:y val="3.047024952015355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469146838760241"/>
          <c:y val="0.16775214834916341"/>
          <c:w val="0.82666266638909836"/>
          <c:h val="0.694512761888480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1998-2023'!$C$370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2.5182329528492121E-2"/>
                  <c:y val="-0.31963103229469325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>
                    <a:defRPr sz="1100"/>
                  </a:pPr>
                  <a:endParaRPr lang="sl-SI"/>
                </a:p>
              </c:txPr>
            </c:trendlineLbl>
          </c:trendline>
          <c:cat>
            <c:strRef>
              <c:f>'1001 NITRAT 1998-2023'!$B$371:$B$397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'1001 NITRAT 1998-2023'!$C$371:$C$397</c:f>
              <c:numCache>
                <c:formatCode>0.00</c:formatCode>
                <c:ptCount val="26"/>
                <c:pt idx="0">
                  <c:v>25.5</c:v>
                </c:pt>
                <c:pt idx="1">
                  <c:v>24.950000000000003</c:v>
                </c:pt>
                <c:pt idx="2">
                  <c:v>29.15</c:v>
                </c:pt>
                <c:pt idx="3">
                  <c:v>32.299999999999997</c:v>
                </c:pt>
                <c:pt idx="4">
                  <c:v>25.5</c:v>
                </c:pt>
                <c:pt idx="5">
                  <c:v>28.35</c:v>
                </c:pt>
                <c:pt idx="6">
                  <c:v>25.7</c:v>
                </c:pt>
                <c:pt idx="7">
                  <c:v>27.5</c:v>
                </c:pt>
                <c:pt idx="8">
                  <c:v>25.5</c:v>
                </c:pt>
                <c:pt idx="9">
                  <c:v>26.5</c:v>
                </c:pt>
                <c:pt idx="10">
                  <c:v>26.75</c:v>
                </c:pt>
                <c:pt idx="11">
                  <c:v>24.4</c:v>
                </c:pt>
                <c:pt idx="12">
                  <c:v>24.799999999999997</c:v>
                </c:pt>
                <c:pt idx="13">
                  <c:v>22.95</c:v>
                </c:pt>
                <c:pt idx="14">
                  <c:v>25.45</c:v>
                </c:pt>
                <c:pt idx="15">
                  <c:v>23.5</c:v>
                </c:pt>
                <c:pt idx="16">
                  <c:v>21.5</c:v>
                </c:pt>
                <c:pt idx="17">
                  <c:v>21.5</c:v>
                </c:pt>
                <c:pt idx="18">
                  <c:v>20</c:v>
                </c:pt>
                <c:pt idx="19">
                  <c:v>22</c:v>
                </c:pt>
                <c:pt idx="20">
                  <c:v>22.5</c:v>
                </c:pt>
                <c:pt idx="21">
                  <c:v>20.5</c:v>
                </c:pt>
                <c:pt idx="22">
                  <c:v>21.5</c:v>
                </c:pt>
                <c:pt idx="23">
                  <c:v>21</c:v>
                </c:pt>
                <c:pt idx="24">
                  <c:v>18.5</c:v>
                </c:pt>
                <c:pt idx="25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34-4426-83CA-959BCE3F8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8889488"/>
        <c:axId val="399645688"/>
      </c:barChart>
      <c:catAx>
        <c:axId val="39888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100">
                <a:solidFill>
                  <a:sysClr val="windowText" lastClr="000000"/>
                </a:solidFill>
              </a:defRPr>
            </a:pPr>
            <a:endParaRPr lang="sl-SI"/>
          </a:p>
        </c:txPr>
        <c:crossAx val="399645688"/>
        <c:crosses val="autoZero"/>
        <c:auto val="0"/>
        <c:lblAlgn val="ctr"/>
        <c:lblOffset val="100"/>
        <c:noMultiLvlLbl val="0"/>
      </c:catAx>
      <c:valAx>
        <c:axId val="399645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 sz="1100" b="0"/>
                </a:pPr>
                <a:r>
                  <a:rPr lang="sl-SI" sz="1100" b="0" i="0" baseline="0"/>
                  <a:t>mg/L</a:t>
                </a:r>
                <a:endParaRPr lang="sl-SI" sz="1100" b="0"/>
              </a:p>
            </c:rich>
          </c:tx>
          <c:layout>
            <c:manualLayout>
              <c:xMode val="edge"/>
              <c:yMode val="edge"/>
              <c:x val="1.2960082944530845E-2"/>
              <c:y val="0.4188743073782466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noFill/>
          <a:ln w="9525">
            <a:solidFill>
              <a:schemeClr val="bg1">
                <a:lumMod val="85000"/>
              </a:schemeClr>
            </a:solidFill>
          </a:ln>
        </c:spPr>
        <c:txPr>
          <a:bodyPr rot="-60000000" vert="horz"/>
          <a:lstStyle/>
          <a:p>
            <a:pPr>
              <a:defRPr sz="1100"/>
            </a:pPr>
            <a:endParaRPr lang="sl-SI"/>
          </a:p>
        </c:txPr>
        <c:crossAx val="398889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tabela37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TRBOJE Trb-1/13</a:t>
            </a:r>
            <a:r>
              <a:rPr lang="sl-SI" b="1">
                <a:solidFill>
                  <a:sysClr val="windowText" lastClr="000000"/>
                </a:solidFill>
              </a:rPr>
              <a:t>: trend za nitrat 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8051493061312321"/>
          <c:y val="3.1112038998110686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6851539382859937"/>
          <c:y val="0.17008091285033591"/>
          <c:w val="0.80230407161408845"/>
          <c:h val="0.690271934914423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1998-2023'!$C$1522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'1001 NITRAT 1998-2023'!$B$1523:$B$1533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'1001 NITRAT 1998-2023'!$C$1523:$C$1533</c:f>
              <c:numCache>
                <c:formatCode>0.00</c:formatCode>
                <c:ptCount val="10"/>
                <c:pt idx="0">
                  <c:v>21</c:v>
                </c:pt>
                <c:pt idx="1">
                  <c:v>24</c:v>
                </c:pt>
                <c:pt idx="2">
                  <c:v>24.5</c:v>
                </c:pt>
                <c:pt idx="3">
                  <c:v>26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22.5</c:v>
                </c:pt>
                <c:pt idx="9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E-4FF0-8C42-C1466284B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3652512"/>
        <c:axId val="403655648"/>
      </c:barChart>
      <c:catAx>
        <c:axId val="4036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655648"/>
        <c:crosses val="autoZero"/>
        <c:auto val="0"/>
        <c:lblAlgn val="ctr"/>
        <c:lblOffset val="100"/>
        <c:noMultiLvlLbl val="0"/>
      </c:catAx>
      <c:valAx>
        <c:axId val="40365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3874982819620926E-2"/>
              <c:y val="0.4199961509617360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652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tabela38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 V GOZDU pri Hrastju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302981254082081"/>
          <c:y val="0.15355855855855857"/>
          <c:w val="0.82090630286361033"/>
          <c:h val="0.69575122366461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1998-2023'!$C$1553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'1001 NITRAT 1998-2023'!$B$1554:$B$1571</c:f>
              <c:strCache>
                <c:ptCount val="1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</c:strCache>
            </c:strRef>
          </c:cat>
          <c:val>
            <c:numRef>
              <c:f>'1001 NITRAT 1998-2023'!$C$1554:$C$1571</c:f>
              <c:numCache>
                <c:formatCode>0.00</c:formatCode>
                <c:ptCount val="17"/>
                <c:pt idx="0">
                  <c:v>18</c:v>
                </c:pt>
                <c:pt idx="1">
                  <c:v>12.95</c:v>
                </c:pt>
                <c:pt idx="2">
                  <c:v>14.7</c:v>
                </c:pt>
                <c:pt idx="3">
                  <c:v>14</c:v>
                </c:pt>
                <c:pt idx="4">
                  <c:v>14.45</c:v>
                </c:pt>
                <c:pt idx="5">
                  <c:v>11.350000000000001</c:v>
                </c:pt>
                <c:pt idx="6">
                  <c:v>13</c:v>
                </c:pt>
                <c:pt idx="7">
                  <c:v>12.5</c:v>
                </c:pt>
                <c:pt idx="8">
                  <c:v>12</c:v>
                </c:pt>
                <c:pt idx="9">
                  <c:v>11.5</c:v>
                </c:pt>
                <c:pt idx="10">
                  <c:v>11.5</c:v>
                </c:pt>
                <c:pt idx="11">
                  <c:v>13.5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12.5</c:v>
                </c:pt>
                <c:pt idx="16">
                  <c:v>12.35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D-4E16-9059-AFE264268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3656040"/>
        <c:axId val="403655256"/>
      </c:barChart>
      <c:catAx>
        <c:axId val="403656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655256"/>
        <c:crosses val="autoZero"/>
        <c:auto val="0"/>
        <c:lblAlgn val="ctr"/>
        <c:lblOffset val="100"/>
        <c:noMultiLvlLbl val="0"/>
      </c:catAx>
      <c:valAx>
        <c:axId val="403655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303967027305513E-2"/>
              <c:y val="0.40789813435482825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656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tabela39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VODICE VO-1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6586261795975168"/>
          <c:y val="0.17055009877244157"/>
          <c:w val="0.8049568474829335"/>
          <c:h val="0.689417517770347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1998-2023'!$C$1584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'1001 NITRAT 1998-2023'!$B$1585:$B$1602</c:f>
              <c:strCache>
                <c:ptCount val="1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</c:strCache>
            </c:strRef>
          </c:cat>
          <c:val>
            <c:numRef>
              <c:f>'1001 NITRAT 1998-2023'!$C$1585:$C$1602</c:f>
              <c:numCache>
                <c:formatCode>0.00</c:formatCode>
                <c:ptCount val="17"/>
                <c:pt idx="0">
                  <c:v>26.25</c:v>
                </c:pt>
                <c:pt idx="1">
                  <c:v>26.85</c:v>
                </c:pt>
                <c:pt idx="2">
                  <c:v>31.650000000000002</c:v>
                </c:pt>
                <c:pt idx="3">
                  <c:v>28.35</c:v>
                </c:pt>
                <c:pt idx="4">
                  <c:v>27.15</c:v>
                </c:pt>
                <c:pt idx="5">
                  <c:v>27.15</c:v>
                </c:pt>
                <c:pt idx="6">
                  <c:v>29.5</c:v>
                </c:pt>
                <c:pt idx="7">
                  <c:v>28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28.5</c:v>
                </c:pt>
                <c:pt idx="12">
                  <c:v>29</c:v>
                </c:pt>
                <c:pt idx="13">
                  <c:v>27</c:v>
                </c:pt>
                <c:pt idx="14">
                  <c:v>29.5</c:v>
                </c:pt>
                <c:pt idx="15">
                  <c:v>25.5</c:v>
                </c:pt>
                <c:pt idx="16">
                  <c:v>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2E-45B8-B620-5391929FB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3654080"/>
        <c:axId val="403658392"/>
      </c:barChart>
      <c:catAx>
        <c:axId val="40365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658392"/>
        <c:crosses val="autoZero"/>
        <c:auto val="0"/>
        <c:lblAlgn val="ctr"/>
        <c:lblOffset val="100"/>
        <c:noMultiLvlLbl val="0"/>
      </c:catAx>
      <c:valAx>
        <c:axId val="40365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654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tabela40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VOGLJE Vog-1/14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6611049445912793"/>
          <c:y val="0.17013945827629473"/>
          <c:w val="0.80466536158654667"/>
          <c:h val="0.69016532000274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1998-2023'!$C$1615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'1001 NITRAT 1998-2023'!$B$1616:$B$1626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'1001 NITRAT 1998-2023'!$C$1616:$C$1626</c:f>
              <c:numCache>
                <c:formatCode>0.00</c:formatCode>
                <c:ptCount val="10"/>
                <c:pt idx="0">
                  <c:v>57.5</c:v>
                </c:pt>
                <c:pt idx="1">
                  <c:v>41</c:v>
                </c:pt>
                <c:pt idx="2">
                  <c:v>55.5</c:v>
                </c:pt>
                <c:pt idx="3">
                  <c:v>53.5</c:v>
                </c:pt>
                <c:pt idx="4">
                  <c:v>55</c:v>
                </c:pt>
                <c:pt idx="5">
                  <c:v>40</c:v>
                </c:pt>
                <c:pt idx="6">
                  <c:v>43.5</c:v>
                </c:pt>
                <c:pt idx="7">
                  <c:v>62</c:v>
                </c:pt>
                <c:pt idx="8">
                  <c:v>31.5</c:v>
                </c:pt>
                <c:pt idx="9">
                  <c:v>57.5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0-4C2A-B763-47667B8F4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3656432"/>
        <c:axId val="403656824"/>
      </c:barChart>
      <c:catAx>
        <c:axId val="40365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656824"/>
        <c:crosses val="autoZero"/>
        <c:auto val="0"/>
        <c:lblAlgn val="ctr"/>
        <c:lblOffset val="100"/>
        <c:noMultiLvlLbl val="0"/>
      </c:catAx>
      <c:valAx>
        <c:axId val="403656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1253922875873483E-2"/>
              <c:y val="0.419968792553557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656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tabela31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VOJKOVA Voj-1/14</a:t>
            </a:r>
            <a:r>
              <a:rPr lang="sl-SI" b="1">
                <a:solidFill>
                  <a:sysClr val="windowText" lastClr="000000"/>
                </a:solidFill>
              </a:rPr>
              <a:t>: trend za nitrat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5032037037037041"/>
          <c:y val="0.15393562091503271"/>
          <c:w val="0.82093477366255163"/>
          <c:h val="0.71967352941176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1998-2023'!$C$1646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'1001 NITRAT 1998-2023'!$B$1647:$B$1657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'1001 NITRAT 1998-2023'!$C$1647:$C$1657</c:f>
              <c:numCache>
                <c:formatCode>0.00</c:formatCode>
                <c:ptCount val="10"/>
                <c:pt idx="0">
                  <c:v>22.5</c:v>
                </c:pt>
                <c:pt idx="1">
                  <c:v>23</c:v>
                </c:pt>
                <c:pt idx="2">
                  <c:v>24.5</c:v>
                </c:pt>
                <c:pt idx="3">
                  <c:v>26.5</c:v>
                </c:pt>
                <c:pt idx="4">
                  <c:v>25.5</c:v>
                </c:pt>
                <c:pt idx="5">
                  <c:v>26.5</c:v>
                </c:pt>
                <c:pt idx="6">
                  <c:v>23</c:v>
                </c:pt>
                <c:pt idx="7">
                  <c:v>22</c:v>
                </c:pt>
                <c:pt idx="8">
                  <c:v>26.5</c:v>
                </c:pt>
                <c:pt idx="9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C9-44BE-8CCD-AD5B89411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3657608"/>
        <c:axId val="403658000"/>
      </c:barChart>
      <c:catAx>
        <c:axId val="403657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658000"/>
        <c:crosses val="autoZero"/>
        <c:auto val="0"/>
        <c:lblAlgn val="ctr"/>
        <c:lblOffset val="100"/>
        <c:noMultiLvlLbl val="0"/>
      </c:catAx>
      <c:valAx>
        <c:axId val="403658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5679012345679012E-2"/>
              <c:y val="0.4275908496732028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657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tabela41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ŽABNICA 0590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847692543033389"/>
          <c:y val="0.17561553030303031"/>
          <c:w val="0.82340446516271348"/>
          <c:h val="0.680193047602004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1998-2023'!$C$1678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1.6581992337164751E-2"/>
                  <c:y val="-0.45471637426900641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'1001 NITRAT 1998-2023'!$B$1679:$B$1705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'1001 NITRAT 1998-2023'!$C$1679:$C$1705</c:f>
              <c:numCache>
                <c:formatCode>0.00</c:formatCode>
                <c:ptCount val="26"/>
                <c:pt idx="0">
                  <c:v>71.95</c:v>
                </c:pt>
                <c:pt idx="1">
                  <c:v>80.2</c:v>
                </c:pt>
                <c:pt idx="2">
                  <c:v>83.55</c:v>
                </c:pt>
                <c:pt idx="3">
                  <c:v>101.7</c:v>
                </c:pt>
                <c:pt idx="4">
                  <c:v>68.599999999999994</c:v>
                </c:pt>
                <c:pt idx="5">
                  <c:v>71.924999999999997</c:v>
                </c:pt>
                <c:pt idx="6">
                  <c:v>70.833333333333329</c:v>
                </c:pt>
                <c:pt idx="7">
                  <c:v>78.433333333333337</c:v>
                </c:pt>
                <c:pt idx="8">
                  <c:v>77.75</c:v>
                </c:pt>
                <c:pt idx="9">
                  <c:v>67.25</c:v>
                </c:pt>
                <c:pt idx="10">
                  <c:v>73.75</c:v>
                </c:pt>
                <c:pt idx="11">
                  <c:v>75.25</c:v>
                </c:pt>
                <c:pt idx="12">
                  <c:v>54.65</c:v>
                </c:pt>
                <c:pt idx="13">
                  <c:v>71</c:v>
                </c:pt>
                <c:pt idx="14">
                  <c:v>62</c:v>
                </c:pt>
                <c:pt idx="15">
                  <c:v>64.5</c:v>
                </c:pt>
                <c:pt idx="16">
                  <c:v>66</c:v>
                </c:pt>
                <c:pt idx="17">
                  <c:v>58</c:v>
                </c:pt>
                <c:pt idx="18">
                  <c:v>55.5</c:v>
                </c:pt>
                <c:pt idx="19">
                  <c:v>35.5</c:v>
                </c:pt>
                <c:pt idx="20">
                  <c:v>55.5</c:v>
                </c:pt>
                <c:pt idx="21">
                  <c:v>51</c:v>
                </c:pt>
                <c:pt idx="22">
                  <c:v>51</c:v>
                </c:pt>
                <c:pt idx="23">
                  <c:v>58</c:v>
                </c:pt>
                <c:pt idx="24">
                  <c:v>46</c:v>
                </c:pt>
                <c:pt idx="25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DB-41F7-B36D-1FAC1EEEF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652904"/>
        <c:axId val="403653296"/>
      </c:barChart>
      <c:catAx>
        <c:axId val="403652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653296"/>
        <c:crosses val="autoZero"/>
        <c:auto val="0"/>
        <c:lblAlgn val="ctr"/>
        <c:lblOffset val="100"/>
        <c:noMultiLvlLbl val="0"/>
      </c:catAx>
      <c:valAx>
        <c:axId val="40365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224948875255619E-2"/>
              <c:y val="0.41739292531615463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652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tabela42</c:name>
    <c:fmtId val="0"/>
  </c:pivotSource>
  <c:chart>
    <c:title>
      <c:tx>
        <c:rich>
          <a:bodyPr rot="0" vert="horz"/>
          <a:lstStyle/>
          <a:p>
            <a:pPr>
              <a:defRPr sz="1400" b="1"/>
            </a:pPr>
            <a:r>
              <a:rPr lang="en-US" sz="1400" b="1"/>
              <a:t>ISKRA KRANJ 0391</a:t>
            </a:r>
            <a:r>
              <a:rPr lang="sl-SI" sz="1400" b="1"/>
              <a:t>: trend za nitrat</a:t>
            </a:r>
            <a:endParaRPr lang="en-US" sz="1400" b="1"/>
          </a:p>
        </c:rich>
      </c:tx>
      <c:layout>
        <c:manualLayout>
          <c:xMode val="edge"/>
          <c:yMode val="edge"/>
          <c:x val="0.28497322840304729"/>
          <c:y val="2.7084666240136491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155325670498084"/>
          <c:y val="0.14038684210526348"/>
          <c:w val="0.83168429118773968"/>
          <c:h val="0.723020175438598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1998-2023'!$C$578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1998-2023'!$B$579:$B$605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'1001 NITRAT 1998-2023'!$C$579:$C$605</c:f>
              <c:numCache>
                <c:formatCode>0.00</c:formatCode>
                <c:ptCount val="26"/>
                <c:pt idx="0">
                  <c:v>9.3000000000000007</c:v>
                </c:pt>
                <c:pt idx="1">
                  <c:v>8.15</c:v>
                </c:pt>
                <c:pt idx="2">
                  <c:v>6.2</c:v>
                </c:pt>
                <c:pt idx="3">
                  <c:v>4.4000000000000004</c:v>
                </c:pt>
                <c:pt idx="4">
                  <c:v>4.9000000000000004</c:v>
                </c:pt>
                <c:pt idx="5">
                  <c:v>4.6500000000000004</c:v>
                </c:pt>
                <c:pt idx="6">
                  <c:v>6.3666666666666671</c:v>
                </c:pt>
                <c:pt idx="7">
                  <c:v>7.5500000000000007</c:v>
                </c:pt>
                <c:pt idx="8">
                  <c:v>6.65</c:v>
                </c:pt>
                <c:pt idx="9">
                  <c:v>6.7750000000000004</c:v>
                </c:pt>
                <c:pt idx="10">
                  <c:v>5.35</c:v>
                </c:pt>
                <c:pt idx="11">
                  <c:v>5.6</c:v>
                </c:pt>
                <c:pt idx="12">
                  <c:v>4.9499999999999993</c:v>
                </c:pt>
                <c:pt idx="13">
                  <c:v>4.5999999999999996</c:v>
                </c:pt>
                <c:pt idx="14">
                  <c:v>5.15</c:v>
                </c:pt>
                <c:pt idx="15">
                  <c:v>4.8499999999999996</c:v>
                </c:pt>
                <c:pt idx="16">
                  <c:v>4.45</c:v>
                </c:pt>
                <c:pt idx="17">
                  <c:v>4.9000000000000004</c:v>
                </c:pt>
                <c:pt idx="18">
                  <c:v>5.0999999999999996</c:v>
                </c:pt>
                <c:pt idx="19">
                  <c:v>4.8499999999999996</c:v>
                </c:pt>
                <c:pt idx="20">
                  <c:v>6.4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5.05</c:v>
                </c:pt>
                <c:pt idx="24">
                  <c:v>3.95</c:v>
                </c:pt>
                <c:pt idx="25">
                  <c:v>4.8499999999999996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53-473E-9A86-1616B9822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659568"/>
        <c:axId val="403659960"/>
      </c:barChart>
      <c:catAx>
        <c:axId val="40365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03659960"/>
        <c:crosses val="autoZero"/>
        <c:auto val="1"/>
        <c:lblAlgn val="ctr"/>
        <c:lblOffset val="100"/>
        <c:noMultiLvlLbl val="0"/>
      </c:catAx>
      <c:valAx>
        <c:axId val="403659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3659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tabela2</c:name>
    <c:fmtId val="0"/>
  </c:pivotSource>
  <c:chart>
    <c:title>
      <c:tx>
        <c:rich>
          <a:bodyPr rot="0" vert="horz"/>
          <a:lstStyle/>
          <a:p>
            <a:pPr algn="l" rtl="0">
              <a:defRPr sz="1400"/>
            </a:pPr>
            <a:r>
              <a:rPr lang="en-US" sz="1400"/>
              <a:t>DOMŽALE, C-4</a:t>
            </a:r>
            <a:r>
              <a:rPr lang="sl-SI" sz="1400"/>
              <a:t>: trend za nitrat</a:t>
            </a:r>
          </a:p>
        </c:rich>
      </c:tx>
      <c:layout>
        <c:manualLayout>
          <c:xMode val="edge"/>
          <c:yMode val="edge"/>
          <c:x val="0.29532600255176872"/>
          <c:y val="3.3855832800170613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</c:pivotFmts>
    <c:plotArea>
      <c:layout>
        <c:manualLayout>
          <c:layoutTarget val="inner"/>
          <c:xMode val="edge"/>
          <c:yMode val="edge"/>
          <c:x val="0.13395726851718948"/>
          <c:y val="0.15285359745648486"/>
          <c:w val="0.83675908657666664"/>
          <c:h val="0.70208920382367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1998-2023'!$C$339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8459756017386375E-2"/>
                  <c:y val="-0.4169650829456271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 sz="1100">
                      <a:solidFill>
                        <a:sysClr val="windowText" lastClr="000000"/>
                      </a:solidFill>
                    </a:defRPr>
                  </a:pPr>
                  <a:endParaRPr lang="sl-SI"/>
                </a:p>
              </c:txPr>
            </c:trendlineLbl>
          </c:trendline>
          <c:cat>
            <c:strRef>
              <c:f>'1001 NITRAT 1998-2023'!$B$340:$B$358</c:f>
              <c:strCache>
                <c:ptCount val="18"/>
                <c:pt idx="0">
                  <c:v>2003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'1001 NITRAT 1998-2023'!$C$340:$C$358</c:f>
              <c:numCache>
                <c:formatCode>0.00</c:formatCode>
                <c:ptCount val="18"/>
                <c:pt idx="0">
                  <c:v>36</c:v>
                </c:pt>
                <c:pt idx="1">
                  <c:v>22</c:v>
                </c:pt>
                <c:pt idx="2">
                  <c:v>20.85</c:v>
                </c:pt>
                <c:pt idx="3">
                  <c:v>22.6</c:v>
                </c:pt>
                <c:pt idx="4">
                  <c:v>24.05</c:v>
                </c:pt>
                <c:pt idx="5">
                  <c:v>24</c:v>
                </c:pt>
                <c:pt idx="6">
                  <c:v>22.5</c:v>
                </c:pt>
                <c:pt idx="7">
                  <c:v>28</c:v>
                </c:pt>
                <c:pt idx="8">
                  <c:v>23</c:v>
                </c:pt>
                <c:pt idx="9">
                  <c:v>18</c:v>
                </c:pt>
                <c:pt idx="10">
                  <c:v>20.5</c:v>
                </c:pt>
                <c:pt idx="11">
                  <c:v>21.5</c:v>
                </c:pt>
                <c:pt idx="12">
                  <c:v>15.25</c:v>
                </c:pt>
                <c:pt idx="13">
                  <c:v>20.5</c:v>
                </c:pt>
                <c:pt idx="14">
                  <c:v>20</c:v>
                </c:pt>
                <c:pt idx="15">
                  <c:v>20.5</c:v>
                </c:pt>
                <c:pt idx="16">
                  <c:v>21.5</c:v>
                </c:pt>
                <c:pt idx="17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8-45F4-AA4A-99F2CE39C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471192"/>
        <c:axId val="404471584"/>
      </c:barChart>
      <c:catAx>
        <c:axId val="404471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 sz="1100"/>
            </a:pPr>
            <a:endParaRPr lang="sl-SI"/>
          </a:p>
        </c:txPr>
        <c:crossAx val="404471584"/>
        <c:crosses val="autoZero"/>
        <c:auto val="1"/>
        <c:lblAlgn val="ctr"/>
        <c:lblOffset val="100"/>
        <c:noMultiLvlLbl val="0"/>
      </c:catAx>
      <c:valAx>
        <c:axId val="40447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100" b="0"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layout>
            <c:manualLayout>
              <c:xMode val="edge"/>
              <c:yMode val="edge"/>
              <c:x val="5.3242990738444724E-3"/>
              <c:y val="0.4097518182032990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 sz="1100"/>
            </a:pPr>
            <a:endParaRPr lang="sl-SI"/>
          </a:p>
        </c:txPr>
        <c:crossAx val="404471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tabela44</c:name>
    <c:fmtId val="0"/>
  </c:pivotSource>
  <c:chart>
    <c:title>
      <c:tx>
        <c:rich>
          <a:bodyPr rot="0" vert="horz"/>
          <a:lstStyle/>
          <a:p>
            <a:pPr algn="ctr" rtl="0">
              <a:defRPr sz="1400" b="1"/>
            </a:pPr>
            <a:r>
              <a:rPr lang="en-US" sz="1400" b="1"/>
              <a:t>PODBREZJE VPB-1/88</a:t>
            </a:r>
            <a:r>
              <a:rPr lang="sl-SI" sz="1400" b="1"/>
              <a:t>: trend za nitrat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1998-2023'!$C$1087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1998-2023'!$B$1088:$B$1105</c:f>
              <c:strCache>
                <c:ptCount val="1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</c:strCache>
            </c:strRef>
          </c:cat>
          <c:val>
            <c:numRef>
              <c:f>'1001 NITRAT 1998-2023'!$C$1088:$C$1105</c:f>
              <c:numCache>
                <c:formatCode>0.00</c:formatCode>
                <c:ptCount val="17"/>
                <c:pt idx="0">
                  <c:v>9.375</c:v>
                </c:pt>
                <c:pt idx="1">
                  <c:v>8.1999999999999993</c:v>
                </c:pt>
                <c:pt idx="2">
                  <c:v>7.75</c:v>
                </c:pt>
                <c:pt idx="3">
                  <c:v>7.9</c:v>
                </c:pt>
                <c:pt idx="4">
                  <c:v>7.35</c:v>
                </c:pt>
                <c:pt idx="5">
                  <c:v>6.8000000000000007</c:v>
                </c:pt>
                <c:pt idx="6">
                  <c:v>9.6999999999999993</c:v>
                </c:pt>
                <c:pt idx="7">
                  <c:v>5.8</c:v>
                </c:pt>
                <c:pt idx="8">
                  <c:v>6.2</c:v>
                </c:pt>
                <c:pt idx="9">
                  <c:v>6</c:v>
                </c:pt>
                <c:pt idx="10">
                  <c:v>7.75</c:v>
                </c:pt>
                <c:pt idx="11">
                  <c:v>9</c:v>
                </c:pt>
                <c:pt idx="12">
                  <c:v>9.1</c:v>
                </c:pt>
                <c:pt idx="13">
                  <c:v>7.75</c:v>
                </c:pt>
                <c:pt idx="14">
                  <c:v>6.65</c:v>
                </c:pt>
                <c:pt idx="15">
                  <c:v>6.4499999999999993</c:v>
                </c:pt>
                <c:pt idx="16">
                  <c:v>7.05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2-43BD-9088-58DC98D3D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473936"/>
        <c:axId val="404473152"/>
      </c:barChart>
      <c:catAx>
        <c:axId val="40447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04473152"/>
        <c:crosses val="autoZero"/>
        <c:auto val="1"/>
        <c:lblAlgn val="ctr"/>
        <c:lblOffset val="100"/>
        <c:noMultiLvlLbl val="0"/>
      </c:catAx>
      <c:valAx>
        <c:axId val="40447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l-SI" sz="1100" b="0" i="0" baseline="0"/>
                  <a:t>mg/L</a:t>
                </a:r>
                <a:endParaRPr lang="sl-SI" sz="1100" b="1" i="0" baseline="0"/>
              </a:p>
            </c:rich>
          </c:tx>
          <c:layout>
            <c:manualLayout>
              <c:xMode val="edge"/>
              <c:yMode val="edge"/>
              <c:x val="1.8599038415069043E-2"/>
              <c:y val="0.4134655577345353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447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tabela34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ČRPALIŠČE LEK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 b="1">
              <a:solidFill>
                <a:sysClr val="windowText" lastClr="000000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1">
                <a:solidFill>
                  <a:sysClr val="windowText" lastClr="000000"/>
                </a:solidFill>
              </a:defRPr>
            </a:pP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427463801097221"/>
          <c:y val="0.17288469142202401"/>
          <c:w val="0.82494714552165038"/>
          <c:h val="0.692738152235924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1998-2023'!$C$214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1998-2023'!$B$215:$B$235</c:f>
              <c:strCach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strCache>
            </c:strRef>
          </c:cat>
          <c:val>
            <c:numRef>
              <c:f>'1001 NITRAT 1998-2023'!$C$215:$C$235</c:f>
              <c:numCache>
                <c:formatCode>0.00</c:formatCode>
                <c:ptCount val="20"/>
                <c:pt idx="0">
                  <c:v>38.833333333333336</c:v>
                </c:pt>
                <c:pt idx="1">
                  <c:v>45.766666666666673</c:v>
                </c:pt>
                <c:pt idx="2">
                  <c:v>46.25</c:v>
                </c:pt>
                <c:pt idx="3">
                  <c:v>38.5</c:v>
                </c:pt>
                <c:pt idx="4">
                  <c:v>39.6</c:v>
                </c:pt>
                <c:pt idx="5">
                  <c:v>48.5</c:v>
                </c:pt>
                <c:pt idx="6">
                  <c:v>43.599999999999994</c:v>
                </c:pt>
                <c:pt idx="7">
                  <c:v>40.5</c:v>
                </c:pt>
                <c:pt idx="8">
                  <c:v>34.75</c:v>
                </c:pt>
                <c:pt idx="9">
                  <c:v>40</c:v>
                </c:pt>
                <c:pt idx="10">
                  <c:v>39.5</c:v>
                </c:pt>
                <c:pt idx="11">
                  <c:v>34.5</c:v>
                </c:pt>
                <c:pt idx="12">
                  <c:v>31.5</c:v>
                </c:pt>
                <c:pt idx="13">
                  <c:v>32.5</c:v>
                </c:pt>
                <c:pt idx="14">
                  <c:v>35.5</c:v>
                </c:pt>
                <c:pt idx="15">
                  <c:v>30.5</c:v>
                </c:pt>
                <c:pt idx="16">
                  <c:v>18.25</c:v>
                </c:pt>
                <c:pt idx="17">
                  <c:v>39.5</c:v>
                </c:pt>
                <c:pt idx="18">
                  <c:v>41.5</c:v>
                </c:pt>
                <c:pt idx="19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4D-46A6-91B5-E43817DF1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475112"/>
        <c:axId val="404470800"/>
      </c:barChart>
      <c:catAx>
        <c:axId val="404475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4470800"/>
        <c:crosses val="autoZero"/>
        <c:auto val="1"/>
        <c:lblAlgn val="ctr"/>
        <c:lblOffset val="100"/>
        <c:noMultiLvlLbl val="0"/>
      </c:catAx>
      <c:valAx>
        <c:axId val="404470800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5031791864905121E-2"/>
              <c:y val="0.426440087888203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4475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rgbClr val="D9D9D9"/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tabela22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GODEŠIČ SOV-5174</a:t>
            </a:r>
            <a:r>
              <a:rPr lang="sl-SI" sz="1400"/>
              <a:t>: trend za nitrat</a:t>
            </a:r>
            <a:endParaRPr lang="en-US" sz="1400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6022848568711245"/>
          <c:y val="0.17489280903448676"/>
          <c:w val="0.81054446006103154"/>
          <c:h val="0.681509168596128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1998-2023'!$C$469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2.8225001781768941E-2"/>
                  <c:y val="-0.34614048628317384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>
                    <a:defRPr sz="1100"/>
                  </a:pPr>
                  <a:endParaRPr lang="sl-SI"/>
                </a:p>
              </c:txPr>
            </c:trendlineLbl>
          </c:trendline>
          <c:cat>
            <c:strRef>
              <c:f>'1001 NITRAT 1998-2023'!$B$470:$B$496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'1001 NITRAT 1998-2023'!$C$470:$C$496</c:f>
              <c:numCache>
                <c:formatCode>0.00</c:formatCode>
                <c:ptCount val="26"/>
                <c:pt idx="0">
                  <c:v>58.45</c:v>
                </c:pt>
                <c:pt idx="1">
                  <c:v>64.349999999999994</c:v>
                </c:pt>
                <c:pt idx="2">
                  <c:v>67.150000000000006</c:v>
                </c:pt>
                <c:pt idx="3">
                  <c:v>76.900000000000006</c:v>
                </c:pt>
                <c:pt idx="4">
                  <c:v>62</c:v>
                </c:pt>
                <c:pt idx="5">
                  <c:v>59.8</c:v>
                </c:pt>
                <c:pt idx="6">
                  <c:v>59.066666666666663</c:v>
                </c:pt>
                <c:pt idx="7">
                  <c:v>67.8</c:v>
                </c:pt>
                <c:pt idx="8">
                  <c:v>66.25</c:v>
                </c:pt>
                <c:pt idx="9">
                  <c:v>60.666666666666664</c:v>
                </c:pt>
                <c:pt idx="10">
                  <c:v>68.25</c:v>
                </c:pt>
                <c:pt idx="11">
                  <c:v>63.65</c:v>
                </c:pt>
                <c:pt idx="12">
                  <c:v>64.150000000000006</c:v>
                </c:pt>
                <c:pt idx="13">
                  <c:v>67.25</c:v>
                </c:pt>
                <c:pt idx="14">
                  <c:v>73.25</c:v>
                </c:pt>
                <c:pt idx="15">
                  <c:v>58</c:v>
                </c:pt>
                <c:pt idx="16">
                  <c:v>55.5</c:v>
                </c:pt>
                <c:pt idx="17">
                  <c:v>55.5</c:v>
                </c:pt>
                <c:pt idx="18">
                  <c:v>55.5</c:v>
                </c:pt>
                <c:pt idx="19">
                  <c:v>53</c:v>
                </c:pt>
                <c:pt idx="20">
                  <c:v>55.5</c:v>
                </c:pt>
                <c:pt idx="21">
                  <c:v>55.5</c:v>
                </c:pt>
                <c:pt idx="22">
                  <c:v>51</c:v>
                </c:pt>
                <c:pt idx="23">
                  <c:v>53.5</c:v>
                </c:pt>
                <c:pt idx="24">
                  <c:v>46.5</c:v>
                </c:pt>
                <c:pt idx="25">
                  <c:v>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76-4B02-A109-576059A1E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373776"/>
        <c:axId val="209233008"/>
      </c:barChart>
      <c:catAx>
        <c:axId val="20837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100"/>
            </a:pPr>
            <a:endParaRPr lang="sl-SI"/>
          </a:p>
        </c:txPr>
        <c:crossAx val="209233008"/>
        <c:crosses val="autoZero"/>
        <c:auto val="0"/>
        <c:lblAlgn val="ctr"/>
        <c:lblOffset val="100"/>
        <c:noMultiLvlLbl val="0"/>
      </c:catAx>
      <c:valAx>
        <c:axId val="20923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 sz="1100" b="0"/>
                </a:pPr>
                <a:r>
                  <a:rPr lang="sl-SI" sz="1100" b="0" i="0" baseline="0"/>
                  <a:t>mg/L</a:t>
                </a:r>
                <a:endParaRPr lang="sl-SI" sz="800"/>
              </a:p>
            </c:rich>
          </c:tx>
          <c:layout>
            <c:manualLayout>
              <c:xMode val="edge"/>
              <c:yMode val="edge"/>
              <c:x val="1.859903452390865E-2"/>
              <c:y val="0.40830215748272397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vert="horz"/>
          <a:lstStyle/>
          <a:p>
            <a:pPr>
              <a:defRPr sz="1100"/>
            </a:pPr>
            <a:endParaRPr lang="sl-SI"/>
          </a:p>
        </c:txPr>
        <c:crossAx val="208373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tabela16</c:name>
    <c:fmtId val="0"/>
  </c:pivotSource>
  <c:chart>
    <c:title>
      <c:tx>
        <c:rich>
          <a:bodyPr rot="0" vert="horz"/>
          <a:lstStyle/>
          <a:p>
            <a:pPr algn="ctr" rtl="0">
              <a:defRPr sz="1400" b="1"/>
            </a:pPr>
            <a:r>
              <a:rPr lang="en-US" sz="1400" b="1"/>
              <a:t>IŠKI VRŠAJ</a:t>
            </a:r>
            <a:r>
              <a:rPr lang="sl-SI" sz="1400" b="1"/>
              <a:t>, plitvi vodnjak: trend za nitrat</a:t>
            </a:r>
          </a:p>
          <a:p>
            <a:pPr algn="ctr" rtl="0">
              <a:defRPr sz="1400" b="1"/>
            </a:pPr>
            <a:endParaRPr lang="en-US" sz="1400" b="1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1998-2023'!$C$677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1998-2023'!$B$678:$B$695</c:f>
              <c:strCache>
                <c:ptCount val="1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</c:strCache>
            </c:strRef>
          </c:cat>
          <c:val>
            <c:numRef>
              <c:f>'1001 NITRAT 1998-2023'!$C$678:$C$695</c:f>
              <c:numCache>
                <c:formatCode>0.00</c:formatCode>
                <c:ptCount val="17"/>
                <c:pt idx="0">
                  <c:v>12.425000000000001</c:v>
                </c:pt>
                <c:pt idx="1">
                  <c:v>20.799999999999997</c:v>
                </c:pt>
                <c:pt idx="2">
                  <c:v>13.399999999999999</c:v>
                </c:pt>
                <c:pt idx="3">
                  <c:v>10.75</c:v>
                </c:pt>
                <c:pt idx="4">
                  <c:v>11.5</c:v>
                </c:pt>
                <c:pt idx="5">
                  <c:v>18.100000000000001</c:v>
                </c:pt>
                <c:pt idx="6">
                  <c:v>14.5</c:v>
                </c:pt>
                <c:pt idx="7">
                  <c:v>9.1</c:v>
                </c:pt>
                <c:pt idx="8">
                  <c:v>9.3000000000000007</c:v>
                </c:pt>
                <c:pt idx="9">
                  <c:v>8.3999999999999986</c:v>
                </c:pt>
                <c:pt idx="10">
                  <c:v>13.15</c:v>
                </c:pt>
                <c:pt idx="11">
                  <c:v>10.7</c:v>
                </c:pt>
                <c:pt idx="12">
                  <c:v>12.5</c:v>
                </c:pt>
                <c:pt idx="13">
                  <c:v>7.3</c:v>
                </c:pt>
                <c:pt idx="14">
                  <c:v>11.5</c:v>
                </c:pt>
                <c:pt idx="15">
                  <c:v>16.25</c:v>
                </c:pt>
                <c:pt idx="16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1-4D96-8A54-622BDF38D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472368"/>
        <c:axId val="404474720"/>
      </c:barChart>
      <c:catAx>
        <c:axId val="40447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04474720"/>
        <c:crosses val="autoZero"/>
        <c:auto val="1"/>
        <c:lblAlgn val="ctr"/>
        <c:lblOffset val="100"/>
        <c:noMultiLvlLbl val="0"/>
      </c:catAx>
      <c:valAx>
        <c:axId val="40447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layout>
            <c:manualLayout>
              <c:xMode val="edge"/>
              <c:yMode val="edge"/>
              <c:x val="1.8640306044889823E-2"/>
              <c:y val="0.447537100668029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4472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tabela45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 ŠENČUR Šen-1/13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 b="1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718124553829358"/>
          <c:y val="3.41177643139468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3020870459326744"/>
          <c:y val="0.16079859587229614"/>
          <c:w val="0.83507553464059237"/>
          <c:h val="0.69861406795462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1998-2023'!$C$1391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1998-2023'!$B$1392:$B$1402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'1001 NITRAT 1998-2023'!$C$1392:$C$1402</c:f>
              <c:numCache>
                <c:formatCode>0.00</c:formatCode>
                <c:ptCount val="10"/>
                <c:pt idx="0">
                  <c:v>7.05</c:v>
                </c:pt>
                <c:pt idx="1">
                  <c:v>6.2</c:v>
                </c:pt>
                <c:pt idx="2">
                  <c:v>6</c:v>
                </c:pt>
                <c:pt idx="3">
                  <c:v>6.4</c:v>
                </c:pt>
                <c:pt idx="4">
                  <c:v>6.85</c:v>
                </c:pt>
                <c:pt idx="5">
                  <c:v>6.85</c:v>
                </c:pt>
                <c:pt idx="6">
                  <c:v>6.4</c:v>
                </c:pt>
                <c:pt idx="7">
                  <c:v>7.3</c:v>
                </c:pt>
                <c:pt idx="8">
                  <c:v>6.1999999999999993</c:v>
                </c:pt>
                <c:pt idx="9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79-4116-B276-A35D4717B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477856"/>
        <c:axId val="404473544"/>
      </c:barChart>
      <c:catAx>
        <c:axId val="40447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4473544"/>
        <c:crosses val="autoZero"/>
        <c:auto val="1"/>
        <c:lblAlgn val="ctr"/>
        <c:lblOffset val="100"/>
        <c:noMultiLvlLbl val="0"/>
      </c:catAx>
      <c:valAx>
        <c:axId val="4044735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6022658815143323E-2"/>
              <c:y val="0.41482703992786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447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tabela10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CERKLJE Cer-1/13</a:t>
            </a:r>
            <a:r>
              <a:rPr lang="sl-SI" sz="1400"/>
              <a:t>: trend za nitrat</a:t>
            </a:r>
            <a:endParaRPr lang="en-US" sz="1400"/>
          </a:p>
        </c:rich>
      </c:tx>
      <c:layout>
        <c:manualLayout>
          <c:xMode val="edge"/>
          <c:yMode val="edge"/>
          <c:x val="0.29287714346745608"/>
          <c:y val="4.0941328175370731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683057732767477"/>
          <c:y val="0.13652836257309944"/>
          <c:w val="0.82380276406230157"/>
          <c:h val="0.74221816235885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1998-2023'!$C$183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1998-2023'!$B$184:$B$194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'1001 NITRAT 1998-2023'!$C$184:$C$194</c:f>
              <c:numCache>
                <c:formatCode>0.00</c:formatCode>
                <c:ptCount val="10"/>
                <c:pt idx="0">
                  <c:v>10</c:v>
                </c:pt>
                <c:pt idx="1">
                  <c:v>14</c:v>
                </c:pt>
                <c:pt idx="2">
                  <c:v>18.5</c:v>
                </c:pt>
                <c:pt idx="3">
                  <c:v>13.5</c:v>
                </c:pt>
                <c:pt idx="4">
                  <c:v>13.8</c:v>
                </c:pt>
                <c:pt idx="5">
                  <c:v>12.55</c:v>
                </c:pt>
                <c:pt idx="6">
                  <c:v>17.5</c:v>
                </c:pt>
                <c:pt idx="7">
                  <c:v>10.65</c:v>
                </c:pt>
                <c:pt idx="8">
                  <c:v>14.15</c:v>
                </c:pt>
                <c:pt idx="9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6-41E3-A5D3-00BD23310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478248"/>
        <c:axId val="404476288"/>
      </c:barChart>
      <c:catAx>
        <c:axId val="404478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04476288"/>
        <c:crosses val="autoZero"/>
        <c:auto val="1"/>
        <c:lblAlgn val="ctr"/>
        <c:lblOffset val="100"/>
        <c:noMultiLvlLbl val="0"/>
      </c:catAx>
      <c:valAx>
        <c:axId val="40447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100" b="0"/>
                </a:pPr>
                <a:r>
                  <a:rPr lang="sl-SI" sz="1100" b="0" i="0" baseline="0"/>
                  <a:t>mg/L</a:t>
                </a:r>
              </a:p>
            </c:rich>
          </c:tx>
          <c:layout>
            <c:manualLayout>
              <c:xMode val="edge"/>
              <c:yMode val="edge"/>
              <c:x val="1.8687903187832561E-2"/>
              <c:y val="0.4275152823192700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4478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tabela19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BLED Ble-1/13</a:t>
            </a:r>
            <a:r>
              <a:rPr lang="sl-SI" sz="1400"/>
              <a:t>: trend za nitrat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1998-2023'!$C$76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1998-2023'!$B$77:$B$87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'1001 NITRAT 1998-2023'!$C$77:$C$87</c:f>
              <c:numCache>
                <c:formatCode>0.00</c:formatCode>
                <c:ptCount val="10"/>
                <c:pt idx="0">
                  <c:v>11</c:v>
                </c:pt>
                <c:pt idx="1">
                  <c:v>10.35</c:v>
                </c:pt>
                <c:pt idx="2">
                  <c:v>10.35</c:v>
                </c:pt>
                <c:pt idx="3">
                  <c:v>12</c:v>
                </c:pt>
                <c:pt idx="4">
                  <c:v>12.5</c:v>
                </c:pt>
                <c:pt idx="5">
                  <c:v>13</c:v>
                </c:pt>
                <c:pt idx="6">
                  <c:v>12.5</c:v>
                </c:pt>
                <c:pt idx="7">
                  <c:v>11.5</c:v>
                </c:pt>
                <c:pt idx="8">
                  <c:v>14.5</c:v>
                </c:pt>
                <c:pt idx="9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F-4FA9-B562-817553F83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477464"/>
        <c:axId val="404890272"/>
      </c:barChart>
      <c:catAx>
        <c:axId val="404477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sl-SI"/>
          </a:p>
        </c:txPr>
        <c:crossAx val="404890272"/>
        <c:crosses val="autoZero"/>
        <c:auto val="1"/>
        <c:lblAlgn val="ctr"/>
        <c:lblOffset val="100"/>
        <c:noMultiLvlLbl val="0"/>
      </c:catAx>
      <c:valAx>
        <c:axId val="40489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sz="1100" b="0" i="0" baseline="0">
                    <a:latin typeface="+mn-lt"/>
                  </a:rPr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sl-SI"/>
          </a:p>
        </c:txPr>
        <c:crossAx val="40447746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tabela46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DRULOVKA Dru-1/14</a:t>
            </a:r>
            <a:r>
              <a:rPr lang="sl-SI" sz="1400"/>
              <a:t>: trend za nitrat</a:t>
            </a:r>
            <a:endParaRPr lang="en-US" sz="1400"/>
          </a:p>
        </c:rich>
      </c:tx>
      <c:layout>
        <c:manualLayout>
          <c:xMode val="edge"/>
          <c:yMode val="edge"/>
          <c:x val="0.26411114704614058"/>
          <c:y val="4.0626999360204731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135765702554487"/>
          <c:y val="0.17661911384293796"/>
          <c:w val="0.82959943868402874"/>
          <c:h val="0.67836545870471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1998-2023'!$C$408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7.0372345211693346E-2"/>
                  <c:y val="-0.47694513553339501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/>
                  </a:pPr>
                  <a:endParaRPr lang="sl-SI"/>
                </a:p>
              </c:txPr>
            </c:trendlineLbl>
          </c:trendline>
          <c:cat>
            <c:strRef>
              <c:f>'1001 NITRAT 1998-2023'!$B$409:$B$419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'1001 NITRAT 1998-2023'!$C$409:$C$419</c:f>
              <c:numCache>
                <c:formatCode>0.00</c:formatCode>
                <c:ptCount val="10"/>
                <c:pt idx="0">
                  <c:v>17.5</c:v>
                </c:pt>
                <c:pt idx="1">
                  <c:v>16.5</c:v>
                </c:pt>
                <c:pt idx="2">
                  <c:v>14</c:v>
                </c:pt>
                <c:pt idx="3">
                  <c:v>11</c:v>
                </c:pt>
                <c:pt idx="4">
                  <c:v>11</c:v>
                </c:pt>
                <c:pt idx="5">
                  <c:v>9.6</c:v>
                </c:pt>
                <c:pt idx="6">
                  <c:v>9.1999999999999993</c:v>
                </c:pt>
                <c:pt idx="7">
                  <c:v>12.5</c:v>
                </c:pt>
                <c:pt idx="8">
                  <c:v>4.6500000000000004</c:v>
                </c:pt>
                <c:pt idx="9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D0-4DA1-8B23-8BDE29107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893016"/>
        <c:axId val="404885568"/>
      </c:barChart>
      <c:catAx>
        <c:axId val="40489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04885568"/>
        <c:crosses val="autoZero"/>
        <c:auto val="1"/>
        <c:lblAlgn val="ctr"/>
        <c:lblOffset val="100"/>
        <c:noMultiLvlLbl val="0"/>
      </c:catAx>
      <c:valAx>
        <c:axId val="40488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layout>
            <c:manualLayout>
              <c:xMode val="edge"/>
              <c:yMode val="edge"/>
              <c:x val="1.6225345379161243E-2"/>
              <c:y val="0.410795167687739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4893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tabela49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PODGORJE Pod-1/14</a:t>
            </a:r>
            <a:r>
              <a:rPr lang="sl-SI" sz="1400" b="1">
                <a:solidFill>
                  <a:sysClr val="windowText" lastClr="000000"/>
                </a:solidFill>
              </a:rPr>
              <a:t>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070807497683702"/>
          <c:y val="0.12898237696110035"/>
          <c:w val="0.82987491982039774"/>
          <c:h val="0.748932409198366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1998-2023'!$C$1156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1998-2023'!$B$1157:$B$1166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strCache>
            </c:strRef>
          </c:cat>
          <c:val>
            <c:numRef>
              <c:f>'1001 NITRAT 1998-2023'!$C$1157:$C$1166</c:f>
              <c:numCache>
                <c:formatCode>0.00</c:formatCode>
                <c:ptCount val="9"/>
                <c:pt idx="0">
                  <c:v>20</c:v>
                </c:pt>
                <c:pt idx="1">
                  <c:v>12.5</c:v>
                </c:pt>
                <c:pt idx="2">
                  <c:v>6.6</c:v>
                </c:pt>
                <c:pt idx="3">
                  <c:v>20.5</c:v>
                </c:pt>
                <c:pt idx="4">
                  <c:v>11.5</c:v>
                </c:pt>
                <c:pt idx="5">
                  <c:v>17</c:v>
                </c:pt>
                <c:pt idx="6">
                  <c:v>11</c:v>
                </c:pt>
                <c:pt idx="7">
                  <c:v>11.2</c:v>
                </c:pt>
                <c:pt idx="8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9C-4705-B067-96DCE036C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887136"/>
        <c:axId val="404889096"/>
      </c:barChart>
      <c:catAx>
        <c:axId val="40488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4889096"/>
        <c:crosses val="autoZero"/>
        <c:auto val="1"/>
        <c:lblAlgn val="ctr"/>
        <c:lblOffset val="100"/>
        <c:noMultiLvlLbl val="0"/>
      </c:catAx>
      <c:valAx>
        <c:axId val="40488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 b="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1465048731576251E-2"/>
              <c:y val="0.419365286741841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488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tabela50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PODREČA </a:t>
            </a:r>
            <a:r>
              <a:rPr lang="sl-SI" b="1">
                <a:solidFill>
                  <a:sysClr val="windowText" lastClr="000000"/>
                </a:solidFill>
              </a:rPr>
              <a:t>Podr-1/18: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1998-2023'!$C$1187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1998-2023'!$B$1188:$B$1193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strCache>
            </c:strRef>
          </c:cat>
          <c:val>
            <c:numRef>
              <c:f>'1001 NITRAT 1998-2023'!$C$1188:$C$1193</c:f>
              <c:numCache>
                <c:formatCode>0.00</c:formatCode>
                <c:ptCount val="5"/>
                <c:pt idx="0">
                  <c:v>11.5</c:v>
                </c:pt>
                <c:pt idx="1">
                  <c:v>10.5</c:v>
                </c:pt>
                <c:pt idx="2">
                  <c:v>11.5</c:v>
                </c:pt>
                <c:pt idx="3">
                  <c:v>10.65</c:v>
                </c:pt>
                <c:pt idx="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A6-4840-9C24-DC608DF1F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885960"/>
        <c:axId val="404886352"/>
      </c:barChart>
      <c:catAx>
        <c:axId val="404885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4886352"/>
        <c:crosses val="autoZero"/>
        <c:auto val="1"/>
        <c:lblAlgn val="ctr"/>
        <c:lblOffset val="100"/>
        <c:noMultiLvlLbl val="0"/>
      </c:catAx>
      <c:valAx>
        <c:axId val="40488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4885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tabela54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MENGEŠ Men-1/14</a:t>
            </a:r>
            <a:r>
              <a:rPr lang="sl-SI" sz="1400" b="1">
                <a:solidFill>
                  <a:sysClr val="windowText" lastClr="000000"/>
                </a:solidFill>
              </a:rPr>
              <a:t>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1998-2023'!$C$932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1998-2023'!$B$933:$B$942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strCache>
            </c:strRef>
          </c:cat>
          <c:val>
            <c:numRef>
              <c:f>'1001 NITRAT 1998-2023'!$C$933:$C$942</c:f>
              <c:numCache>
                <c:formatCode>0.00</c:formatCode>
                <c:ptCount val="9"/>
                <c:pt idx="0">
                  <c:v>33</c:v>
                </c:pt>
                <c:pt idx="1">
                  <c:v>30.5</c:v>
                </c:pt>
                <c:pt idx="2">
                  <c:v>31</c:v>
                </c:pt>
                <c:pt idx="3">
                  <c:v>32</c:v>
                </c:pt>
                <c:pt idx="4">
                  <c:v>31.5</c:v>
                </c:pt>
                <c:pt idx="5">
                  <c:v>30.5</c:v>
                </c:pt>
                <c:pt idx="6">
                  <c:v>31.5</c:v>
                </c:pt>
                <c:pt idx="7">
                  <c:v>29</c:v>
                </c:pt>
                <c:pt idx="8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CD-402F-B8A3-80928D2B4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891840"/>
        <c:axId val="404889880"/>
      </c:barChart>
      <c:catAx>
        <c:axId val="40489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4889880"/>
        <c:crosses val="autoZero"/>
        <c:auto val="1"/>
        <c:lblAlgn val="ctr"/>
        <c:lblOffset val="100"/>
        <c:noMultiLvlLbl val="0"/>
      </c:catAx>
      <c:valAx>
        <c:axId val="40488988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734792469498534E-2"/>
              <c:y val="0.410625140003032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4891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tabela47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FUŽINE V-DSO-1/15</a:t>
            </a:r>
            <a:r>
              <a:rPr lang="sl-SI" sz="1400"/>
              <a:t>: trend za nitrat</a:t>
            </a:r>
            <a:endParaRPr lang="en-US" sz="1400"/>
          </a:p>
        </c:rich>
      </c:tx>
      <c:layout>
        <c:manualLayout>
          <c:xMode val="edge"/>
          <c:yMode val="edge"/>
          <c:x val="0.27213142021932707"/>
          <c:y val="2.0313494264903427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1998-2023'!$C$439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1998-2023'!$B$440:$B$446</c:f>
              <c:strCach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strCache>
            </c:strRef>
          </c:cat>
          <c:val>
            <c:numRef>
              <c:f>'1001 NITRAT 1998-2023'!$C$440:$C$446</c:f>
              <c:numCache>
                <c:formatCode>0.00</c:formatCode>
                <c:ptCount val="6"/>
                <c:pt idx="0">
                  <c:v>21</c:v>
                </c:pt>
                <c:pt idx="1">
                  <c:v>6.85</c:v>
                </c:pt>
                <c:pt idx="2">
                  <c:v>20.05</c:v>
                </c:pt>
                <c:pt idx="3">
                  <c:v>7.3</c:v>
                </c:pt>
                <c:pt idx="4">
                  <c:v>8</c:v>
                </c:pt>
                <c:pt idx="5">
                  <c:v>8.1999999999999993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42-4765-A4C0-1DB0A496B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888704"/>
        <c:axId val="404888312"/>
      </c:barChart>
      <c:catAx>
        <c:axId val="40488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04888312"/>
        <c:crosses val="autoZero"/>
        <c:auto val="1"/>
        <c:lblAlgn val="ctr"/>
        <c:lblOffset val="100"/>
        <c:noMultiLvlLbl val="0"/>
      </c:catAx>
      <c:valAx>
        <c:axId val="404888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488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tabela65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 MEJA 0320</a:t>
            </a:r>
            <a:r>
              <a:rPr lang="sl-SI" sz="1400"/>
              <a:t>: trend za nitrat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044636015325701"/>
          <c:y val="0.14038684210526348"/>
          <c:w val="0.8327911877394637"/>
          <c:h val="0.723020175438598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1998-2023'!$C$894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1998-2023'!$B$895:$B$921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'1001 NITRAT 1998-2023'!$C$895:$C$921</c:f>
              <c:numCache>
                <c:formatCode>0.00</c:formatCode>
                <c:ptCount val="26"/>
                <c:pt idx="0">
                  <c:v>18.600000000000001</c:v>
                </c:pt>
                <c:pt idx="1">
                  <c:v>14.35</c:v>
                </c:pt>
                <c:pt idx="2">
                  <c:v>14.149999999999999</c:v>
                </c:pt>
                <c:pt idx="3">
                  <c:v>15.9</c:v>
                </c:pt>
                <c:pt idx="4">
                  <c:v>14.85</c:v>
                </c:pt>
                <c:pt idx="5">
                  <c:v>11.3</c:v>
                </c:pt>
                <c:pt idx="6">
                  <c:v>13.3</c:v>
                </c:pt>
                <c:pt idx="7">
                  <c:v>19</c:v>
                </c:pt>
                <c:pt idx="8">
                  <c:v>17.5</c:v>
                </c:pt>
                <c:pt idx="9">
                  <c:v>14.5</c:v>
                </c:pt>
                <c:pt idx="10">
                  <c:v>16.149999999999999</c:v>
                </c:pt>
                <c:pt idx="11">
                  <c:v>14.8</c:v>
                </c:pt>
                <c:pt idx="12">
                  <c:v>17</c:v>
                </c:pt>
                <c:pt idx="13">
                  <c:v>14.8</c:v>
                </c:pt>
                <c:pt idx="14">
                  <c:v>16.75</c:v>
                </c:pt>
                <c:pt idx="15">
                  <c:v>15.5</c:v>
                </c:pt>
                <c:pt idx="16">
                  <c:v>18</c:v>
                </c:pt>
                <c:pt idx="17">
                  <c:v>18</c:v>
                </c:pt>
                <c:pt idx="18">
                  <c:v>16.5</c:v>
                </c:pt>
                <c:pt idx="19">
                  <c:v>15</c:v>
                </c:pt>
                <c:pt idx="20">
                  <c:v>17</c:v>
                </c:pt>
                <c:pt idx="21">
                  <c:v>15.5</c:v>
                </c:pt>
                <c:pt idx="22">
                  <c:v>17</c:v>
                </c:pt>
                <c:pt idx="23">
                  <c:v>17.5</c:v>
                </c:pt>
                <c:pt idx="24">
                  <c:v>14.5</c:v>
                </c:pt>
                <c:pt idx="25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4C-47D9-AF95-DFAACC3EA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891056"/>
        <c:axId val="404887528"/>
      </c:barChart>
      <c:catAx>
        <c:axId val="40489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04887528"/>
        <c:crosses val="autoZero"/>
        <c:auto val="1"/>
        <c:lblAlgn val="ctr"/>
        <c:lblOffset val="100"/>
        <c:noMultiLvlLbl val="0"/>
      </c:catAx>
      <c:valAx>
        <c:axId val="404887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489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tabela24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HRASTJE - ŠM1/2D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5639321247634808"/>
          <c:y val="0.17171296296296348"/>
          <c:w val="0.8151830149138336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1998-2023'!$C$507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'1001 NITRAT 1998-2023'!$B$508:$B$529</c:f>
              <c:strCach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strCache>
            </c:strRef>
          </c:cat>
          <c:val>
            <c:numRef>
              <c:f>'1001 NITRAT 1998-2023'!$C$508:$C$529</c:f>
              <c:numCache>
                <c:formatCode>0.00</c:formatCode>
                <c:ptCount val="21"/>
                <c:pt idx="0">
                  <c:v>11.866666666666665</c:v>
                </c:pt>
                <c:pt idx="1">
                  <c:v>17.575000000000003</c:v>
                </c:pt>
                <c:pt idx="2">
                  <c:v>18.266666666666666</c:v>
                </c:pt>
                <c:pt idx="3">
                  <c:v>18.100000000000001</c:v>
                </c:pt>
                <c:pt idx="4">
                  <c:v>15.725</c:v>
                </c:pt>
                <c:pt idx="5">
                  <c:v>16</c:v>
                </c:pt>
                <c:pt idx="6">
                  <c:v>15.399999999999999</c:v>
                </c:pt>
                <c:pt idx="7">
                  <c:v>14.65</c:v>
                </c:pt>
                <c:pt idx="8">
                  <c:v>15.149999999999999</c:v>
                </c:pt>
                <c:pt idx="9">
                  <c:v>12.15</c:v>
                </c:pt>
                <c:pt idx="10">
                  <c:v>14.5</c:v>
                </c:pt>
                <c:pt idx="11">
                  <c:v>15</c:v>
                </c:pt>
                <c:pt idx="12">
                  <c:v>14</c:v>
                </c:pt>
                <c:pt idx="13">
                  <c:v>11.5</c:v>
                </c:pt>
                <c:pt idx="14">
                  <c:v>12</c:v>
                </c:pt>
                <c:pt idx="15">
                  <c:v>13.5</c:v>
                </c:pt>
                <c:pt idx="16">
                  <c:v>11.5</c:v>
                </c:pt>
                <c:pt idx="17">
                  <c:v>10.5</c:v>
                </c:pt>
                <c:pt idx="18">
                  <c:v>14</c:v>
                </c:pt>
                <c:pt idx="19">
                  <c:v>15</c:v>
                </c:pt>
                <c:pt idx="20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D7-4F65-9DB7-F025805BE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2745752"/>
        <c:axId val="402746136"/>
      </c:barChart>
      <c:catAx>
        <c:axId val="402745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2746136"/>
        <c:crosses val="autoZero"/>
        <c:auto val="0"/>
        <c:lblAlgn val="ctr"/>
        <c:lblOffset val="100"/>
        <c:noMultiLvlLbl val="0"/>
      </c:catAx>
      <c:valAx>
        <c:axId val="402746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087855297157715E-2"/>
              <c:y val="0.4238582677165363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2745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tabela13</c:name>
    <c:fmtId val="23"/>
  </c:pivotSource>
  <c:chart>
    <c:title>
      <c:tx>
        <c:rich>
          <a:bodyPr/>
          <a:lstStyle/>
          <a:p>
            <a:pPr algn="l">
              <a:defRPr sz="1300"/>
            </a:pPr>
            <a:r>
              <a:rPr lang="sl-SI" sz="1300"/>
              <a:t>1001 SAVSKA KOTLINA IN LJUBLJANSKO BARJE: trend za nitrat</a:t>
            </a:r>
          </a:p>
        </c:rich>
      </c:tx>
      <c:overlay val="0"/>
    </c:title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1998-2023'!$C$8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4.2363694676074405E-2"/>
                  <c:y val="-0.26770255748979155"/>
                </c:manualLayout>
              </c:layout>
              <c:numFmt formatCode="#,##0.00" sourceLinked="0"/>
              <c:txPr>
                <a:bodyPr/>
                <a:lstStyle/>
                <a:p>
                  <a:pPr>
                    <a:defRPr sz="1100"/>
                  </a:pPr>
                  <a:endParaRPr lang="sl-SI"/>
                </a:p>
              </c:txPr>
            </c:trendlineLbl>
          </c:trendline>
          <c:cat>
            <c:strRef>
              <c:f>'1001 NITRAT 1998-2023'!$B$9:$B$35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'1001 NITRAT 1998-2023'!$C$9:$C$35</c:f>
              <c:numCache>
                <c:formatCode>0.00</c:formatCode>
                <c:ptCount val="26"/>
                <c:pt idx="0">
                  <c:v>23.390000000000008</c:v>
                </c:pt>
                <c:pt idx="1">
                  <c:v>22.79666666666667</c:v>
                </c:pt>
                <c:pt idx="2">
                  <c:v>21.616666666666664</c:v>
                </c:pt>
                <c:pt idx="3">
                  <c:v>21.935483870967751</c:v>
                </c:pt>
                <c:pt idx="4">
                  <c:v>20.675806451612907</c:v>
                </c:pt>
                <c:pt idx="5">
                  <c:v>20.653030303030302</c:v>
                </c:pt>
                <c:pt idx="6">
                  <c:v>20.885000000000005</c:v>
                </c:pt>
                <c:pt idx="7">
                  <c:v>22.848125</c:v>
                </c:pt>
                <c:pt idx="8">
                  <c:v>22.684009009009007</c:v>
                </c:pt>
                <c:pt idx="9">
                  <c:v>18.351587301587298</c:v>
                </c:pt>
                <c:pt idx="10">
                  <c:v>19.546341463414642</c:v>
                </c:pt>
                <c:pt idx="11">
                  <c:v>20.631081081081081</c:v>
                </c:pt>
                <c:pt idx="12">
                  <c:v>19.213513513513515</c:v>
                </c:pt>
                <c:pt idx="13">
                  <c:v>19.240000000000002</c:v>
                </c:pt>
                <c:pt idx="14">
                  <c:v>18.232926829268294</c:v>
                </c:pt>
                <c:pt idx="15">
                  <c:v>19.136363636363637</c:v>
                </c:pt>
                <c:pt idx="16">
                  <c:v>18.795833333333331</c:v>
                </c:pt>
                <c:pt idx="17">
                  <c:v>17.957499999999996</c:v>
                </c:pt>
                <c:pt idx="18">
                  <c:v>16.669999999999998</c:v>
                </c:pt>
                <c:pt idx="19">
                  <c:v>16.766000000000002</c:v>
                </c:pt>
                <c:pt idx="20">
                  <c:v>18.780208333333334</c:v>
                </c:pt>
                <c:pt idx="21">
                  <c:v>17.46020408163265</c:v>
                </c:pt>
                <c:pt idx="22">
                  <c:v>15.992307692307692</c:v>
                </c:pt>
                <c:pt idx="23">
                  <c:v>18.489583333333332</c:v>
                </c:pt>
                <c:pt idx="24">
                  <c:v>17.193750000000001</c:v>
                </c:pt>
                <c:pt idx="25">
                  <c:v>19.072340425531916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E6-4FFD-AAB7-18584194F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394304"/>
        <c:axId val="405392344"/>
      </c:barChart>
      <c:catAx>
        <c:axId val="405394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1100"/>
            </a:pPr>
            <a:endParaRPr lang="sl-SI"/>
          </a:p>
        </c:txPr>
        <c:crossAx val="405392344"/>
        <c:crosses val="autoZero"/>
        <c:auto val="1"/>
        <c:lblAlgn val="ctr"/>
        <c:lblOffset val="100"/>
        <c:noMultiLvlLbl val="0"/>
      </c:catAx>
      <c:valAx>
        <c:axId val="405392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100" b="0"/>
                </a:pPr>
                <a:r>
                  <a:rPr lang="sl-SI" sz="1100" b="0" i="0" baseline="0">
                    <a:latin typeface="+mn-lt"/>
                  </a:rPr>
                  <a:t>mg/L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1100"/>
            </a:pPr>
            <a:endParaRPr lang="sl-SI"/>
          </a:p>
        </c:txPr>
        <c:crossAx val="405394304"/>
        <c:crosses val="autoZero"/>
        <c:crossBetween val="between"/>
      </c:valAx>
    </c:plotArea>
    <c:plotVisOnly val="1"/>
    <c:dispBlanksAs val="gap"/>
    <c:showDLblsOverMax val="0"/>
  </c:chart>
  <c:spPr>
    <a:ln w="9525">
      <a:solidFill>
        <a:srgbClr val="66FF66"/>
      </a:solidFill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>
          <a:latin typeface="+mn-lt"/>
        </a:defRPr>
      </a:pPr>
      <a:endParaRPr lang="sl-SI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tabela14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BEVKE Bev-1/15: trend za nitrat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1998-2023'!$C$46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1998-2023'!$B$47:$B$50</c:f>
              <c:strCache>
                <c:ptCount val="3"/>
                <c:pt idx="0">
                  <c:v>2016</c:v>
                </c:pt>
                <c:pt idx="1">
                  <c:v>2017</c:v>
                </c:pt>
                <c:pt idx="2">
                  <c:v>2020</c:v>
                </c:pt>
              </c:strCache>
            </c:strRef>
          </c:cat>
          <c:val>
            <c:numRef>
              <c:f>'1001 NITRAT 1998-2023'!$C$47:$C$50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4-4414-9D3A-C086C6D5A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5391952"/>
        <c:axId val="405395480"/>
      </c:barChart>
      <c:catAx>
        <c:axId val="40539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395480"/>
        <c:crosses val="autoZero"/>
        <c:auto val="1"/>
        <c:lblAlgn val="ctr"/>
        <c:lblOffset val="100"/>
        <c:noMultiLvlLbl val="0"/>
      </c:catAx>
      <c:valAx>
        <c:axId val="405395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391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tabela18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DOBRAVCA 3: trend za nitrat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1998-2023'!$C$246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1998-2023'!$B$247:$B$264</c:f>
              <c:strCache>
                <c:ptCount val="1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</c:strCache>
            </c:strRef>
          </c:cat>
          <c:val>
            <c:numRef>
              <c:f>'1001 NITRAT 1998-2023'!$C$247:$C$264</c:f>
              <c:numCache>
                <c:formatCode>0.00</c:formatCode>
                <c:ptCount val="17"/>
                <c:pt idx="0">
                  <c:v>13.75</c:v>
                </c:pt>
                <c:pt idx="1">
                  <c:v>14.2</c:v>
                </c:pt>
                <c:pt idx="2">
                  <c:v>12.25</c:v>
                </c:pt>
                <c:pt idx="3">
                  <c:v>12.45</c:v>
                </c:pt>
                <c:pt idx="4">
                  <c:v>12.3</c:v>
                </c:pt>
                <c:pt idx="5">
                  <c:v>12.3</c:v>
                </c:pt>
                <c:pt idx="6">
                  <c:v>14</c:v>
                </c:pt>
                <c:pt idx="7">
                  <c:v>15</c:v>
                </c:pt>
                <c:pt idx="8">
                  <c:v>13</c:v>
                </c:pt>
                <c:pt idx="9">
                  <c:v>13</c:v>
                </c:pt>
                <c:pt idx="10">
                  <c:v>15</c:v>
                </c:pt>
                <c:pt idx="11">
                  <c:v>17</c:v>
                </c:pt>
                <c:pt idx="12">
                  <c:v>14</c:v>
                </c:pt>
                <c:pt idx="13">
                  <c:v>15.5</c:v>
                </c:pt>
                <c:pt idx="14">
                  <c:v>16</c:v>
                </c:pt>
                <c:pt idx="15">
                  <c:v>11.5</c:v>
                </c:pt>
                <c:pt idx="16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0-458D-917B-B68FA0199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5395872"/>
        <c:axId val="405392736"/>
      </c:barChart>
      <c:catAx>
        <c:axId val="40539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392736"/>
        <c:crosses val="autoZero"/>
        <c:auto val="1"/>
        <c:lblAlgn val="ctr"/>
        <c:lblOffset val="100"/>
        <c:noMultiLvlLbl val="0"/>
      </c:catAx>
      <c:valAx>
        <c:axId val="40539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</a:t>
                </a:r>
                <a:r>
                  <a:rPr lang="sl-SI"/>
                  <a:t>/L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395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tabela43</c:name>
    <c:fmtId val="4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DOMŽALE Dom-1/14</a:t>
            </a:r>
            <a:r>
              <a:rPr lang="sl-SI" sz="1400"/>
              <a:t>: trend za nitrat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5625358446970491"/>
          <c:y val="0.16189542647645641"/>
          <c:w val="0.81453702748609191"/>
          <c:h val="0.70517822165688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1998-2023'!$C$308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1998-2023'!$B$309:$B$318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strCache>
            </c:strRef>
          </c:cat>
          <c:val>
            <c:numRef>
              <c:f>'1001 NITRAT 1998-2023'!$C$309:$C$318</c:f>
              <c:numCache>
                <c:formatCode>0.00</c:formatCode>
                <c:ptCount val="9"/>
                <c:pt idx="0">
                  <c:v>32</c:v>
                </c:pt>
                <c:pt idx="1">
                  <c:v>29.5</c:v>
                </c:pt>
                <c:pt idx="2">
                  <c:v>31.5</c:v>
                </c:pt>
                <c:pt idx="3">
                  <c:v>32</c:v>
                </c:pt>
                <c:pt idx="4">
                  <c:v>30.5</c:v>
                </c:pt>
                <c:pt idx="5">
                  <c:v>30</c:v>
                </c:pt>
                <c:pt idx="6">
                  <c:v>30.5</c:v>
                </c:pt>
                <c:pt idx="7">
                  <c:v>29</c:v>
                </c:pt>
                <c:pt idx="8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5-4577-9721-132BE9310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5389208"/>
        <c:axId val="405389600"/>
      </c:barChart>
      <c:catAx>
        <c:axId val="405389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05389600"/>
        <c:crosses val="autoZero"/>
        <c:auto val="1"/>
        <c:lblAlgn val="ctr"/>
        <c:lblOffset val="100"/>
        <c:noMultiLvlLbl val="0"/>
      </c:catAx>
      <c:valAx>
        <c:axId val="4053896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layout>
            <c:manualLayout>
              <c:xMode val="edge"/>
              <c:yMode val="edge"/>
              <c:x val="1.9151215277777776E-2"/>
              <c:y val="0.4636141666666666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5389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tabela9</c:name>
    <c:fmtId val="3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MEJA Mej-1/13</a:t>
            </a:r>
            <a:r>
              <a:rPr lang="sl-SI" sz="1400"/>
              <a:t>: trend za nitrat</a:t>
            </a:r>
            <a:endParaRPr lang="en-US" sz="1400"/>
          </a:p>
        </c:rich>
      </c:tx>
      <c:layout>
        <c:manualLayout>
          <c:xMode val="edge"/>
          <c:yMode val="edge"/>
          <c:x val="0.28889379677781718"/>
          <c:y val="4.0639794091709938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50940627765562"/>
          <c:y val="0.15393562091503271"/>
          <c:w val="0.82616107534178562"/>
          <c:h val="0.71967352941176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1998-2023'!$C$860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'1001 NITRAT 1998-2023'!$B$861:$B$871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'1001 NITRAT 1998-2023'!$C$861:$C$871</c:f>
              <c:numCache>
                <c:formatCode>0.00</c:formatCode>
                <c:ptCount val="10"/>
                <c:pt idx="0">
                  <c:v>19.5</c:v>
                </c:pt>
                <c:pt idx="1">
                  <c:v>17.5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</c:v>
                </c:pt>
                <c:pt idx="6">
                  <c:v>16.5</c:v>
                </c:pt>
                <c:pt idx="7">
                  <c:v>18</c:v>
                </c:pt>
                <c:pt idx="8">
                  <c:v>15</c:v>
                </c:pt>
                <c:pt idx="9">
                  <c:v>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8C-4D12-98CE-865BC2371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5388816"/>
        <c:axId val="405389992"/>
      </c:barChart>
      <c:catAx>
        <c:axId val="40538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100"/>
            </a:pPr>
            <a:endParaRPr lang="sl-SI"/>
          </a:p>
        </c:txPr>
        <c:crossAx val="405389992"/>
        <c:crosses val="autoZero"/>
        <c:auto val="0"/>
        <c:lblAlgn val="ctr"/>
        <c:lblOffset val="100"/>
        <c:noMultiLvlLbl val="0"/>
      </c:catAx>
      <c:valAx>
        <c:axId val="405389992"/>
        <c:scaling>
          <c:orientation val="minMax"/>
          <c:max val="2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 sz="1100" b="0"/>
                </a:pPr>
                <a:r>
                  <a:rPr lang="sl-SI" sz="1100" b="0" i="0" baseline="0"/>
                  <a:t>mg/L</a:t>
                </a:r>
              </a:p>
            </c:rich>
          </c:tx>
          <c:layout>
            <c:manualLayout>
              <c:xMode val="edge"/>
              <c:yMode val="edge"/>
              <c:x val="1.0452677047875943E-2"/>
              <c:y val="0.4234405228758180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 rot="-60000000" vert="horz"/>
          <a:lstStyle/>
          <a:p>
            <a:pPr>
              <a:defRPr sz="1100"/>
            </a:pPr>
            <a:endParaRPr lang="sl-SI"/>
          </a:p>
        </c:txPr>
        <c:crossAx val="40538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tabela48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MOSTE Most-1/18: trend za nitrat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1998-2023'!$C$995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1998-2023'!$B$996:$B$1001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strCache>
            </c:strRef>
          </c:cat>
          <c:val>
            <c:numRef>
              <c:f>'1001 NITRAT 1998-2023'!$C$996:$C$1001</c:f>
              <c:numCache>
                <c:formatCode>0.00</c:formatCode>
                <c:ptCount val="5"/>
                <c:pt idx="0">
                  <c:v>25.5</c:v>
                </c:pt>
                <c:pt idx="1">
                  <c:v>27.5</c:v>
                </c:pt>
                <c:pt idx="2">
                  <c:v>26.5</c:v>
                </c:pt>
                <c:pt idx="3">
                  <c:v>26</c:v>
                </c:pt>
                <c:pt idx="4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83-43BF-8AFA-365C97751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5393520"/>
        <c:axId val="405391560"/>
      </c:barChart>
      <c:catAx>
        <c:axId val="40539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391560"/>
        <c:crosses val="autoZero"/>
        <c:auto val="1"/>
        <c:lblAlgn val="ctr"/>
        <c:lblOffset val="100"/>
        <c:noMultiLvlLbl val="0"/>
      </c:catAx>
      <c:valAx>
        <c:axId val="405391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</a:t>
                </a:r>
                <a:r>
                  <a:rPr lang="sl-SI"/>
                  <a:t>g</a:t>
                </a:r>
                <a:r>
                  <a:rPr lang="en-US"/>
                  <a:t>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393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tabela28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>
                <a:solidFill>
                  <a:sysClr val="windowText" lastClr="000000"/>
                </a:solidFill>
              </a:rPr>
              <a:t>ŠENČUR Šen-2/13: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7354004827272421"/>
          <c:y val="3.3855832800170613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6030191918429348"/>
          <c:y val="0.17588806026995418"/>
          <c:w val="0.81056391810067752"/>
          <c:h val="0.679696753350533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1998-2023'!$C$1422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'1001 NITRAT 1998-2023'!$B$1423:$B$1425</c:f>
              <c:strCache>
                <c:ptCount val="2"/>
                <c:pt idx="0">
                  <c:v>2015</c:v>
                </c:pt>
                <c:pt idx="1">
                  <c:v>2020</c:v>
                </c:pt>
              </c:strCache>
            </c:strRef>
          </c:cat>
          <c:val>
            <c:numRef>
              <c:f>'1001 NITRAT 1998-2023'!$C$1423:$C$1425</c:f>
              <c:numCache>
                <c:formatCode>0.00</c:formatCode>
                <c:ptCount val="2"/>
                <c:pt idx="0">
                  <c:v>7.3000000000000007</c:v>
                </c:pt>
                <c:pt idx="1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2-4986-A1BE-4D5948576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405581592"/>
        <c:axId val="405581984"/>
      </c:barChart>
      <c:catAx>
        <c:axId val="405581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581984"/>
        <c:crosses val="autoZero"/>
        <c:auto val="0"/>
        <c:lblAlgn val="ctr"/>
        <c:lblOffset val="100"/>
        <c:noMultiLvlLbl val="0"/>
      </c:catAx>
      <c:valAx>
        <c:axId val="405581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539921727745524E-2"/>
              <c:y val="0.4172647310539923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581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tabela25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RAKOVA JELŠA Rjel-3/15: trend za nitrat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1998-2023'!$C$1286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1998-2023'!$B$1287:$B$1290</c:f>
              <c:strCache>
                <c:ptCount val="3"/>
                <c:pt idx="0">
                  <c:v>2016</c:v>
                </c:pt>
                <c:pt idx="1">
                  <c:v>2017</c:v>
                </c:pt>
                <c:pt idx="2">
                  <c:v>2020</c:v>
                </c:pt>
              </c:strCache>
            </c:strRef>
          </c:cat>
          <c:val>
            <c:numRef>
              <c:f>'1001 NITRAT 1998-2023'!$C$1287:$C$1290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7-49A5-957E-134D1E52B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5576888"/>
        <c:axId val="405577672"/>
      </c:barChart>
      <c:catAx>
        <c:axId val="405576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577672"/>
        <c:crosses val="autoZero"/>
        <c:auto val="1"/>
        <c:lblAlgn val="ctr"/>
        <c:lblOffset val="100"/>
        <c:noMultiLvlLbl val="0"/>
      </c:catAx>
      <c:valAx>
        <c:axId val="405577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576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tabela23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PODGORICA 1991: trend za nitrat</a:t>
            </a:r>
            <a:endParaRPr lang="sl-SI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1998-2023'!$C$1118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1998-2023'!$B$1119:$B$1145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'1001 NITRAT 1998-2023'!$C$1119:$C$1145</c:f>
              <c:numCache>
                <c:formatCode>0.00</c:formatCode>
                <c:ptCount val="26"/>
                <c:pt idx="0">
                  <c:v>20.350000000000001</c:v>
                </c:pt>
                <c:pt idx="1">
                  <c:v>19.850000000000001</c:v>
                </c:pt>
                <c:pt idx="2">
                  <c:v>18.549999999999997</c:v>
                </c:pt>
                <c:pt idx="3">
                  <c:v>22.1</c:v>
                </c:pt>
                <c:pt idx="4">
                  <c:v>16.600000000000001</c:v>
                </c:pt>
                <c:pt idx="5">
                  <c:v>14.524999999999999</c:v>
                </c:pt>
                <c:pt idx="6">
                  <c:v>14.933333333333332</c:v>
                </c:pt>
                <c:pt idx="7">
                  <c:v>14.200000000000001</c:v>
                </c:pt>
                <c:pt idx="8">
                  <c:v>14.5</c:v>
                </c:pt>
                <c:pt idx="9">
                  <c:v>13.95</c:v>
                </c:pt>
                <c:pt idx="10">
                  <c:v>15.15</c:v>
                </c:pt>
                <c:pt idx="11">
                  <c:v>17.05</c:v>
                </c:pt>
                <c:pt idx="12">
                  <c:v>18.799999999999997</c:v>
                </c:pt>
                <c:pt idx="13">
                  <c:v>16.600000000000001</c:v>
                </c:pt>
                <c:pt idx="14">
                  <c:v>14.45</c:v>
                </c:pt>
                <c:pt idx="15">
                  <c:v>17</c:v>
                </c:pt>
                <c:pt idx="16">
                  <c:v>17.5</c:v>
                </c:pt>
                <c:pt idx="17">
                  <c:v>17.5</c:v>
                </c:pt>
                <c:pt idx="18">
                  <c:v>15.5</c:v>
                </c:pt>
                <c:pt idx="19">
                  <c:v>15.5</c:v>
                </c:pt>
                <c:pt idx="20">
                  <c:v>17.5</c:v>
                </c:pt>
                <c:pt idx="21">
                  <c:v>15.5</c:v>
                </c:pt>
                <c:pt idx="22">
                  <c:v>15.5</c:v>
                </c:pt>
                <c:pt idx="23">
                  <c:v>15.5</c:v>
                </c:pt>
                <c:pt idx="24">
                  <c:v>15</c:v>
                </c:pt>
                <c:pt idx="25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F-426D-9943-2B66E18FA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579632"/>
        <c:axId val="405583944"/>
      </c:barChart>
      <c:catAx>
        <c:axId val="40557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583944"/>
        <c:crosses val="autoZero"/>
        <c:auto val="1"/>
        <c:lblAlgn val="ctr"/>
        <c:lblOffset val="100"/>
        <c:noMultiLvlLbl val="0"/>
      </c:catAx>
      <c:valAx>
        <c:axId val="405583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579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tabela21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IŠKA LOKA ILok-2/15: trend za nitrat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1998-2023'!$C$616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1998-2023'!$B$617:$B$620</c:f>
              <c:strCache>
                <c:ptCount val="3"/>
                <c:pt idx="0">
                  <c:v>2016</c:v>
                </c:pt>
                <c:pt idx="1">
                  <c:v>2017</c:v>
                </c:pt>
                <c:pt idx="2">
                  <c:v>2020</c:v>
                </c:pt>
              </c:strCache>
            </c:strRef>
          </c:cat>
          <c:val>
            <c:numRef>
              <c:f>'1001 NITRAT 1998-2023'!$C$617:$C$620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1-4D99-9776-66E732AC4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5578848"/>
        <c:axId val="405582376"/>
      </c:barChart>
      <c:catAx>
        <c:axId val="40557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582376"/>
        <c:crosses val="autoZero"/>
        <c:auto val="1"/>
        <c:lblAlgn val="ctr"/>
        <c:lblOffset val="100"/>
        <c:noMultiLvlLbl val="0"/>
      </c:catAx>
      <c:valAx>
        <c:axId val="4055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578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tabela26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 DOLSKO</a:t>
            </a:r>
            <a:r>
              <a:rPr lang="sl-SI" sz="1400"/>
              <a:t>: trend za nitrat</a:t>
            </a:r>
            <a:endParaRPr lang="en-US" sz="1400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843974687449781"/>
          <c:y val="0.18172464478197009"/>
          <c:w val="0.83252107702420064"/>
          <c:h val="0.669067964985513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1998-2023'!$C$277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'1001 NITRAT 1998-2023'!$B$278:$B$295</c:f>
              <c:strCache>
                <c:ptCount val="1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</c:strCache>
            </c:strRef>
          </c:cat>
          <c:val>
            <c:numRef>
              <c:f>'1001 NITRAT 1998-2023'!$C$278:$C$295</c:f>
              <c:numCache>
                <c:formatCode>0.00</c:formatCode>
                <c:ptCount val="17"/>
                <c:pt idx="0">
                  <c:v>16.2</c:v>
                </c:pt>
                <c:pt idx="1">
                  <c:v>11.85</c:v>
                </c:pt>
                <c:pt idx="2">
                  <c:v>11.600000000000001</c:v>
                </c:pt>
                <c:pt idx="3">
                  <c:v>8.0500000000000007</c:v>
                </c:pt>
                <c:pt idx="4">
                  <c:v>10.8</c:v>
                </c:pt>
                <c:pt idx="5">
                  <c:v>14.55</c:v>
                </c:pt>
                <c:pt idx="6">
                  <c:v>12</c:v>
                </c:pt>
                <c:pt idx="7">
                  <c:v>12</c:v>
                </c:pt>
                <c:pt idx="8">
                  <c:v>10</c:v>
                </c:pt>
                <c:pt idx="9">
                  <c:v>16</c:v>
                </c:pt>
                <c:pt idx="10">
                  <c:v>17.5</c:v>
                </c:pt>
                <c:pt idx="11">
                  <c:v>15.5</c:v>
                </c:pt>
                <c:pt idx="12">
                  <c:v>11.95</c:v>
                </c:pt>
                <c:pt idx="13">
                  <c:v>12</c:v>
                </c:pt>
                <c:pt idx="14">
                  <c:v>11</c:v>
                </c:pt>
                <c:pt idx="15">
                  <c:v>22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82-45C3-93DB-36D4CEFCD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8366784"/>
        <c:axId val="208367176"/>
      </c:barChart>
      <c:catAx>
        <c:axId val="20836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208367176"/>
        <c:crosses val="autoZero"/>
        <c:auto val="0"/>
        <c:lblAlgn val="ctr"/>
        <c:lblOffset val="100"/>
        <c:noMultiLvlLbl val="0"/>
      </c:catAx>
      <c:valAx>
        <c:axId val="208367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 b="0"/>
                </a:pPr>
                <a:r>
                  <a:rPr lang="sl-SI" sz="1100" b="0" i="0" baseline="0"/>
                  <a:t>mg/L</a:t>
                </a:r>
                <a:endParaRPr lang="sl-SI" b="0"/>
              </a:p>
            </c:rich>
          </c:tx>
          <c:layout>
            <c:manualLayout>
              <c:xMode val="edge"/>
              <c:yMode val="edge"/>
              <c:x val="1.0647502280409941E-2"/>
              <c:y val="0.41955337848417695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208366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tabela51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 i="0">
                <a:solidFill>
                  <a:sysClr val="windowText" lastClr="000000"/>
                </a:solidFill>
              </a:rPr>
              <a:t>RADOVLJICA Rad-1/13</a:t>
            </a:r>
            <a:r>
              <a:rPr lang="sl-SI" b="1" i="0">
                <a:solidFill>
                  <a:sysClr val="windowText" lastClr="000000"/>
                </a:solidFill>
              </a:rPr>
              <a:t>: trend za nitrat</a:t>
            </a:r>
            <a:endParaRPr lang="en-US" b="1" i="0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1998-2023'!$C$1255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1998-2023'!$B$1256:$B$1266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'1001 NITRAT 1998-2023'!$C$1256:$C$1266</c:f>
              <c:numCache>
                <c:formatCode>0.00</c:formatCode>
                <c:ptCount val="10"/>
                <c:pt idx="0">
                  <c:v>6.85</c:v>
                </c:pt>
                <c:pt idx="1">
                  <c:v>7.1</c:v>
                </c:pt>
                <c:pt idx="2">
                  <c:v>2.9</c:v>
                </c:pt>
                <c:pt idx="3">
                  <c:v>7.3000000000000007</c:v>
                </c:pt>
                <c:pt idx="4">
                  <c:v>6.85</c:v>
                </c:pt>
                <c:pt idx="5">
                  <c:v>9.0500000000000007</c:v>
                </c:pt>
                <c:pt idx="6">
                  <c:v>14.5</c:v>
                </c:pt>
                <c:pt idx="7">
                  <c:v>9.5500000000000007</c:v>
                </c:pt>
                <c:pt idx="8">
                  <c:v>13.5</c:v>
                </c:pt>
                <c:pt idx="9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67-4B0F-8A60-3958762EB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5582768"/>
        <c:axId val="405580024"/>
      </c:barChart>
      <c:catAx>
        <c:axId val="40558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580024"/>
        <c:crosses val="autoZero"/>
        <c:auto val="1"/>
        <c:lblAlgn val="ctr"/>
        <c:lblOffset val="100"/>
        <c:noMultiLvlLbl val="0"/>
      </c:catAx>
      <c:valAx>
        <c:axId val="405580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3913044387882547E-2"/>
              <c:y val="0.421311563903015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58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tabela55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chemeClr val="tx1"/>
                </a:solidFill>
                <a:effectLst/>
              </a:rPr>
              <a:t>BOROVNIŠKI VRŠAJ VB-480</a:t>
            </a:r>
            <a:r>
              <a:rPr lang="sl-SI" sz="1400" b="1" i="0" baseline="0">
                <a:solidFill>
                  <a:schemeClr val="tx1"/>
                </a:solidFill>
                <a:effectLst/>
              </a:rPr>
              <a:t>: trend za nitrat</a:t>
            </a:r>
            <a:endParaRPr lang="sl-SI" sz="1400">
              <a:solidFill>
                <a:schemeClr val="tx1"/>
              </a:solidFill>
              <a:effectLst/>
            </a:endParaRPr>
          </a:p>
        </c:rich>
      </c:tx>
      <c:layout>
        <c:manualLayout>
          <c:xMode val="edge"/>
          <c:yMode val="edge"/>
          <c:x val="0.24104126576865512"/>
          <c:y val="3.76022825150732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1998-2023'!$C$107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1998-2023'!$B$108:$B$134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'1001 NITRAT 1998-2023'!$C$108:$C$134</c:f>
              <c:numCache>
                <c:formatCode>0.00</c:formatCode>
                <c:ptCount val="26"/>
                <c:pt idx="0">
                  <c:v>2.5499999999999998</c:v>
                </c:pt>
                <c:pt idx="1">
                  <c:v>5.3000000000000007</c:v>
                </c:pt>
                <c:pt idx="2">
                  <c:v>5.5500000000000007</c:v>
                </c:pt>
                <c:pt idx="3">
                  <c:v>5.8</c:v>
                </c:pt>
                <c:pt idx="4">
                  <c:v>5.4</c:v>
                </c:pt>
                <c:pt idx="5">
                  <c:v>6.0333333333333341</c:v>
                </c:pt>
                <c:pt idx="6">
                  <c:v>4.05</c:v>
                </c:pt>
                <c:pt idx="7">
                  <c:v>4.8666666666666663</c:v>
                </c:pt>
                <c:pt idx="8">
                  <c:v>5.0999999999999996</c:v>
                </c:pt>
                <c:pt idx="9">
                  <c:v>3.2</c:v>
                </c:pt>
                <c:pt idx="10">
                  <c:v>3.05</c:v>
                </c:pt>
                <c:pt idx="11">
                  <c:v>3.95</c:v>
                </c:pt>
                <c:pt idx="12">
                  <c:v>3.7</c:v>
                </c:pt>
                <c:pt idx="13">
                  <c:v>3.8499999999999996</c:v>
                </c:pt>
                <c:pt idx="14">
                  <c:v>4.3000000000000007</c:v>
                </c:pt>
                <c:pt idx="15">
                  <c:v>5.55</c:v>
                </c:pt>
                <c:pt idx="16">
                  <c:v>3.5</c:v>
                </c:pt>
                <c:pt idx="17">
                  <c:v>4</c:v>
                </c:pt>
                <c:pt idx="18">
                  <c:v>3.75</c:v>
                </c:pt>
                <c:pt idx="19">
                  <c:v>4.2</c:v>
                </c:pt>
                <c:pt idx="20">
                  <c:v>4.6500000000000004</c:v>
                </c:pt>
                <c:pt idx="21">
                  <c:v>3.95</c:v>
                </c:pt>
                <c:pt idx="22">
                  <c:v>4.2</c:v>
                </c:pt>
                <c:pt idx="23">
                  <c:v>5.05</c:v>
                </c:pt>
                <c:pt idx="24">
                  <c:v>4.7</c:v>
                </c:pt>
                <c:pt idx="2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D2-4103-A354-2643647A3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580808"/>
        <c:axId val="406018480"/>
      </c:barChart>
      <c:catAx>
        <c:axId val="405580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018480"/>
        <c:crosses val="autoZero"/>
        <c:auto val="1"/>
        <c:lblAlgn val="ctr"/>
        <c:lblOffset val="100"/>
        <c:noMultiLvlLbl val="0"/>
      </c:catAx>
      <c:valAx>
        <c:axId val="406018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chemeClr val="tx1"/>
                    </a:solidFill>
                    <a:effectLst/>
                  </a:rPr>
                  <a:t>mg/L</a:t>
                </a:r>
                <a:endParaRPr lang="sl-SI" sz="1100">
                  <a:solidFill>
                    <a:schemeClr val="tx1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102772432470958E-2"/>
              <c:y val="0.454162090869939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580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300" b="1" i="0" baseline="0">
                <a:solidFill>
                  <a:sysClr val="windowText" lastClr="000000"/>
                </a:solidFill>
                <a:effectLst/>
              </a:rPr>
              <a:t>1001 SAVSKA KOTLINA IN LJUBLJANSKO BARJE: trend za nitrat</a:t>
            </a:r>
            <a:endParaRPr lang="sl-SI" sz="1300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18387463473736723"/>
          <c:y val="2.72942187835804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1998-2014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'1001 NITRAT 1998-2023'!$P$6:$P$31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'1001 NITRAT 1998-2023'!$Q$6:$Q$31</c:f>
              <c:numCache>
                <c:formatCode>0.00</c:formatCode>
                <c:ptCount val="26"/>
                <c:pt idx="0">
                  <c:v>21.213043478260875</c:v>
                </c:pt>
                <c:pt idx="1">
                  <c:v>20.687499999999996</c:v>
                </c:pt>
                <c:pt idx="2">
                  <c:v>20.335416666666664</c:v>
                </c:pt>
                <c:pt idx="3">
                  <c:v>20.75</c:v>
                </c:pt>
                <c:pt idx="4">
                  <c:v>18.860416666666666</c:v>
                </c:pt>
                <c:pt idx="5">
                  <c:v>18.934374999999999</c:v>
                </c:pt>
                <c:pt idx="6">
                  <c:v>20.572115384615383</c:v>
                </c:pt>
                <c:pt idx="7">
                  <c:v>23.299404761904761</c:v>
                </c:pt>
                <c:pt idx="8">
                  <c:v>22.454464285714291</c:v>
                </c:pt>
                <c:pt idx="9">
                  <c:v>19.381712962962965</c:v>
                </c:pt>
                <c:pt idx="10">
                  <c:v>20.418055555555551</c:v>
                </c:pt>
                <c:pt idx="11">
                  <c:v>20.538888888888891</c:v>
                </c:pt>
                <c:pt idx="12">
                  <c:v>18.934722222222224</c:v>
                </c:pt>
                <c:pt idx="13">
                  <c:v>19.297368421052635</c:v>
                </c:pt>
                <c:pt idx="14">
                  <c:v>18.787837837837838</c:v>
                </c:pt>
                <c:pt idx="15">
                  <c:v>19.632894736842108</c:v>
                </c:pt>
                <c:pt idx="16">
                  <c:v>19.033333333333335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22-4BE0-BCBF-12054A32868B}"/>
            </c:ext>
          </c:extLst>
        </c:ser>
        <c:ser>
          <c:idx val="1"/>
          <c:order val="1"/>
          <c:tx>
            <c:v>2.obdobje 2015-2023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'1001 NITRAT 1998-2023'!$P$6:$P$31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'1001 NITRAT 1998-2023'!$R$6:$R$31</c:f>
              <c:numCache>
                <c:formatCode>General</c:formatCode>
                <c:ptCount val="26"/>
                <c:pt idx="17" formatCode="0.00">
                  <c:v>17.646808510638301</c:v>
                </c:pt>
                <c:pt idx="18" formatCode="0.00">
                  <c:v>16.711000000000002</c:v>
                </c:pt>
                <c:pt idx="19" formatCode="0.00">
                  <c:v>16.819200000000002</c:v>
                </c:pt>
                <c:pt idx="20" formatCode="0.00">
                  <c:v>18.780208333333331</c:v>
                </c:pt>
                <c:pt idx="21" formatCode="0.00">
                  <c:v>17.460204081632661</c:v>
                </c:pt>
                <c:pt idx="22" formatCode="0.00">
                  <c:v>16.047596153846154</c:v>
                </c:pt>
                <c:pt idx="23" formatCode="0.00">
                  <c:v>18.510416666666661</c:v>
                </c:pt>
                <c:pt idx="24" formatCode="0.00">
                  <c:v>17.193749999999998</c:v>
                </c:pt>
                <c:pt idx="25" formatCode="0.00">
                  <c:v>19.072340425531916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22-4BE0-BCBF-12054A328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6021616"/>
        <c:axId val="406016128"/>
      </c:barChart>
      <c:catAx>
        <c:axId val="40602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016128"/>
        <c:crosses val="autoZero"/>
        <c:auto val="1"/>
        <c:lblAlgn val="ctr"/>
        <c:lblOffset val="100"/>
        <c:noMultiLvlLbl val="0"/>
      </c:catAx>
      <c:valAx>
        <c:axId val="40601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02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>
          <a:alpha val="97000"/>
        </a:srgbClr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DOMŽALE, C-4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9005015209717383"/>
          <c:y val="3.07059626961455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2015-2023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'1001 NITRAT 1998-2023'!$P$338:$P$358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'1001 NITRAT 1998-2023'!$Q$338:$Q$358</c:f>
              <c:numCache>
                <c:formatCode>0.00</c:formatCode>
                <c:ptCount val="21"/>
                <c:pt idx="0">
                  <c:v>36</c:v>
                </c:pt>
                <c:pt idx="4">
                  <c:v>22</c:v>
                </c:pt>
                <c:pt idx="5">
                  <c:v>20.85</c:v>
                </c:pt>
                <c:pt idx="6">
                  <c:v>22.6</c:v>
                </c:pt>
                <c:pt idx="7">
                  <c:v>24.05</c:v>
                </c:pt>
                <c:pt idx="8">
                  <c:v>24</c:v>
                </c:pt>
                <c:pt idx="9">
                  <c:v>22.5</c:v>
                </c:pt>
                <c:pt idx="10">
                  <c:v>28</c:v>
                </c:pt>
                <c:pt idx="1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9-443B-BEEF-F7E24FD0F226}"/>
            </c:ext>
          </c:extLst>
        </c:ser>
        <c:ser>
          <c:idx val="1"/>
          <c:order val="1"/>
          <c:tx>
            <c:v>2.obdobje: 2015-2023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'1001 NITRAT 1998-2023'!$P$338:$P$358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'1001 NITRAT 1998-2023'!$R$338:$R$358</c:f>
              <c:numCache>
                <c:formatCode>General</c:formatCode>
                <c:ptCount val="21"/>
                <c:pt idx="12" formatCode="0.00">
                  <c:v>18</c:v>
                </c:pt>
                <c:pt idx="13" formatCode="0.00">
                  <c:v>20.5</c:v>
                </c:pt>
                <c:pt idx="14" formatCode="0.00">
                  <c:v>21.5</c:v>
                </c:pt>
                <c:pt idx="15" formatCode="0.00">
                  <c:v>15.25</c:v>
                </c:pt>
                <c:pt idx="16" formatCode="0.00">
                  <c:v>20.5</c:v>
                </c:pt>
                <c:pt idx="17" formatCode="0.00">
                  <c:v>20</c:v>
                </c:pt>
                <c:pt idx="18" formatCode="0.00">
                  <c:v>20.5</c:v>
                </c:pt>
                <c:pt idx="19" formatCode="0.00">
                  <c:v>21.5</c:v>
                </c:pt>
                <c:pt idx="20" formatCode="0.00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9-443B-BEEF-F7E24FD0F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100"/>
        <c:axId val="406017304"/>
        <c:axId val="406022400"/>
      </c:barChart>
      <c:catAx>
        <c:axId val="406017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022400"/>
        <c:crosses val="autoZero"/>
        <c:auto val="1"/>
        <c:lblAlgn val="ctr"/>
        <c:lblOffset val="100"/>
        <c:noMultiLvlLbl val="0"/>
      </c:catAx>
      <c:valAx>
        <c:axId val="40602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017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DRAGOČAJNA D-0185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6063306250445445"/>
          <c:y val="4.0941328175370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1998-2013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'1001 NITRAT 1998-2023'!$P$369:$P$394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'1001 NITRAT 1998-2023'!$Q$369:$Q$394</c:f>
              <c:numCache>
                <c:formatCode>0.00</c:formatCode>
                <c:ptCount val="26"/>
                <c:pt idx="0">
                  <c:v>25.5</c:v>
                </c:pt>
                <c:pt idx="1">
                  <c:v>24.950000000000003</c:v>
                </c:pt>
                <c:pt idx="2">
                  <c:v>29.15</c:v>
                </c:pt>
                <c:pt idx="3">
                  <c:v>32.299999999999997</c:v>
                </c:pt>
                <c:pt idx="4">
                  <c:v>25.5</c:v>
                </c:pt>
                <c:pt idx="5">
                  <c:v>28.35</c:v>
                </c:pt>
                <c:pt idx="6">
                  <c:v>25.7</c:v>
                </c:pt>
                <c:pt idx="7">
                  <c:v>27.5</c:v>
                </c:pt>
                <c:pt idx="8">
                  <c:v>25.5</c:v>
                </c:pt>
                <c:pt idx="9">
                  <c:v>26.5</c:v>
                </c:pt>
                <c:pt idx="10">
                  <c:v>26.75</c:v>
                </c:pt>
                <c:pt idx="11">
                  <c:v>24.4</c:v>
                </c:pt>
                <c:pt idx="12">
                  <c:v>24.799999999999997</c:v>
                </c:pt>
                <c:pt idx="13">
                  <c:v>22.95</c:v>
                </c:pt>
                <c:pt idx="14">
                  <c:v>25.45</c:v>
                </c:pt>
                <c:pt idx="15">
                  <c:v>23.5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C-483F-937B-753492D26647}"/>
            </c:ext>
          </c:extLst>
        </c:ser>
        <c:ser>
          <c:idx val="1"/>
          <c:order val="1"/>
          <c:tx>
            <c:v>2.obdobje:2014-2023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'1001 NITRAT 1998-2023'!$P$369:$P$394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'1001 NITRAT 1998-2023'!$R$369:$R$394</c:f>
              <c:numCache>
                <c:formatCode>General</c:formatCode>
                <c:ptCount val="26"/>
                <c:pt idx="16" formatCode="0.00">
                  <c:v>21.5</c:v>
                </c:pt>
                <c:pt idx="17" formatCode="0.00">
                  <c:v>21.5</c:v>
                </c:pt>
                <c:pt idx="18" formatCode="0.00">
                  <c:v>20</c:v>
                </c:pt>
                <c:pt idx="19" formatCode="0.00">
                  <c:v>22</c:v>
                </c:pt>
                <c:pt idx="20" formatCode="0.00">
                  <c:v>22.5</c:v>
                </c:pt>
                <c:pt idx="21" formatCode="0.00">
                  <c:v>20.5</c:v>
                </c:pt>
                <c:pt idx="22" formatCode="0.00">
                  <c:v>21.5</c:v>
                </c:pt>
                <c:pt idx="23" formatCode="0.00">
                  <c:v>21</c:v>
                </c:pt>
                <c:pt idx="24" formatCode="0.00">
                  <c:v>18.5</c:v>
                </c:pt>
                <c:pt idx="25" formatCode="0.00">
                  <c:v>19.072340425531916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C-483F-937B-753492D26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6018872"/>
        <c:axId val="406019264"/>
      </c:barChart>
      <c:catAx>
        <c:axId val="406018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019264"/>
        <c:crosses val="autoZero"/>
        <c:auto val="1"/>
        <c:lblAlgn val="ctr"/>
        <c:lblOffset val="100"/>
        <c:noMultiLvlLbl val="0"/>
      </c:catAx>
      <c:valAx>
        <c:axId val="40601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018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HRASTJE (I a) 0344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>
              <a:solidFill>
                <a:sysClr val="windowText" lastClr="000000"/>
              </a:solidFill>
              <a:effectLst/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endParaRPr lang="sl-SI" sz="1400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6063306250445445"/>
          <c:y val="4.0941328175370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>
        <c:manualLayout>
          <c:layoutTarget val="inner"/>
          <c:xMode val="edge"/>
          <c:yMode val="edge"/>
          <c:x val="0.14523376808495475"/>
          <c:y val="0.19764451466290581"/>
          <c:w val="0.82987491982039774"/>
          <c:h val="0.59712376623817109"/>
        </c:manualLayout>
      </c:layout>
      <c:barChart>
        <c:barDir val="col"/>
        <c:grouping val="stacked"/>
        <c:varyColors val="0"/>
        <c:ser>
          <c:idx val="0"/>
          <c:order val="0"/>
          <c:tx>
            <c:v>1.obdobje: 1998-2014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'1001 NITRAT 1998-2023'!$P$539:$P$564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'1001 NITRAT 1998-2023'!$Q$539:$Q$564</c:f>
              <c:numCache>
                <c:formatCode>0.00</c:formatCode>
                <c:ptCount val="26"/>
                <c:pt idx="0">
                  <c:v>28</c:v>
                </c:pt>
                <c:pt idx="1">
                  <c:v>25.8</c:v>
                </c:pt>
                <c:pt idx="2">
                  <c:v>23.9</c:v>
                </c:pt>
                <c:pt idx="3">
                  <c:v>22.7</c:v>
                </c:pt>
                <c:pt idx="4">
                  <c:v>24.3</c:v>
                </c:pt>
                <c:pt idx="5">
                  <c:v>22.3</c:v>
                </c:pt>
                <c:pt idx="6">
                  <c:v>22.05</c:v>
                </c:pt>
                <c:pt idx="7">
                  <c:v>25.400000000000002</c:v>
                </c:pt>
                <c:pt idx="8">
                  <c:v>23.574999999999999</c:v>
                </c:pt>
                <c:pt idx="9">
                  <c:v>22.625000000000004</c:v>
                </c:pt>
                <c:pt idx="10">
                  <c:v>22.55</c:v>
                </c:pt>
                <c:pt idx="11">
                  <c:v>22.200000000000003</c:v>
                </c:pt>
                <c:pt idx="12">
                  <c:v>21.65</c:v>
                </c:pt>
                <c:pt idx="13">
                  <c:v>20.7</c:v>
                </c:pt>
                <c:pt idx="14">
                  <c:v>20.399999999999999</c:v>
                </c:pt>
                <c:pt idx="15">
                  <c:v>22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D7-46FC-9F4F-013D6C5993F1}"/>
            </c:ext>
          </c:extLst>
        </c:ser>
        <c:ser>
          <c:idx val="1"/>
          <c:order val="1"/>
          <c:tx>
            <c:v>2.obdobje: 2015-2023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'1001 NITRAT 1998-2023'!$P$539:$P$564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'1001 NITRAT 1998-2023'!$R$539:$R$564</c:f>
              <c:numCache>
                <c:formatCode>General</c:formatCode>
                <c:ptCount val="26"/>
                <c:pt idx="17" formatCode="0.00">
                  <c:v>20</c:v>
                </c:pt>
                <c:pt idx="18" formatCode="0.00">
                  <c:v>19.5</c:v>
                </c:pt>
                <c:pt idx="19" formatCode="0.00">
                  <c:v>21</c:v>
                </c:pt>
                <c:pt idx="20" formatCode="0.00">
                  <c:v>21</c:v>
                </c:pt>
                <c:pt idx="21" formatCode="0.00">
                  <c:v>21.5</c:v>
                </c:pt>
                <c:pt idx="22" formatCode="0.00">
                  <c:v>19</c:v>
                </c:pt>
                <c:pt idx="23" formatCode="0.00">
                  <c:v>17.5</c:v>
                </c:pt>
                <c:pt idx="24" formatCode="0.00">
                  <c:v>19.5</c:v>
                </c:pt>
                <c:pt idx="25" formatCode="0.0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D7-46FC-9F4F-013D6C599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6022792"/>
        <c:axId val="406022008"/>
      </c:barChart>
      <c:catAx>
        <c:axId val="406022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022008"/>
        <c:crosses val="autoZero"/>
        <c:auto val="1"/>
        <c:lblAlgn val="ctr"/>
        <c:lblOffset val="100"/>
        <c:noMultiLvlLbl val="0"/>
      </c:catAx>
      <c:valAx>
        <c:axId val="406022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022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solidFill>
                  <a:sysClr val="windowText" lastClr="000000"/>
                </a:solidFill>
                <a:effectLst/>
              </a:rPr>
              <a:t>KOTEKS-ZALOG 0371</a:t>
            </a:r>
            <a:r>
              <a:rPr lang="sl-SI" sz="1400" b="1" i="0" u="none" strike="noStrike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 b="1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6063306250445445"/>
          <c:y val="4.0941328175370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1998-2013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'1001 NITRAT 1998-2023'!$P$783:$P$808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'1001 NITRAT 1998-2023'!$Q$783:$Q$808</c:f>
              <c:numCache>
                <c:formatCode>0.00</c:formatCode>
                <c:ptCount val="26"/>
                <c:pt idx="0">
                  <c:v>19.100000000000001</c:v>
                </c:pt>
                <c:pt idx="1">
                  <c:v>17.450000000000003</c:v>
                </c:pt>
                <c:pt idx="2">
                  <c:v>17.3</c:v>
                </c:pt>
                <c:pt idx="3">
                  <c:v>15.6</c:v>
                </c:pt>
                <c:pt idx="4">
                  <c:v>16.55</c:v>
                </c:pt>
                <c:pt idx="5">
                  <c:v>13.5</c:v>
                </c:pt>
                <c:pt idx="6">
                  <c:v>16.5</c:v>
                </c:pt>
                <c:pt idx="7">
                  <c:v>16.5</c:v>
                </c:pt>
                <c:pt idx="8">
                  <c:v>14.95</c:v>
                </c:pt>
                <c:pt idx="9">
                  <c:v>14.35</c:v>
                </c:pt>
                <c:pt idx="10">
                  <c:v>14.55</c:v>
                </c:pt>
                <c:pt idx="11">
                  <c:v>13.4</c:v>
                </c:pt>
                <c:pt idx="12">
                  <c:v>14.35</c:v>
                </c:pt>
                <c:pt idx="13">
                  <c:v>14.55</c:v>
                </c:pt>
                <c:pt idx="14">
                  <c:v>17.350000000000001</c:v>
                </c:pt>
                <c:pt idx="15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A6-4A42-9D33-70E5B8C7F852}"/>
            </c:ext>
          </c:extLst>
        </c:ser>
        <c:ser>
          <c:idx val="1"/>
          <c:order val="1"/>
          <c:tx>
            <c:v>2.obdobje: 2014-2023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'1001 NITRAT 1998-2023'!$P$783:$P$808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'1001 NITRAT 1998-2023'!$R$783:$R$808</c:f>
              <c:numCache>
                <c:formatCode>General</c:formatCode>
                <c:ptCount val="26"/>
                <c:pt idx="16" formatCode="0.00">
                  <c:v>13.5</c:v>
                </c:pt>
                <c:pt idx="17" formatCode="0.00">
                  <c:v>12</c:v>
                </c:pt>
                <c:pt idx="18" formatCode="0.00">
                  <c:v>12.5</c:v>
                </c:pt>
                <c:pt idx="19" formatCode="0.00">
                  <c:v>13</c:v>
                </c:pt>
                <c:pt idx="20" formatCode="0.00">
                  <c:v>12</c:v>
                </c:pt>
                <c:pt idx="21" formatCode="0.00">
                  <c:v>9.6999999999999993</c:v>
                </c:pt>
                <c:pt idx="22" formatCode="0.00">
                  <c:v>10.5</c:v>
                </c:pt>
                <c:pt idx="23" formatCode="0.00">
                  <c:v>11</c:v>
                </c:pt>
                <c:pt idx="24" formatCode="0.00">
                  <c:v>14.5</c:v>
                </c:pt>
                <c:pt idx="25" formatCode="0.00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A6-4A42-9D33-70E5B8C7F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6017696"/>
        <c:axId val="406018088"/>
      </c:barChart>
      <c:catAx>
        <c:axId val="40601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018088"/>
        <c:crosses val="autoZero"/>
        <c:auto val="1"/>
        <c:lblAlgn val="ctr"/>
        <c:lblOffset val="100"/>
        <c:noMultiLvlLbl val="0"/>
      </c:catAx>
      <c:valAx>
        <c:axId val="406018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01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MERCATOR 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De-2: trend za nitrat</a:t>
            </a:r>
            <a:endParaRPr lang="sl-SI" sz="1400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7873583493692533"/>
          <c:y val="3.75295508274231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2005-2013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'1001 NITRAT 1998-2023'!$P$962:$P$980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'1001 NITRAT 1998-2023'!$Q$962:$Q$979</c:f>
              <c:numCache>
                <c:formatCode>0.00</c:formatCode>
                <c:ptCount val="18"/>
                <c:pt idx="0">
                  <c:v>32</c:v>
                </c:pt>
                <c:pt idx="1">
                  <c:v>28.024999999999999</c:v>
                </c:pt>
                <c:pt idx="2">
                  <c:v>30.075000000000003</c:v>
                </c:pt>
                <c:pt idx="3">
                  <c:v>27.85</c:v>
                </c:pt>
                <c:pt idx="4">
                  <c:v>28.15</c:v>
                </c:pt>
                <c:pt idx="5">
                  <c:v>28.3</c:v>
                </c:pt>
                <c:pt idx="6">
                  <c:v>28.9</c:v>
                </c:pt>
                <c:pt idx="7">
                  <c:v>26.55</c:v>
                </c:pt>
                <c:pt idx="8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B6-4FFF-AD8A-3CE1CBBC3272}"/>
            </c:ext>
          </c:extLst>
        </c:ser>
        <c:ser>
          <c:idx val="1"/>
          <c:order val="1"/>
          <c:tx>
            <c:v>2.obdobje: 2014-2023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'1001 NITRAT 1998-2023'!$P$962:$P$980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'1001 NITRAT 1998-2023'!$R$962:$R$980</c:f>
              <c:numCache>
                <c:formatCode>General</c:formatCode>
                <c:ptCount val="19"/>
                <c:pt idx="9" formatCode="0.00">
                  <c:v>25</c:v>
                </c:pt>
                <c:pt idx="10" formatCode="0.00">
                  <c:v>26</c:v>
                </c:pt>
                <c:pt idx="11" formatCode="0.00">
                  <c:v>24</c:v>
                </c:pt>
                <c:pt idx="12" formatCode="0.00">
                  <c:v>20</c:v>
                </c:pt>
                <c:pt idx="13" formatCode="0.00">
                  <c:v>24</c:v>
                </c:pt>
                <c:pt idx="14" formatCode="0.00">
                  <c:v>23.5</c:v>
                </c:pt>
                <c:pt idx="15" formatCode="0.00">
                  <c:v>18</c:v>
                </c:pt>
                <c:pt idx="16" formatCode="0.00">
                  <c:v>25</c:v>
                </c:pt>
                <c:pt idx="17" formatCode="0.00">
                  <c:v>25</c:v>
                </c:pt>
                <c:pt idx="18" formatCode="0.0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B6-4FFF-AD8A-3CE1CBBC3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overlap val="100"/>
        <c:axId val="406019656"/>
        <c:axId val="406020048"/>
      </c:barChart>
      <c:catAx>
        <c:axId val="406019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020048"/>
        <c:crosses val="autoZero"/>
        <c:auto val="1"/>
        <c:lblAlgn val="ctr"/>
        <c:lblOffset val="100"/>
        <c:noMultiLvlLbl val="0"/>
      </c:catAx>
      <c:valAx>
        <c:axId val="40602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019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ŠOBČEV BAJER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7873583493692533"/>
          <c:y val="3.75295508274231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2009-2014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'1001 NITRAT 1998-2023'!$P$1490:$P$1504</c:f>
              <c:numCache>
                <c:formatCode>General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'1001 NITRAT 1998-2023'!$Q$1490:$Q$1504</c:f>
              <c:numCache>
                <c:formatCode>0.00</c:formatCode>
                <c:ptCount val="15"/>
                <c:pt idx="0">
                  <c:v>22.65</c:v>
                </c:pt>
                <c:pt idx="1">
                  <c:v>21.45</c:v>
                </c:pt>
                <c:pt idx="2">
                  <c:v>20.45</c:v>
                </c:pt>
                <c:pt idx="3">
                  <c:v>18.75</c:v>
                </c:pt>
                <c:pt idx="4">
                  <c:v>20.5</c:v>
                </c:pt>
                <c:pt idx="5">
                  <c:v>20.5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8-407B-9905-53ED5985FA39}"/>
            </c:ext>
          </c:extLst>
        </c:ser>
        <c:ser>
          <c:idx val="1"/>
          <c:order val="1"/>
          <c:tx>
            <c:v>2.obdobje: 2015-2023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'1001 NITRAT 1998-2023'!$P$1490:$P$1504</c:f>
              <c:numCache>
                <c:formatCode>General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'1001 NITRAT 1998-2023'!$R$1490:$R$1504</c:f>
              <c:numCache>
                <c:formatCode>General</c:formatCode>
                <c:ptCount val="15"/>
                <c:pt idx="6" formatCode="0.00">
                  <c:v>16</c:v>
                </c:pt>
                <c:pt idx="7" formatCode="0.00">
                  <c:v>16</c:v>
                </c:pt>
                <c:pt idx="8" formatCode="0.00">
                  <c:v>17</c:v>
                </c:pt>
                <c:pt idx="9" formatCode="0.00">
                  <c:v>19</c:v>
                </c:pt>
                <c:pt idx="10" formatCode="0.00">
                  <c:v>19.5</c:v>
                </c:pt>
                <c:pt idx="11" formatCode="0.00">
                  <c:v>17</c:v>
                </c:pt>
                <c:pt idx="12" formatCode="0.00">
                  <c:v>19</c:v>
                </c:pt>
                <c:pt idx="13" formatCode="0.00">
                  <c:v>7.65</c:v>
                </c:pt>
                <c:pt idx="14" formatCode="0.0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8-407B-9905-53ED5985F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overlap val="100"/>
        <c:axId val="406625408"/>
        <c:axId val="406625800"/>
      </c:barChart>
      <c:catAx>
        <c:axId val="40662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25800"/>
        <c:crosses val="autoZero"/>
        <c:auto val="1"/>
        <c:lblAlgn val="ctr"/>
        <c:lblOffset val="100"/>
        <c:noMultiLvlLbl val="0"/>
      </c:catAx>
      <c:valAx>
        <c:axId val="406625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ŽABNICA 0590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7873583493692533"/>
          <c:y val="3.75295508274231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1998-2014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'1001 NITRAT 1998-2023'!$P$1677:$P$1702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'1001 NITRAT 1998-2023'!$Q$1677:$Q$1702</c:f>
              <c:numCache>
                <c:formatCode>0.00</c:formatCode>
                <c:ptCount val="26"/>
                <c:pt idx="0">
                  <c:v>71.95</c:v>
                </c:pt>
                <c:pt idx="1">
                  <c:v>80.2</c:v>
                </c:pt>
                <c:pt idx="2">
                  <c:v>83.55</c:v>
                </c:pt>
                <c:pt idx="3">
                  <c:v>101.7</c:v>
                </c:pt>
                <c:pt idx="4">
                  <c:v>68.599999999999994</c:v>
                </c:pt>
                <c:pt idx="5">
                  <c:v>71.924999999999997</c:v>
                </c:pt>
                <c:pt idx="6">
                  <c:v>70.833333333333329</c:v>
                </c:pt>
                <c:pt idx="7">
                  <c:v>78.433333333333337</c:v>
                </c:pt>
                <c:pt idx="8">
                  <c:v>77.75</c:v>
                </c:pt>
                <c:pt idx="9">
                  <c:v>67.25</c:v>
                </c:pt>
                <c:pt idx="10">
                  <c:v>73.75</c:v>
                </c:pt>
                <c:pt idx="11">
                  <c:v>75.25</c:v>
                </c:pt>
                <c:pt idx="12">
                  <c:v>54.65</c:v>
                </c:pt>
                <c:pt idx="13">
                  <c:v>71</c:v>
                </c:pt>
                <c:pt idx="14">
                  <c:v>62</c:v>
                </c:pt>
                <c:pt idx="15">
                  <c:v>64.5</c:v>
                </c:pt>
                <c:pt idx="16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C2-4E5C-8D67-2DF75E97A9D8}"/>
            </c:ext>
          </c:extLst>
        </c:ser>
        <c:ser>
          <c:idx val="1"/>
          <c:order val="1"/>
          <c:tx>
            <c:v>2.obdobje: 2015-2023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'1001 NITRAT 1998-2023'!$P$1677:$P$1702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'1001 NITRAT 1998-2023'!$R$1677:$R$1702</c:f>
              <c:numCache>
                <c:formatCode>General</c:formatCode>
                <c:ptCount val="26"/>
                <c:pt idx="17" formatCode="0.00">
                  <c:v>58</c:v>
                </c:pt>
                <c:pt idx="18" formatCode="0.00">
                  <c:v>55.5</c:v>
                </c:pt>
                <c:pt idx="19" formatCode="0.00">
                  <c:v>35.5</c:v>
                </c:pt>
                <c:pt idx="20" formatCode="0.00">
                  <c:v>55.5</c:v>
                </c:pt>
                <c:pt idx="21" formatCode="0.00">
                  <c:v>51</c:v>
                </c:pt>
                <c:pt idx="22" formatCode="0.00">
                  <c:v>51</c:v>
                </c:pt>
                <c:pt idx="23" formatCode="0.00">
                  <c:v>58</c:v>
                </c:pt>
                <c:pt idx="24" formatCode="0.00">
                  <c:v>46</c:v>
                </c:pt>
                <c:pt idx="25" formatCode="0.00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C2-4E5C-8D67-2DF75E97A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6628544"/>
        <c:axId val="406632464"/>
      </c:barChart>
      <c:catAx>
        <c:axId val="40662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2464"/>
        <c:crosses val="autoZero"/>
        <c:auto val="1"/>
        <c:lblAlgn val="ctr"/>
        <c:lblOffset val="100"/>
        <c:noMultiLvlLbl val="0"/>
      </c:catAx>
      <c:valAx>
        <c:axId val="40663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2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tabela1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HRASTJE (I a) 0344</a:t>
            </a:r>
            <a:r>
              <a:rPr lang="sl-SI" sz="1400"/>
              <a:t>: trend za nitrat</a:t>
            </a:r>
            <a:endParaRPr lang="en-US" sz="1400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334346433905354"/>
          <c:y val="0.13829181286549758"/>
          <c:w val="0.83363590753859429"/>
          <c:h val="0.717054027418967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1998-2023'!$C$540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1102622379726389E-2"/>
                  <c:y val="-0.34099034975474513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>
                    <a:defRPr sz="1100"/>
                  </a:pPr>
                  <a:endParaRPr lang="sl-SI"/>
                </a:p>
              </c:txPr>
            </c:trendlineLbl>
          </c:trendline>
          <c:cat>
            <c:strRef>
              <c:f>'1001 NITRAT 1998-2023'!$B$541:$B$567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'1001 NITRAT 1998-2023'!$C$541:$C$567</c:f>
              <c:numCache>
                <c:formatCode>0.00</c:formatCode>
                <c:ptCount val="26"/>
                <c:pt idx="0">
                  <c:v>28</c:v>
                </c:pt>
                <c:pt idx="1">
                  <c:v>25.8</c:v>
                </c:pt>
                <c:pt idx="2">
                  <c:v>23.9</c:v>
                </c:pt>
                <c:pt idx="3">
                  <c:v>22.7</c:v>
                </c:pt>
                <c:pt idx="4">
                  <c:v>24.3</c:v>
                </c:pt>
                <c:pt idx="5">
                  <c:v>22.3</c:v>
                </c:pt>
                <c:pt idx="6">
                  <c:v>22.049999999999997</c:v>
                </c:pt>
                <c:pt idx="7">
                  <c:v>25.400000000000002</c:v>
                </c:pt>
                <c:pt idx="8">
                  <c:v>23.574999999999999</c:v>
                </c:pt>
                <c:pt idx="9">
                  <c:v>22.624999999999996</c:v>
                </c:pt>
                <c:pt idx="10">
                  <c:v>22.55</c:v>
                </c:pt>
                <c:pt idx="11">
                  <c:v>22.200000000000003</c:v>
                </c:pt>
                <c:pt idx="12">
                  <c:v>21.65</c:v>
                </c:pt>
                <c:pt idx="13">
                  <c:v>20.7</c:v>
                </c:pt>
                <c:pt idx="14">
                  <c:v>20.399999999999999</c:v>
                </c:pt>
                <c:pt idx="15">
                  <c:v>22</c:v>
                </c:pt>
                <c:pt idx="16">
                  <c:v>23</c:v>
                </c:pt>
                <c:pt idx="17">
                  <c:v>20</c:v>
                </c:pt>
                <c:pt idx="18">
                  <c:v>19.5</c:v>
                </c:pt>
                <c:pt idx="19">
                  <c:v>21</c:v>
                </c:pt>
                <c:pt idx="20">
                  <c:v>21</c:v>
                </c:pt>
                <c:pt idx="21">
                  <c:v>21.5</c:v>
                </c:pt>
                <c:pt idx="22">
                  <c:v>19</c:v>
                </c:pt>
                <c:pt idx="23">
                  <c:v>17.5</c:v>
                </c:pt>
                <c:pt idx="24">
                  <c:v>19.5</c:v>
                </c:pt>
                <c:pt idx="2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8-4543-961A-659D7E1E5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367568"/>
        <c:axId val="208368744"/>
      </c:barChart>
      <c:catAx>
        <c:axId val="20836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100">
                <a:solidFill>
                  <a:sysClr val="windowText" lastClr="000000"/>
                </a:solidFill>
              </a:defRPr>
            </a:pPr>
            <a:endParaRPr lang="sl-SI"/>
          </a:p>
        </c:txPr>
        <c:crossAx val="208368744"/>
        <c:crosses val="autoZero"/>
        <c:auto val="0"/>
        <c:lblAlgn val="ctr"/>
        <c:lblOffset val="100"/>
        <c:noMultiLvlLbl val="0"/>
      </c:catAx>
      <c:valAx>
        <c:axId val="208368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 sz="1100" b="0"/>
                </a:pPr>
                <a:r>
                  <a:rPr lang="sl-SI" sz="1100" b="0" i="0" baseline="0"/>
                  <a:t>mg/L</a:t>
                </a:r>
                <a:endParaRPr lang="sl-SI" sz="800" b="0"/>
              </a:p>
            </c:rich>
          </c:tx>
          <c:layout>
            <c:manualLayout>
              <c:xMode val="edge"/>
              <c:yMode val="edge"/>
              <c:x val="1.287995878413189E-2"/>
              <c:y val="0.419228638086905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vert="horz"/>
          <a:lstStyle/>
          <a:p>
            <a:pPr>
              <a:defRPr sz="1100"/>
            </a:pPr>
            <a:endParaRPr lang="sl-SI"/>
          </a:p>
        </c:txPr>
        <c:crossAx val="208367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DRULOVKA Dru-1/14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6063306250445445"/>
          <c:y val="4.0941328175370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2014-2016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'1001 NITRAT 1998-2023'!$P$407:$P$416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'1001 NITRAT 1998-2023'!$Q$407:$Q$416</c:f>
              <c:numCache>
                <c:formatCode>0.00</c:formatCode>
                <c:ptCount val="10"/>
                <c:pt idx="0">
                  <c:v>17.5</c:v>
                </c:pt>
                <c:pt idx="1">
                  <c:v>16.5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F-4AD1-9703-EB2959475FBE}"/>
            </c:ext>
          </c:extLst>
        </c:ser>
        <c:ser>
          <c:idx val="1"/>
          <c:order val="1"/>
          <c:tx>
            <c:v>2.obdobje: 2017-2023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'1001 NITRAT 1998-2023'!$P$407:$P$416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'1001 NITRAT 1998-2023'!$R$407:$R$416</c:f>
              <c:numCache>
                <c:formatCode>General</c:formatCode>
                <c:ptCount val="10"/>
                <c:pt idx="3" formatCode="0.00">
                  <c:v>11</c:v>
                </c:pt>
                <c:pt idx="4" formatCode="0.00">
                  <c:v>11</c:v>
                </c:pt>
                <c:pt idx="5" formatCode="0.00">
                  <c:v>9.6</c:v>
                </c:pt>
                <c:pt idx="6" formatCode="0.00">
                  <c:v>9.1999999999999993</c:v>
                </c:pt>
                <c:pt idx="7" formatCode="0.00">
                  <c:v>12.5</c:v>
                </c:pt>
                <c:pt idx="8" formatCode="0.00">
                  <c:v>4.6500000000000004</c:v>
                </c:pt>
                <c:pt idx="9" formatCode="0.0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F-4AD1-9703-EB2959475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6632072"/>
        <c:axId val="406626192"/>
      </c:barChart>
      <c:catAx>
        <c:axId val="406632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26192"/>
        <c:crosses val="autoZero"/>
        <c:auto val="1"/>
        <c:lblAlgn val="ctr"/>
        <c:lblOffset val="100"/>
        <c:noMultiLvlLbl val="0"/>
      </c:catAx>
      <c:valAx>
        <c:axId val="406626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KLEČE (VIII a) 0543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>
              <a:solidFill>
                <a:sysClr val="windowText" lastClr="000000"/>
              </a:solidFill>
              <a:effectLst/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endParaRPr lang="sl-SI" sz="1400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6063301606567313"/>
          <c:y val="4.78889967209096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>
        <c:manualLayout>
          <c:layoutTarget val="inner"/>
          <c:xMode val="edge"/>
          <c:yMode val="edge"/>
          <c:x val="0.14523376808495475"/>
          <c:y val="0.19764451466290581"/>
          <c:w val="0.82987491982039774"/>
          <c:h val="0.59712376623817109"/>
        </c:manualLayout>
      </c:layout>
      <c:barChart>
        <c:barDir val="col"/>
        <c:grouping val="stacked"/>
        <c:varyColors val="0"/>
        <c:ser>
          <c:idx val="0"/>
          <c:order val="0"/>
          <c:tx>
            <c:v>1.obdobje: 1998-1999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'1001 NITRAT 1998-2023'!$P$745:$P$770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'1001 NITRAT 1998-2023'!$Q$745:$Q$770</c:f>
              <c:numCache>
                <c:formatCode>0.00</c:formatCode>
                <c:ptCount val="26"/>
                <c:pt idx="0">
                  <c:v>18.350000000000001</c:v>
                </c:pt>
                <c:pt idx="1">
                  <c:v>16.55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A-457D-BA04-A3E66DAB59F3}"/>
            </c:ext>
          </c:extLst>
        </c:ser>
        <c:ser>
          <c:idx val="1"/>
          <c:order val="1"/>
          <c:tx>
            <c:v>2.obdobje: 2000-2023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'1001 NITRAT 1998-2023'!$P$745:$P$770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'1001 NITRAT 1998-2023'!$R$745:$R$770</c:f>
              <c:numCache>
                <c:formatCode>General</c:formatCode>
                <c:ptCount val="26"/>
                <c:pt idx="2" formatCode="0.00">
                  <c:v>12.95</c:v>
                </c:pt>
                <c:pt idx="3" formatCode="0.00">
                  <c:v>11.3</c:v>
                </c:pt>
                <c:pt idx="4" formatCode="0.00">
                  <c:v>13.3</c:v>
                </c:pt>
                <c:pt idx="5" formatCode="0.00">
                  <c:v>13.799999999999999</c:v>
                </c:pt>
                <c:pt idx="6" formatCode="0.00">
                  <c:v>10.525</c:v>
                </c:pt>
                <c:pt idx="7" formatCode="0.00">
                  <c:v>11.966666666666667</c:v>
                </c:pt>
                <c:pt idx="8" formatCode="0.00">
                  <c:v>12.95</c:v>
                </c:pt>
                <c:pt idx="9" formatCode="0.00">
                  <c:v>13.125</c:v>
                </c:pt>
                <c:pt idx="10" formatCode="0.00">
                  <c:v>13.2</c:v>
                </c:pt>
                <c:pt idx="11" formatCode="0.00">
                  <c:v>12.5</c:v>
                </c:pt>
                <c:pt idx="12" formatCode="0.00">
                  <c:v>11.6</c:v>
                </c:pt>
                <c:pt idx="13" formatCode="0.00">
                  <c:v>13.4</c:v>
                </c:pt>
                <c:pt idx="14" formatCode="0.00">
                  <c:v>12.3</c:v>
                </c:pt>
                <c:pt idx="15" formatCode="0.00">
                  <c:v>11</c:v>
                </c:pt>
                <c:pt idx="16" formatCode="0.00">
                  <c:v>13</c:v>
                </c:pt>
                <c:pt idx="17" formatCode="0.00">
                  <c:v>12.5</c:v>
                </c:pt>
                <c:pt idx="18" formatCode="0.00">
                  <c:v>11</c:v>
                </c:pt>
                <c:pt idx="19" formatCode="0.00">
                  <c:v>12</c:v>
                </c:pt>
                <c:pt idx="20" formatCode="0.00">
                  <c:v>10.35</c:v>
                </c:pt>
                <c:pt idx="21" formatCode="0.00">
                  <c:v>9.4499999999999993</c:v>
                </c:pt>
                <c:pt idx="22" formatCode="0.00">
                  <c:v>9</c:v>
                </c:pt>
                <c:pt idx="23" formatCode="0.00">
                  <c:v>9.0500000000000007</c:v>
                </c:pt>
                <c:pt idx="24" formatCode="0.00">
                  <c:v>8.9</c:v>
                </c:pt>
                <c:pt idx="25" formatCode="0.0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8A-457D-BA04-A3E66DAB5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6625016"/>
        <c:axId val="406630112"/>
      </c:barChart>
      <c:catAx>
        <c:axId val="406625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0112"/>
        <c:crosses val="autoZero"/>
        <c:auto val="1"/>
        <c:lblAlgn val="ctr"/>
        <c:lblOffset val="100"/>
        <c:noMultiLvlLbl val="0"/>
      </c:catAx>
      <c:valAx>
        <c:axId val="40663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25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[1_GrafiTrendi_1998-2023_NIT_25.07.2024.xlsx]1002 NITRAT 1998-2023!Vrtilna tabela42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1002 S</a:t>
            </a:r>
            <a:r>
              <a:rPr lang="sl-SI" b="1">
                <a:solidFill>
                  <a:sysClr val="windowText" lastClr="000000"/>
                </a:solidFill>
              </a:rPr>
              <a:t>AVINJSKA KOTLINA: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877452721209227"/>
          <c:y val="0.16951553930530194"/>
          <c:w val="0.8327132903099399"/>
          <c:h val="0.691301515784018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NITRAT 1998-2023'!$C$8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'1002 NITRAT 1998-2023'!$B$9:$B$35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'1002 NITRAT 1998-2023'!$C$9:$C$35</c:f>
              <c:numCache>
                <c:formatCode>0.00</c:formatCode>
                <c:ptCount val="26"/>
                <c:pt idx="0">
                  <c:v>49.959090909090918</c:v>
                </c:pt>
                <c:pt idx="1">
                  <c:v>43.68181818181818</c:v>
                </c:pt>
                <c:pt idx="2">
                  <c:v>47.159090909090907</c:v>
                </c:pt>
                <c:pt idx="3">
                  <c:v>55.490909090909092</c:v>
                </c:pt>
                <c:pt idx="4">
                  <c:v>43.877272727272718</c:v>
                </c:pt>
                <c:pt idx="5">
                  <c:v>50.452272727272742</c:v>
                </c:pt>
                <c:pt idx="6">
                  <c:v>65.030952380952371</c:v>
                </c:pt>
                <c:pt idx="7">
                  <c:v>57.830952380952382</c:v>
                </c:pt>
                <c:pt idx="8">
                  <c:v>45.372727272727275</c:v>
                </c:pt>
                <c:pt idx="9">
                  <c:v>47.291666666666664</c:v>
                </c:pt>
                <c:pt idx="10">
                  <c:v>48.65</c:v>
                </c:pt>
                <c:pt idx="11">
                  <c:v>44.831818181818178</c:v>
                </c:pt>
                <c:pt idx="12">
                  <c:v>42.518181818181816</c:v>
                </c:pt>
                <c:pt idx="13">
                  <c:v>43.227272727272727</c:v>
                </c:pt>
                <c:pt idx="14">
                  <c:v>46.909090909090907</c:v>
                </c:pt>
                <c:pt idx="15">
                  <c:v>40.240909090909092</c:v>
                </c:pt>
                <c:pt idx="16">
                  <c:v>43.983333333333341</c:v>
                </c:pt>
                <c:pt idx="17">
                  <c:v>44.65625</c:v>
                </c:pt>
                <c:pt idx="18">
                  <c:v>42.023076923076928</c:v>
                </c:pt>
                <c:pt idx="19">
                  <c:v>49.846153846153847</c:v>
                </c:pt>
                <c:pt idx="20">
                  <c:v>44.411538461538463</c:v>
                </c:pt>
                <c:pt idx="21">
                  <c:v>47.75</c:v>
                </c:pt>
                <c:pt idx="22">
                  <c:v>46.08461538461539</c:v>
                </c:pt>
                <c:pt idx="23">
                  <c:v>43.807692307692307</c:v>
                </c:pt>
                <c:pt idx="24">
                  <c:v>46.807692307692307</c:v>
                </c:pt>
                <c:pt idx="25">
                  <c:v>40.277272727272731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D-412A-A840-DD2AB1FF6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6630896"/>
        <c:axId val="406634424"/>
      </c:barChart>
      <c:catAx>
        <c:axId val="40663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4424"/>
        <c:crosses val="autoZero"/>
        <c:auto val="0"/>
        <c:lblAlgn val="ctr"/>
        <c:lblOffset val="100"/>
        <c:noMultiLvlLbl val="0"/>
      </c:catAx>
      <c:valAx>
        <c:axId val="406634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>
                    <a:solidFill>
                      <a:sysClr val="windowText" lastClr="000000"/>
                    </a:solidFill>
                  </a:defRPr>
                </a:pPr>
                <a:r>
                  <a:rPr lang="sl-SI" sz="1100" b="0">
                    <a:solidFill>
                      <a:sysClr val="windowText" lastClr="000000"/>
                    </a:solidFill>
                  </a:rPr>
                  <a:t>mg/L</a:t>
                </a:r>
              </a:p>
            </c:rich>
          </c:tx>
          <c:layout>
            <c:manualLayout>
              <c:xMode val="edge"/>
              <c:yMode val="edge"/>
              <c:x val="1.2960082944530845E-2"/>
              <c:y val="0.40667671911212266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0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[1_GrafiTrendi_1998-2023_NIT_25.07.2024.xlsx]1002 NITRAT 1998-2023!Vrtilna tabela1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BREG 0311: trend za nitrat</a:t>
            </a: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154032984682931"/>
          <c:y val="0.17003363904106894"/>
          <c:w val="0.84109648607357179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NITRAT 1998-2023'!$C$46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'1002 NITRAT 1998-2023'!$B$47:$B$73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'1002 NITRAT 1998-2023'!$C$47:$C$73</c:f>
              <c:numCache>
                <c:formatCode>0.00</c:formatCode>
                <c:ptCount val="26"/>
                <c:pt idx="0">
                  <c:v>23.450000000000003</c:v>
                </c:pt>
                <c:pt idx="1">
                  <c:v>13.7</c:v>
                </c:pt>
                <c:pt idx="2">
                  <c:v>21.25</c:v>
                </c:pt>
                <c:pt idx="3">
                  <c:v>19.399999999999999</c:v>
                </c:pt>
                <c:pt idx="4">
                  <c:v>16.149999999999999</c:v>
                </c:pt>
                <c:pt idx="5">
                  <c:v>23.599999999999998</c:v>
                </c:pt>
                <c:pt idx="6">
                  <c:v>21.266666666666666</c:v>
                </c:pt>
                <c:pt idx="7">
                  <c:v>18.133333333333333</c:v>
                </c:pt>
                <c:pt idx="8">
                  <c:v>13.75</c:v>
                </c:pt>
                <c:pt idx="9">
                  <c:v>16</c:v>
                </c:pt>
                <c:pt idx="10">
                  <c:v>12.65</c:v>
                </c:pt>
                <c:pt idx="11">
                  <c:v>13</c:v>
                </c:pt>
                <c:pt idx="12">
                  <c:v>18.75</c:v>
                </c:pt>
                <c:pt idx="13">
                  <c:v>7.75</c:v>
                </c:pt>
                <c:pt idx="14">
                  <c:v>32.5</c:v>
                </c:pt>
                <c:pt idx="15">
                  <c:v>8.4499999999999993</c:v>
                </c:pt>
                <c:pt idx="16">
                  <c:v>12.1</c:v>
                </c:pt>
                <c:pt idx="17">
                  <c:v>31</c:v>
                </c:pt>
                <c:pt idx="18">
                  <c:v>9.4499999999999993</c:v>
                </c:pt>
                <c:pt idx="19">
                  <c:v>25.5</c:v>
                </c:pt>
                <c:pt idx="20">
                  <c:v>11.85</c:v>
                </c:pt>
                <c:pt idx="21">
                  <c:v>21</c:v>
                </c:pt>
                <c:pt idx="22">
                  <c:v>6.85</c:v>
                </c:pt>
                <c:pt idx="23">
                  <c:v>11.5</c:v>
                </c:pt>
                <c:pt idx="24">
                  <c:v>19.25</c:v>
                </c:pt>
                <c:pt idx="25">
                  <c:v>11.55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1-47D0-BF3A-5E541FAEF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6633248"/>
        <c:axId val="406636776"/>
      </c:barChart>
      <c:catAx>
        <c:axId val="4066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6776"/>
        <c:crosses val="autoZero"/>
        <c:auto val="0"/>
        <c:lblAlgn val="ctr"/>
        <c:lblOffset val="100"/>
        <c:noMultiLvlLbl val="0"/>
      </c:catAx>
      <c:valAx>
        <c:axId val="40663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3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[1_GrafiTrendi_1998-2023_NIT_25.07.2024.xlsx]1002 NITRAT 1998-2023!Vrtilna tabela3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DOLENJA VAS ČB 1/83: trend za nitrat</a:t>
            </a: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154032984682931"/>
          <c:y val="0.17003363904106894"/>
          <c:w val="0.84109648607357179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NITRAT 1998-2023'!$C$116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4.1098277223820798E-2"/>
                  <c:y val="-0.47815755470616061"/>
                </c:manualLayout>
              </c:layout>
              <c:numFmt formatCode="#,##0.00" sourceLinked="0"/>
            </c:trendlineLbl>
          </c:trendline>
          <c:cat>
            <c:strRef>
              <c:f>'1002 NITRAT 1998-2023'!$B$117:$B$137</c:f>
              <c:strCach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strCache>
            </c:strRef>
          </c:cat>
          <c:val>
            <c:numRef>
              <c:f>'1002 NITRAT 1998-2023'!$C$117:$C$137</c:f>
              <c:numCache>
                <c:formatCode>0.00</c:formatCode>
                <c:ptCount val="20"/>
                <c:pt idx="0">
                  <c:v>85.866666666666674</c:v>
                </c:pt>
                <c:pt idx="1">
                  <c:v>64.8</c:v>
                </c:pt>
                <c:pt idx="2">
                  <c:v>46.5</c:v>
                </c:pt>
                <c:pt idx="3">
                  <c:v>52</c:v>
                </c:pt>
                <c:pt idx="4">
                  <c:v>60</c:v>
                </c:pt>
                <c:pt idx="5">
                  <c:v>51</c:v>
                </c:pt>
                <c:pt idx="6">
                  <c:v>42.5</c:v>
                </c:pt>
                <c:pt idx="7">
                  <c:v>46.5</c:v>
                </c:pt>
                <c:pt idx="8">
                  <c:v>49</c:v>
                </c:pt>
                <c:pt idx="9">
                  <c:v>40.5</c:v>
                </c:pt>
                <c:pt idx="10">
                  <c:v>38.5</c:v>
                </c:pt>
                <c:pt idx="11">
                  <c:v>27.5</c:v>
                </c:pt>
                <c:pt idx="12">
                  <c:v>44</c:v>
                </c:pt>
                <c:pt idx="13">
                  <c:v>47.5</c:v>
                </c:pt>
                <c:pt idx="14">
                  <c:v>48.5</c:v>
                </c:pt>
                <c:pt idx="15">
                  <c:v>42</c:v>
                </c:pt>
                <c:pt idx="16">
                  <c:v>46.5</c:v>
                </c:pt>
                <c:pt idx="17">
                  <c:v>41.5</c:v>
                </c:pt>
                <c:pt idx="18">
                  <c:v>46.5</c:v>
                </c:pt>
                <c:pt idx="19">
                  <c:v>38.5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53-4325-B280-600E24AD3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26976"/>
        <c:axId val="406631288"/>
      </c:barChart>
      <c:catAx>
        <c:axId val="40662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1288"/>
        <c:crosses val="autoZero"/>
        <c:auto val="0"/>
        <c:lblAlgn val="ctr"/>
        <c:lblOffset val="100"/>
        <c:noMultiLvlLbl val="0"/>
      </c:catAx>
      <c:valAx>
        <c:axId val="406631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8.2102430555555574E-3"/>
              <c:y val="0.40162722222222225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26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[1_GrafiTrendi_1998-2023_NIT_25.07.2024.xlsx]1002 NITRAT 1998-2023!Vrtilna tabela4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GOTOVLJE 0800: trend za nitrat</a:t>
            </a:r>
          </a:p>
        </c:rich>
      </c:tx>
      <c:layout>
        <c:manualLayout>
          <c:xMode val="edge"/>
          <c:yMode val="edge"/>
          <c:x val="0.28865732901030688"/>
          <c:y val="3.4134417033880426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154032984682931"/>
          <c:y val="0.17003363904106894"/>
          <c:w val="0.84109648607357179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NITRAT 1998-2023'!$C$149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1564536340852177E-2"/>
                  <c:y val="-0.37381013071895536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'1002 NITRAT 1998-2023'!$B$150:$B$176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'1002 NITRAT 1998-2023'!$C$150:$C$176</c:f>
              <c:numCache>
                <c:formatCode>0.00</c:formatCode>
                <c:ptCount val="26"/>
                <c:pt idx="0">
                  <c:v>52.05</c:v>
                </c:pt>
                <c:pt idx="1">
                  <c:v>44.9</c:v>
                </c:pt>
                <c:pt idx="2">
                  <c:v>41.1</c:v>
                </c:pt>
                <c:pt idx="3">
                  <c:v>66.3</c:v>
                </c:pt>
                <c:pt idx="4">
                  <c:v>42.099999999999994</c:v>
                </c:pt>
                <c:pt idx="5">
                  <c:v>44.724999999999994</c:v>
                </c:pt>
                <c:pt idx="6">
                  <c:v>60.533333333333331</c:v>
                </c:pt>
                <c:pt idx="7">
                  <c:v>66.466666666666669</c:v>
                </c:pt>
                <c:pt idx="8">
                  <c:v>53.25</c:v>
                </c:pt>
                <c:pt idx="9">
                  <c:v>47</c:v>
                </c:pt>
                <c:pt idx="10">
                  <c:v>46.5</c:v>
                </c:pt>
                <c:pt idx="11">
                  <c:v>47.5</c:v>
                </c:pt>
                <c:pt idx="12">
                  <c:v>51</c:v>
                </c:pt>
                <c:pt idx="13">
                  <c:v>46</c:v>
                </c:pt>
                <c:pt idx="14">
                  <c:v>41.5</c:v>
                </c:pt>
                <c:pt idx="15">
                  <c:v>42</c:v>
                </c:pt>
                <c:pt idx="16">
                  <c:v>44</c:v>
                </c:pt>
                <c:pt idx="17">
                  <c:v>40.5</c:v>
                </c:pt>
                <c:pt idx="18">
                  <c:v>34</c:v>
                </c:pt>
                <c:pt idx="19">
                  <c:v>41.5</c:v>
                </c:pt>
                <c:pt idx="20">
                  <c:v>38.5</c:v>
                </c:pt>
                <c:pt idx="21">
                  <c:v>38.5</c:v>
                </c:pt>
                <c:pt idx="22">
                  <c:v>38</c:v>
                </c:pt>
                <c:pt idx="23">
                  <c:v>36.5</c:v>
                </c:pt>
                <c:pt idx="24">
                  <c:v>41.5</c:v>
                </c:pt>
                <c:pt idx="25">
                  <c:v>36.5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3A-434F-86AE-52856799F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6635208"/>
        <c:axId val="406635992"/>
      </c:barChart>
      <c:catAx>
        <c:axId val="406635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5992"/>
        <c:crosses val="autoZero"/>
        <c:auto val="0"/>
        <c:lblAlgn val="ctr"/>
        <c:lblOffset val="100"/>
        <c:noMultiLvlLbl val="0"/>
      </c:catAx>
      <c:valAx>
        <c:axId val="40663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5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[1_GrafiTrendi_1998-2023_NIT_25.07.2024.xlsx]1002 NITRAT 1998-2023!Vrtilna tabela6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LEVEC AMP P-1: trend za nitrat</a:t>
            </a:r>
          </a:p>
        </c:rich>
      </c:tx>
      <c:layout>
        <c:manualLayout>
          <c:xMode val="edge"/>
          <c:yMode val="edge"/>
          <c:x val="0.28289343231469982"/>
          <c:y val="3.4134435382841881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676494787681362"/>
          <c:y val="0.17003361103945197"/>
          <c:w val="0.83325948872378464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NITRAT 1998-2023'!$C$219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2.9329901801928116E-2"/>
                  <c:y val="-0.38640019588327956"/>
                </c:manualLayout>
              </c:layout>
              <c:numFmt formatCode="#,##0.00" sourceLinked="0"/>
            </c:trendlineLbl>
          </c:trendline>
          <c:cat>
            <c:strRef>
              <c:f>'1002 NITRAT 1998-2023'!$B$220:$B$240</c:f>
              <c:strCach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strCache>
            </c:strRef>
          </c:cat>
          <c:val>
            <c:numRef>
              <c:f>'1002 NITRAT 1998-2023'!$C$220:$C$240</c:f>
              <c:numCache>
                <c:formatCode>0.00</c:formatCode>
                <c:ptCount val="20"/>
                <c:pt idx="0">
                  <c:v>78.233333333333334</c:v>
                </c:pt>
                <c:pt idx="1">
                  <c:v>78.36666666666666</c:v>
                </c:pt>
                <c:pt idx="2">
                  <c:v>63</c:v>
                </c:pt>
                <c:pt idx="3">
                  <c:v>63</c:v>
                </c:pt>
                <c:pt idx="4">
                  <c:v>62</c:v>
                </c:pt>
                <c:pt idx="5">
                  <c:v>59.5</c:v>
                </c:pt>
                <c:pt idx="6">
                  <c:v>58</c:v>
                </c:pt>
                <c:pt idx="7">
                  <c:v>62</c:v>
                </c:pt>
                <c:pt idx="8">
                  <c:v>70.5</c:v>
                </c:pt>
                <c:pt idx="9">
                  <c:v>44</c:v>
                </c:pt>
                <c:pt idx="10">
                  <c:v>57.5</c:v>
                </c:pt>
                <c:pt idx="11">
                  <c:v>48.5</c:v>
                </c:pt>
                <c:pt idx="12">
                  <c:v>46</c:v>
                </c:pt>
                <c:pt idx="13">
                  <c:v>58</c:v>
                </c:pt>
                <c:pt idx="14">
                  <c:v>46</c:v>
                </c:pt>
                <c:pt idx="15">
                  <c:v>51</c:v>
                </c:pt>
                <c:pt idx="16">
                  <c:v>51</c:v>
                </c:pt>
                <c:pt idx="17">
                  <c:v>49</c:v>
                </c:pt>
                <c:pt idx="18">
                  <c:v>53</c:v>
                </c:pt>
                <c:pt idx="19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3F-4BFF-9905-9351A44FD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37168"/>
        <c:axId val="406627760"/>
      </c:barChart>
      <c:catAx>
        <c:axId val="40663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27760"/>
        <c:crosses val="autoZero"/>
        <c:auto val="0"/>
        <c:lblAlgn val="ctr"/>
        <c:lblOffset val="100"/>
        <c:noMultiLvlLbl val="0"/>
      </c:catAx>
      <c:valAx>
        <c:axId val="40662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5763870033487278E-2"/>
              <c:y val="0.42001838794669166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7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[1_GrafiTrendi_1998-2023_NIT_25.07.2024.xlsx]1002 NITRAT 1998-2023!Vrtilna tabela7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LEVEC V</a:t>
            </a:r>
            <a:r>
              <a:rPr lang="sl-SI" b="1">
                <a:solidFill>
                  <a:sysClr val="windowText" lastClr="000000"/>
                </a:solidFill>
              </a:rPr>
              <a:t>C</a:t>
            </a:r>
            <a:r>
              <a:rPr lang="en-US" b="1">
                <a:solidFill>
                  <a:sysClr val="windowText" lastClr="000000"/>
                </a:solidFill>
              </a:rPr>
              <a:t>-1772: trend za nitrat</a:t>
            </a:r>
          </a:p>
        </c:rich>
      </c:tx>
      <c:layout>
        <c:manualLayout>
          <c:xMode val="edge"/>
          <c:yMode val="edge"/>
          <c:x val="0.28293298305393344"/>
          <c:y val="3.7428097597046475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154032984682931"/>
          <c:y val="0.17003363904106894"/>
          <c:w val="0.84109648607357179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NITRAT 1998-2023'!$C$251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3737266363278874E-2"/>
                  <c:y val="-0.51239898989898991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'1002 NITRAT 1998-2023'!$B$252:$B$278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'1002 NITRAT 1998-2023'!$C$252:$C$278</c:f>
              <c:numCache>
                <c:formatCode>0.00</c:formatCode>
                <c:ptCount val="26"/>
                <c:pt idx="0">
                  <c:v>76.150000000000006</c:v>
                </c:pt>
                <c:pt idx="1">
                  <c:v>89.25</c:v>
                </c:pt>
                <c:pt idx="2">
                  <c:v>68.3</c:v>
                </c:pt>
                <c:pt idx="3">
                  <c:v>69.400000000000006</c:v>
                </c:pt>
                <c:pt idx="4">
                  <c:v>54.45</c:v>
                </c:pt>
                <c:pt idx="5">
                  <c:v>49.8</c:v>
                </c:pt>
                <c:pt idx="6">
                  <c:v>69.233333333333334</c:v>
                </c:pt>
                <c:pt idx="7">
                  <c:v>66.266666666666666</c:v>
                </c:pt>
                <c:pt idx="8">
                  <c:v>58.75</c:v>
                </c:pt>
                <c:pt idx="9">
                  <c:v>49</c:v>
                </c:pt>
                <c:pt idx="10">
                  <c:v>62</c:v>
                </c:pt>
                <c:pt idx="11">
                  <c:v>58</c:v>
                </c:pt>
                <c:pt idx="12">
                  <c:v>53.5</c:v>
                </c:pt>
                <c:pt idx="13">
                  <c:v>55.5</c:v>
                </c:pt>
                <c:pt idx="14">
                  <c:v>46.5</c:v>
                </c:pt>
                <c:pt idx="15">
                  <c:v>57.5</c:v>
                </c:pt>
                <c:pt idx="16">
                  <c:v>51</c:v>
                </c:pt>
                <c:pt idx="17">
                  <c:v>38.5</c:v>
                </c:pt>
                <c:pt idx="18">
                  <c:v>43</c:v>
                </c:pt>
                <c:pt idx="19">
                  <c:v>41</c:v>
                </c:pt>
                <c:pt idx="20">
                  <c:v>48.5</c:v>
                </c:pt>
                <c:pt idx="21">
                  <c:v>45.5</c:v>
                </c:pt>
                <c:pt idx="22">
                  <c:v>49</c:v>
                </c:pt>
                <c:pt idx="23">
                  <c:v>46.5</c:v>
                </c:pt>
                <c:pt idx="24">
                  <c:v>44.5</c:v>
                </c:pt>
                <c:pt idx="25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CC-48D0-BBD6-846043379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6628936"/>
        <c:axId val="406629328"/>
      </c:barChart>
      <c:catAx>
        <c:axId val="406628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29328"/>
        <c:crosses val="autoZero"/>
        <c:auto val="0"/>
        <c:lblAlgn val="ctr"/>
        <c:lblOffset val="100"/>
        <c:noMultiLvlLbl val="0"/>
      </c:catAx>
      <c:valAx>
        <c:axId val="40662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8.8841230011083797E-3"/>
              <c:y val="0.42001838794669166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28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[1_GrafiTrendi_1998-2023_NIT_25.07.2024.xlsx]1002 NITRAT 1998-2023!Vrtilna tabela5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>
                <a:solidFill>
                  <a:sysClr val="windowText" lastClr="000000"/>
                </a:solidFill>
              </a:rPr>
              <a:t>Trnava </a:t>
            </a:r>
            <a:r>
              <a:rPr lang="en-US" sz="1400" b="1">
                <a:solidFill>
                  <a:sysClr val="windowText" lastClr="000000"/>
                </a:solidFill>
              </a:rPr>
              <a:t>Trn-1/14</a:t>
            </a:r>
            <a:r>
              <a:rPr lang="sl-SI" sz="1400" b="1">
                <a:solidFill>
                  <a:sysClr val="windowText" lastClr="000000"/>
                </a:solidFill>
              </a:rPr>
              <a:t>: trend za nitrat  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1746094089624249"/>
          <c:y val="6.4488905843189809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154028747973948"/>
          <c:y val="0.17920227961364388"/>
          <c:w val="0.84109648607357179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NITRAT 1998-2023'!$C$352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'1002 NITRAT 1998-2023'!$B$353:$B$363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'1002 NITRAT 1998-2023'!$C$353:$C$363</c:f>
              <c:numCache>
                <c:formatCode>0.00</c:formatCode>
                <c:ptCount val="10"/>
                <c:pt idx="0">
                  <c:v>62</c:v>
                </c:pt>
                <c:pt idx="1">
                  <c:v>50.5</c:v>
                </c:pt>
                <c:pt idx="2">
                  <c:v>59.5</c:v>
                </c:pt>
                <c:pt idx="3">
                  <c:v>75.5</c:v>
                </c:pt>
                <c:pt idx="4">
                  <c:v>46.5</c:v>
                </c:pt>
                <c:pt idx="5">
                  <c:v>68.5</c:v>
                </c:pt>
                <c:pt idx="6">
                  <c:v>70.5</c:v>
                </c:pt>
                <c:pt idx="7">
                  <c:v>66.5</c:v>
                </c:pt>
                <c:pt idx="8">
                  <c:v>71</c:v>
                </c:pt>
                <c:pt idx="9">
                  <c:v>53.5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F-4509-BD8E-295EFE77E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30504"/>
        <c:axId val="406639128"/>
      </c:barChart>
      <c:catAx>
        <c:axId val="406630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9128"/>
        <c:crosses val="autoZero"/>
        <c:auto val="0"/>
        <c:lblAlgn val="ctr"/>
        <c:lblOffset val="100"/>
        <c:noMultiLvlLbl val="0"/>
      </c:catAx>
      <c:valAx>
        <c:axId val="406639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0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[1_GrafiTrendi_1998-2023_NIT_25.07.2024.xlsx]1002 NITRAT 1998-2023!Vrtilna tabela11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MEDLOG, vodnjak A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NITRAT 1998-2023'!$C$290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923306617281213E-2"/>
                  <c:y val="-0.33538417328092429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'1002 NITRAT 1998-2023'!$B$291:$B$308</c:f>
              <c:strCache>
                <c:ptCount val="1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</c:strCache>
            </c:strRef>
          </c:cat>
          <c:val>
            <c:numRef>
              <c:f>'1002 NITRAT 1998-2023'!$C$291:$C$308</c:f>
              <c:numCache>
                <c:formatCode>0.00</c:formatCode>
                <c:ptCount val="17"/>
                <c:pt idx="0">
                  <c:v>66</c:v>
                </c:pt>
                <c:pt idx="1">
                  <c:v>64</c:v>
                </c:pt>
                <c:pt idx="2">
                  <c:v>60</c:v>
                </c:pt>
                <c:pt idx="3">
                  <c:v>62</c:v>
                </c:pt>
                <c:pt idx="4">
                  <c:v>62</c:v>
                </c:pt>
                <c:pt idx="5">
                  <c:v>66.5</c:v>
                </c:pt>
                <c:pt idx="6">
                  <c:v>48.5</c:v>
                </c:pt>
                <c:pt idx="7">
                  <c:v>55.5</c:v>
                </c:pt>
                <c:pt idx="8">
                  <c:v>53</c:v>
                </c:pt>
                <c:pt idx="9">
                  <c:v>49</c:v>
                </c:pt>
                <c:pt idx="10">
                  <c:v>55.5</c:v>
                </c:pt>
                <c:pt idx="11">
                  <c:v>48.5</c:v>
                </c:pt>
                <c:pt idx="12">
                  <c:v>59.5</c:v>
                </c:pt>
                <c:pt idx="13">
                  <c:v>55.5</c:v>
                </c:pt>
                <c:pt idx="14">
                  <c:v>53</c:v>
                </c:pt>
                <c:pt idx="15">
                  <c:v>58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8D-4DDA-8A9F-E1B432116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38736"/>
        <c:axId val="406639520"/>
      </c:barChart>
      <c:catAx>
        <c:axId val="40663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9520"/>
        <c:crosses val="autoZero"/>
        <c:auto val="1"/>
        <c:lblAlgn val="ctr"/>
        <c:lblOffset val="100"/>
        <c:noMultiLvlLbl val="0"/>
      </c:catAx>
      <c:valAx>
        <c:axId val="406639520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260867064585198E-2"/>
              <c:y val="0.419228485262292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sVisible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tabela3</c:name>
    <c:fmtId val="0"/>
  </c:pivotSource>
  <c:chart>
    <c:title>
      <c:tx>
        <c:rich>
          <a:bodyPr rot="0" vert="horz"/>
          <a:lstStyle/>
          <a:p>
            <a:pPr>
              <a:defRPr sz="1400" b="1"/>
            </a:pPr>
            <a:r>
              <a:rPr lang="en-US" sz="1400" b="1"/>
              <a:t>IŠKI VRŠAJ </a:t>
            </a:r>
            <a:r>
              <a:rPr lang="sl-SI" sz="1400" b="1"/>
              <a:t>2Agl: trend za nitrat</a:t>
            </a:r>
            <a:endParaRPr lang="en-US" sz="1400" b="1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1998-2023'!$C$646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'1001 NITRAT 1998-2023'!$B$647:$B$656</c:f>
              <c:strCache>
                <c:ptCount val="9"/>
                <c:pt idx="0">
                  <c:v>2005</c:v>
                </c:pt>
                <c:pt idx="1">
                  <c:v>2015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strCache>
            </c:strRef>
          </c:cat>
          <c:val>
            <c:numRef>
              <c:f>'1001 NITRAT 1998-2023'!$C$647:$C$656</c:f>
              <c:numCache>
                <c:formatCode>0.00</c:formatCode>
                <c:ptCount val="9"/>
                <c:pt idx="0">
                  <c:v>7.5</c:v>
                </c:pt>
                <c:pt idx="1">
                  <c:v>8.9</c:v>
                </c:pt>
                <c:pt idx="2">
                  <c:v>9.0500000000000007</c:v>
                </c:pt>
                <c:pt idx="3">
                  <c:v>9.3000000000000007</c:v>
                </c:pt>
                <c:pt idx="4">
                  <c:v>8.1999999999999993</c:v>
                </c:pt>
                <c:pt idx="5">
                  <c:v>7.95</c:v>
                </c:pt>
                <c:pt idx="6">
                  <c:v>7.3</c:v>
                </c:pt>
                <c:pt idx="7">
                  <c:v>8</c:v>
                </c:pt>
                <c:pt idx="8">
                  <c:v>9.6999999999999993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2F-44A7-9F2F-83C3D6B53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2617560"/>
        <c:axId val="402619912"/>
      </c:barChart>
      <c:catAx>
        <c:axId val="402617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02619912"/>
        <c:crosses val="autoZero"/>
        <c:auto val="0"/>
        <c:lblAlgn val="ctr"/>
        <c:lblOffset val="100"/>
        <c:noMultiLvlLbl val="0"/>
      </c:catAx>
      <c:valAx>
        <c:axId val="40261991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2617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[1_GrafiTrendi_1998-2023_NIT_25.07.2024.xlsx]1002 NITRAT 1998-2023!Vrtilna tabela10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PARIŽLJE Par-1/14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853113073386791"/>
          <c:y val="2.781742460478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NITRAT 1998-2023'!$C$321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NITRAT 1998-2023'!$B$322:$B$331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strCache>
            </c:strRef>
          </c:cat>
          <c:val>
            <c:numRef>
              <c:f>'1002 NITRAT 1998-2023'!$C$322:$C$331</c:f>
              <c:numCache>
                <c:formatCode>0.00</c:formatCode>
                <c:ptCount val="9"/>
                <c:pt idx="0">
                  <c:v>77.5</c:v>
                </c:pt>
                <c:pt idx="1">
                  <c:v>64</c:v>
                </c:pt>
                <c:pt idx="2">
                  <c:v>77.5</c:v>
                </c:pt>
                <c:pt idx="3">
                  <c:v>57.5</c:v>
                </c:pt>
                <c:pt idx="4">
                  <c:v>66.5</c:v>
                </c:pt>
                <c:pt idx="5">
                  <c:v>62</c:v>
                </c:pt>
                <c:pt idx="6">
                  <c:v>53.5</c:v>
                </c:pt>
                <c:pt idx="7">
                  <c:v>68.5</c:v>
                </c:pt>
                <c:pt idx="8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B-49A0-9E57-A0E24A4BD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40304"/>
        <c:axId val="406640696"/>
      </c:barChart>
      <c:catAx>
        <c:axId val="40664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40696"/>
        <c:crosses val="autoZero"/>
        <c:auto val="1"/>
        <c:lblAlgn val="ctr"/>
        <c:lblOffset val="100"/>
        <c:noMultiLvlLbl val="0"/>
      </c:catAx>
      <c:valAx>
        <c:axId val="406640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849777661677728E-2"/>
              <c:y val="0.376075327573711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40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[1_GrafiTrendi_1998-2023_NIT_25.07.2024.xlsx]1002 NITRAT 1998-2023!Vrtilna tabela13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ŽALEC Žal 1/14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222172001889172"/>
          <c:y val="4.0980035946267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NITRAT 1998-2023'!$C$382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NITRAT 1998-2023'!$B$383:$B$392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strCache>
            </c:strRef>
          </c:cat>
          <c:val>
            <c:numRef>
              <c:f>'1002 NITRAT 1998-2023'!$C$383:$C$392</c:f>
              <c:numCache>
                <c:formatCode>0.00</c:formatCode>
                <c:ptCount val="9"/>
                <c:pt idx="0">
                  <c:v>55.5</c:v>
                </c:pt>
                <c:pt idx="1">
                  <c:v>62</c:v>
                </c:pt>
                <c:pt idx="2">
                  <c:v>66</c:v>
                </c:pt>
                <c:pt idx="3">
                  <c:v>80</c:v>
                </c:pt>
                <c:pt idx="4">
                  <c:v>57.5</c:v>
                </c:pt>
                <c:pt idx="5">
                  <c:v>73</c:v>
                </c:pt>
                <c:pt idx="6">
                  <c:v>68.5</c:v>
                </c:pt>
                <c:pt idx="7">
                  <c:v>64.5</c:v>
                </c:pt>
                <c:pt idx="8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01-4FD6-98C5-E14A43A94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37952"/>
        <c:axId val="415413736"/>
      </c:barChart>
      <c:catAx>
        <c:axId val="40663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13736"/>
        <c:crosses val="autoZero"/>
        <c:auto val="1"/>
        <c:lblAlgn val="ctr"/>
        <c:lblOffset val="100"/>
        <c:noMultiLvlLbl val="0"/>
      </c:catAx>
      <c:valAx>
        <c:axId val="415413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0905349794238678E-2"/>
              <c:y val="0.419404248366013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7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[1_GrafiTrendi_1998-2023_NIT_25.07.2024.xlsx]1002 NITRAT 1998-2023!Vrtilna tabela20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LATKOVA VAS Lvas-1/14</a:t>
            </a:r>
            <a:r>
              <a:rPr lang="sl-SI" sz="1400" b="1">
                <a:solidFill>
                  <a:sysClr val="windowText" lastClr="000000"/>
                </a:solidFill>
              </a:rPr>
              <a:t>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5253642868038867"/>
          <c:y val="3.047024952015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985819206687591"/>
          <c:y val="0.17027710339901356"/>
          <c:w val="0.83016394906038626"/>
          <c:h val="0.68991465955640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NITRAT 1998-2023'!$C$187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NITRAT 1998-2023'!$B$188:$B$197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strCache>
            </c:strRef>
          </c:cat>
          <c:val>
            <c:numRef>
              <c:f>'1002 NITRAT 1998-2023'!$C$188:$C$197</c:f>
              <c:numCache>
                <c:formatCode>0.00</c:formatCode>
                <c:ptCount val="9"/>
                <c:pt idx="0">
                  <c:v>46.5</c:v>
                </c:pt>
                <c:pt idx="1">
                  <c:v>44</c:v>
                </c:pt>
                <c:pt idx="2">
                  <c:v>46.5</c:v>
                </c:pt>
                <c:pt idx="3">
                  <c:v>47.5</c:v>
                </c:pt>
                <c:pt idx="4">
                  <c:v>42</c:v>
                </c:pt>
                <c:pt idx="5">
                  <c:v>46.5</c:v>
                </c:pt>
                <c:pt idx="6">
                  <c:v>46.5</c:v>
                </c:pt>
                <c:pt idx="7">
                  <c:v>46.5</c:v>
                </c:pt>
                <c:pt idx="8">
                  <c:v>43.5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8D-464C-8876-8D3B29079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5412560"/>
        <c:axId val="415415304"/>
      </c:barChart>
      <c:catAx>
        <c:axId val="41541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15304"/>
        <c:crosses val="autoZero"/>
        <c:auto val="1"/>
        <c:lblAlgn val="ctr"/>
        <c:lblOffset val="100"/>
        <c:noMultiLvlLbl val="0"/>
      </c:catAx>
      <c:valAx>
        <c:axId val="41541530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901039590086613E-2"/>
              <c:y val="0.406131295882056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1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[1_GrafiTrendi_1998-2023_NIT_25.07.2024.xlsx]1002 NITRAT 1998-2023!Vrtilna tabela2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ČRPALIŠČE ROJE: trend za nitrat</a:t>
            </a:r>
          </a:p>
        </c:rich>
      </c:tx>
      <c:layout>
        <c:manualLayout>
          <c:xMode val="edge"/>
          <c:yMode val="edge"/>
          <c:x val="0.27373565461729049"/>
          <c:y val="3.40255432700422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NITRAT 1998-2023'!$C$84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NITRAT 1998-2023'!$B$85:$B$104</c:f>
              <c:strCach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strCache>
            </c:strRef>
          </c:cat>
          <c:val>
            <c:numRef>
              <c:f>'1002 NITRAT 1998-2023'!$C$85:$C$104</c:f>
              <c:numCache>
                <c:formatCode>0.00</c:formatCode>
                <c:ptCount val="19"/>
                <c:pt idx="0">
                  <c:v>31.900000000000002</c:v>
                </c:pt>
                <c:pt idx="1">
                  <c:v>25.533333333333331</c:v>
                </c:pt>
                <c:pt idx="2">
                  <c:v>19.75</c:v>
                </c:pt>
                <c:pt idx="3">
                  <c:v>27.5</c:v>
                </c:pt>
                <c:pt idx="4">
                  <c:v>18</c:v>
                </c:pt>
                <c:pt idx="5">
                  <c:v>17.149999999999999</c:v>
                </c:pt>
                <c:pt idx="6">
                  <c:v>14</c:v>
                </c:pt>
                <c:pt idx="7">
                  <c:v>13</c:v>
                </c:pt>
                <c:pt idx="8">
                  <c:v>20.5</c:v>
                </c:pt>
                <c:pt idx="9">
                  <c:v>10.7</c:v>
                </c:pt>
                <c:pt idx="10">
                  <c:v>17</c:v>
                </c:pt>
                <c:pt idx="11">
                  <c:v>26.5</c:v>
                </c:pt>
                <c:pt idx="12">
                  <c:v>9.6999999999999993</c:v>
                </c:pt>
                <c:pt idx="13">
                  <c:v>21</c:v>
                </c:pt>
                <c:pt idx="14">
                  <c:v>13</c:v>
                </c:pt>
                <c:pt idx="15">
                  <c:v>13.5</c:v>
                </c:pt>
                <c:pt idx="16">
                  <c:v>13.5</c:v>
                </c:pt>
                <c:pt idx="17">
                  <c:v>15</c:v>
                </c:pt>
                <c:pt idx="18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E-42D4-8C9C-7E1667CB7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5414128"/>
        <c:axId val="415414912"/>
      </c:barChart>
      <c:catAx>
        <c:axId val="41541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14912"/>
        <c:crosses val="autoZero"/>
        <c:auto val="1"/>
        <c:lblAlgn val="ctr"/>
        <c:lblOffset val="100"/>
        <c:noMultiLvlLbl val="0"/>
      </c:catAx>
      <c:valAx>
        <c:axId val="415414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14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MEDLOG, vodnjak A: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30231865345719178"/>
          <c:y val="3.45777351247600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2007-2012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'1002 NITRAT 1998-2023'!$P$289:$P$305</c:f>
              <c:numCache>
                <c:formatCode>General</c:formatCode>
                <c:ptCount val="1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</c:numCache>
            </c:numRef>
          </c:cat>
          <c:val>
            <c:numRef>
              <c:f>'1002 NITRAT 1998-2023'!$Q$289:$Q$305</c:f>
              <c:numCache>
                <c:formatCode>0.00</c:formatCode>
                <c:ptCount val="17"/>
                <c:pt idx="0">
                  <c:v>66</c:v>
                </c:pt>
                <c:pt idx="1">
                  <c:v>64</c:v>
                </c:pt>
                <c:pt idx="2">
                  <c:v>60</c:v>
                </c:pt>
                <c:pt idx="3">
                  <c:v>62</c:v>
                </c:pt>
                <c:pt idx="4">
                  <c:v>62</c:v>
                </c:pt>
                <c:pt idx="5">
                  <c:v>66.5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2013-2023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'1002 NITRAT 1998-2023'!$P$289:$P$305</c:f>
              <c:numCache>
                <c:formatCode>General</c:formatCode>
                <c:ptCount val="1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</c:numCache>
            </c:numRef>
          </c:cat>
          <c:val>
            <c:numRef>
              <c:f>'1002 NITRAT 1998-2023'!$R$289:$R$305</c:f>
              <c:numCache>
                <c:formatCode>General</c:formatCode>
                <c:ptCount val="17"/>
                <c:pt idx="6" formatCode="0.00">
                  <c:v>48.5</c:v>
                </c:pt>
                <c:pt idx="7" formatCode="0.00">
                  <c:v>55.5</c:v>
                </c:pt>
                <c:pt idx="8" formatCode="0.00">
                  <c:v>53</c:v>
                </c:pt>
                <c:pt idx="9" formatCode="0.00">
                  <c:v>49</c:v>
                </c:pt>
                <c:pt idx="10" formatCode="0.00">
                  <c:v>55.5</c:v>
                </c:pt>
                <c:pt idx="11" formatCode="0.00">
                  <c:v>48.5</c:v>
                </c:pt>
                <c:pt idx="12" formatCode="0.00">
                  <c:v>59.5</c:v>
                </c:pt>
                <c:pt idx="13" formatCode="0.00">
                  <c:v>55.5</c:v>
                </c:pt>
                <c:pt idx="14" formatCode="0.00">
                  <c:v>53</c:v>
                </c:pt>
                <c:pt idx="15" formatCode="0.00">
                  <c:v>58</c:v>
                </c:pt>
                <c:pt idx="16" formatCode="0.00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"/>
        <c:axId val="415403936"/>
        <c:axId val="415405112"/>
      </c:barChart>
      <c:catAx>
        <c:axId val="41540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5112"/>
        <c:crosses val="autoZero"/>
        <c:auto val="1"/>
        <c:lblAlgn val="ctr"/>
        <c:lblOffset val="100"/>
        <c:noMultiLvlLbl val="0"/>
      </c:catAx>
      <c:valAx>
        <c:axId val="41540511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393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>
          <a:alpha val="91000"/>
        </a:srgbClr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/>
              </a:rPr>
              <a:t>DOLENJA VAS ČB 1/83: trend za nitrat</a:t>
            </a:r>
            <a:endParaRPr lang="sl-SI" sz="1400">
              <a:effectLst/>
            </a:endParaRPr>
          </a:p>
        </c:rich>
      </c:tx>
      <c:layout>
        <c:manualLayout>
          <c:xMode val="edge"/>
          <c:yMode val="edge"/>
          <c:x val="0.24411552989808286"/>
          <c:y val="3.06493122716527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2004-2009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'1002 NITRAT 1998-2023'!$P$115:$P$134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'1002 NITRAT 1998-2023'!$Q$115:$Q$134</c:f>
              <c:numCache>
                <c:formatCode>0.00</c:formatCode>
                <c:ptCount val="20"/>
                <c:pt idx="0">
                  <c:v>85.86666666666666</c:v>
                </c:pt>
                <c:pt idx="1">
                  <c:v>64.8</c:v>
                </c:pt>
                <c:pt idx="2">
                  <c:v>46.5</c:v>
                </c:pt>
                <c:pt idx="3">
                  <c:v>52</c:v>
                </c:pt>
                <c:pt idx="4">
                  <c:v>60</c:v>
                </c:pt>
                <c:pt idx="5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9C-4DA7-B181-FA78D2E1DDEF}"/>
            </c:ext>
          </c:extLst>
        </c:ser>
        <c:ser>
          <c:idx val="1"/>
          <c:order val="1"/>
          <c:tx>
            <c:v>2.obdobje let: 2010-2023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'1002 NITRAT 1998-2023'!$P$115:$P$134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'1002 NITRAT 1998-2023'!$R$115:$R$134</c:f>
              <c:numCache>
                <c:formatCode>General</c:formatCode>
                <c:ptCount val="20"/>
                <c:pt idx="6" formatCode="0.00">
                  <c:v>42.5</c:v>
                </c:pt>
                <c:pt idx="7" formatCode="0.00">
                  <c:v>46.5</c:v>
                </c:pt>
                <c:pt idx="8" formatCode="0.00">
                  <c:v>49</c:v>
                </c:pt>
                <c:pt idx="9" formatCode="0.00">
                  <c:v>40.5</c:v>
                </c:pt>
                <c:pt idx="10" formatCode="0.00">
                  <c:v>38.5</c:v>
                </c:pt>
                <c:pt idx="11" formatCode="0.00">
                  <c:v>27.5</c:v>
                </c:pt>
                <c:pt idx="12" formatCode="0.00">
                  <c:v>44</c:v>
                </c:pt>
                <c:pt idx="13" formatCode="0.00">
                  <c:v>47.5</c:v>
                </c:pt>
                <c:pt idx="14" formatCode="0.00">
                  <c:v>48.5</c:v>
                </c:pt>
                <c:pt idx="15" formatCode="0.00">
                  <c:v>42</c:v>
                </c:pt>
                <c:pt idx="16" formatCode="0.00">
                  <c:v>46.5</c:v>
                </c:pt>
                <c:pt idx="17" formatCode="0.00">
                  <c:v>41.5</c:v>
                </c:pt>
                <c:pt idx="18" formatCode="0.00">
                  <c:v>46.5</c:v>
                </c:pt>
                <c:pt idx="19" formatCode="0.00">
                  <c:v>38.5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9C-4DA7-B181-FA78D2E1D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30"/>
        <c:axId val="415407464"/>
        <c:axId val="415410208"/>
      </c:barChart>
      <c:catAx>
        <c:axId val="415407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10208"/>
        <c:crosses val="autoZero"/>
        <c:auto val="1"/>
        <c:lblAlgn val="ctr"/>
        <c:lblOffset val="100"/>
        <c:noMultiLvlLbl val="0"/>
      </c:catAx>
      <c:valAx>
        <c:axId val="41541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7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/>
              </a:rPr>
              <a:t>GOTOVLJE 0800: trend za nitrat</a:t>
            </a:r>
            <a:endParaRPr lang="sl-SI" sz="1400">
              <a:effectLst/>
            </a:endParaRPr>
          </a:p>
        </c:rich>
      </c:tx>
      <c:layout>
        <c:manualLayout>
          <c:xMode val="edge"/>
          <c:yMode val="edge"/>
          <c:x val="0.27353253510084813"/>
          <c:y val="2.04139802278100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1998-2011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'1002 NITRAT 1998-2023'!$P$148:$P$173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'1002 NITRAT 1998-2023'!$Q$148:$Q$173</c:f>
              <c:numCache>
                <c:formatCode>0.00</c:formatCode>
                <c:ptCount val="26"/>
                <c:pt idx="0">
                  <c:v>52.05</c:v>
                </c:pt>
                <c:pt idx="1">
                  <c:v>44.9</c:v>
                </c:pt>
                <c:pt idx="2">
                  <c:v>41.1</c:v>
                </c:pt>
                <c:pt idx="3">
                  <c:v>66.3</c:v>
                </c:pt>
                <c:pt idx="4">
                  <c:v>42.099999999999994</c:v>
                </c:pt>
                <c:pt idx="5">
                  <c:v>44.724999999999994</c:v>
                </c:pt>
                <c:pt idx="6">
                  <c:v>60.533333333333331</c:v>
                </c:pt>
                <c:pt idx="7">
                  <c:v>66.466666666666669</c:v>
                </c:pt>
                <c:pt idx="8">
                  <c:v>53.25</c:v>
                </c:pt>
                <c:pt idx="9">
                  <c:v>47</c:v>
                </c:pt>
                <c:pt idx="10">
                  <c:v>46.5</c:v>
                </c:pt>
                <c:pt idx="11">
                  <c:v>47.5</c:v>
                </c:pt>
                <c:pt idx="12">
                  <c:v>51</c:v>
                </c:pt>
                <c:pt idx="13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58-4988-ADB9-39D51E9D11AF}"/>
            </c:ext>
          </c:extLst>
        </c:ser>
        <c:ser>
          <c:idx val="1"/>
          <c:order val="1"/>
          <c:tx>
            <c:v>2.obdobje: 2012-2023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'1002 NITRAT 1998-2023'!$P$148:$P$173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'1002 NITRAT 1998-2023'!$R$148:$R$173</c:f>
              <c:numCache>
                <c:formatCode>General</c:formatCode>
                <c:ptCount val="26"/>
                <c:pt idx="14" formatCode="0.00">
                  <c:v>41.5</c:v>
                </c:pt>
                <c:pt idx="15" formatCode="0.00">
                  <c:v>42</c:v>
                </c:pt>
                <c:pt idx="16" formatCode="0.00">
                  <c:v>44</c:v>
                </c:pt>
                <c:pt idx="17" formatCode="0.00">
                  <c:v>40.5</c:v>
                </c:pt>
                <c:pt idx="18" formatCode="0.00">
                  <c:v>34</c:v>
                </c:pt>
                <c:pt idx="19" formatCode="0.00">
                  <c:v>41.5</c:v>
                </c:pt>
                <c:pt idx="20" formatCode="0.00">
                  <c:v>38.5</c:v>
                </c:pt>
                <c:pt idx="21" formatCode="0.00">
                  <c:v>38.5</c:v>
                </c:pt>
                <c:pt idx="22" formatCode="0.00">
                  <c:v>38</c:v>
                </c:pt>
                <c:pt idx="23" formatCode="0.00">
                  <c:v>36.5</c:v>
                </c:pt>
                <c:pt idx="24" formatCode="0.00">
                  <c:v>41.5</c:v>
                </c:pt>
                <c:pt idx="25" formatCode="0.00">
                  <c:v>36.5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58-4988-ADB9-39D51E9D1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5406680"/>
        <c:axId val="415405896"/>
      </c:barChart>
      <c:catAx>
        <c:axId val="415406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5896"/>
        <c:crosses val="autoZero"/>
        <c:auto val="1"/>
        <c:lblAlgn val="ctr"/>
        <c:lblOffset val="100"/>
        <c:noMultiLvlLbl val="0"/>
      </c:catAx>
      <c:valAx>
        <c:axId val="415405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6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/>
              </a:rPr>
              <a:t>LEVEC AMP P-1: trend za nitrat</a:t>
            </a:r>
            <a:endParaRPr lang="sl-SI" sz="1400">
              <a:effectLst/>
            </a:endParaRPr>
          </a:p>
        </c:rich>
      </c:tx>
      <c:layout>
        <c:manualLayout>
          <c:xMode val="edge"/>
          <c:yMode val="edge"/>
          <c:x val="0.27353253510084813"/>
          <c:y val="3.7472866967547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 obdobje: 2004-2012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'1002 NITRAT 1998-2023'!$P$218:$P$237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'1002 NITRAT 1998-2023'!$Q$218:$Q$237</c:f>
              <c:numCache>
                <c:formatCode>0.00</c:formatCode>
                <c:ptCount val="20"/>
                <c:pt idx="0">
                  <c:v>78.233333333333334</c:v>
                </c:pt>
                <c:pt idx="1">
                  <c:v>78.36666666666666</c:v>
                </c:pt>
                <c:pt idx="2">
                  <c:v>63</c:v>
                </c:pt>
                <c:pt idx="3">
                  <c:v>63</c:v>
                </c:pt>
                <c:pt idx="4">
                  <c:v>62</c:v>
                </c:pt>
                <c:pt idx="5">
                  <c:v>59.5</c:v>
                </c:pt>
                <c:pt idx="6">
                  <c:v>58</c:v>
                </c:pt>
                <c:pt idx="7">
                  <c:v>62</c:v>
                </c:pt>
                <c:pt idx="8">
                  <c:v>70.5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8-4553-97C0-6328D157FC72}"/>
            </c:ext>
          </c:extLst>
        </c:ser>
        <c:ser>
          <c:idx val="1"/>
          <c:order val="1"/>
          <c:tx>
            <c:v>2.obdobje: 2013-2023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'1002 NITRAT 1998-2023'!$P$218:$P$237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'1002 NITRAT 1998-2023'!$R$218:$R$237</c:f>
              <c:numCache>
                <c:formatCode>General</c:formatCode>
                <c:ptCount val="20"/>
                <c:pt idx="9" formatCode="0.00">
                  <c:v>44</c:v>
                </c:pt>
                <c:pt idx="10" formatCode="0.00">
                  <c:v>57.5</c:v>
                </c:pt>
                <c:pt idx="11" formatCode="0.00">
                  <c:v>48.5</c:v>
                </c:pt>
                <c:pt idx="12" formatCode="0.00">
                  <c:v>46</c:v>
                </c:pt>
                <c:pt idx="13" formatCode="0.00">
                  <c:v>58</c:v>
                </c:pt>
                <c:pt idx="14" formatCode="0.00">
                  <c:v>46</c:v>
                </c:pt>
                <c:pt idx="15" formatCode="0.00">
                  <c:v>51</c:v>
                </c:pt>
                <c:pt idx="16" formatCode="0.00">
                  <c:v>51</c:v>
                </c:pt>
                <c:pt idx="17" formatCode="0.00">
                  <c:v>49</c:v>
                </c:pt>
                <c:pt idx="18" formatCode="0.00">
                  <c:v>53</c:v>
                </c:pt>
                <c:pt idx="19" formatCode="0.00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8-4553-97C0-6328D157F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30"/>
        <c:axId val="415404328"/>
        <c:axId val="415412168"/>
      </c:barChart>
      <c:catAx>
        <c:axId val="415404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12168"/>
        <c:crosses val="autoZero"/>
        <c:auto val="1"/>
        <c:lblAlgn val="ctr"/>
        <c:lblOffset val="100"/>
        <c:noMultiLvlLbl val="0"/>
      </c:catAx>
      <c:valAx>
        <c:axId val="415412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4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/>
              </a:rPr>
              <a:t>LEVEC V</a:t>
            </a:r>
            <a:r>
              <a:rPr lang="sl-SI" sz="1400" b="1" i="0" baseline="0">
                <a:effectLst/>
              </a:rPr>
              <a:t>C</a:t>
            </a:r>
            <a:r>
              <a:rPr lang="en-US" sz="1400" b="1" i="0" baseline="0">
                <a:effectLst/>
              </a:rPr>
              <a:t>-1772: trend za nitrat</a:t>
            </a:r>
            <a:endParaRPr lang="sl-SI" sz="1400">
              <a:effectLst/>
            </a:endParaRPr>
          </a:p>
        </c:rich>
      </c:tx>
      <c:layout>
        <c:manualLayout>
          <c:xMode val="edge"/>
          <c:yMode val="edge"/>
          <c:x val="0.27353253510084813"/>
          <c:y val="3.7472866967547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1998-2013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'1002 NITRAT 1998-2023'!$P$250:$P$275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'1002 NITRAT 1998-2023'!$Q$250:$Q$275</c:f>
              <c:numCache>
                <c:formatCode>0.00</c:formatCode>
                <c:ptCount val="26"/>
                <c:pt idx="0">
                  <c:v>76.150000000000006</c:v>
                </c:pt>
                <c:pt idx="1">
                  <c:v>89.25</c:v>
                </c:pt>
                <c:pt idx="2">
                  <c:v>68.3</c:v>
                </c:pt>
                <c:pt idx="3">
                  <c:v>69.400000000000006</c:v>
                </c:pt>
                <c:pt idx="4">
                  <c:v>54.45</c:v>
                </c:pt>
                <c:pt idx="5">
                  <c:v>49.8</c:v>
                </c:pt>
                <c:pt idx="6">
                  <c:v>69.233333333333334</c:v>
                </c:pt>
                <c:pt idx="7">
                  <c:v>66.266666666666666</c:v>
                </c:pt>
                <c:pt idx="8">
                  <c:v>58.75</c:v>
                </c:pt>
                <c:pt idx="9">
                  <c:v>49</c:v>
                </c:pt>
                <c:pt idx="10">
                  <c:v>62</c:v>
                </c:pt>
                <c:pt idx="11">
                  <c:v>58</c:v>
                </c:pt>
                <c:pt idx="12">
                  <c:v>53.5</c:v>
                </c:pt>
                <c:pt idx="13">
                  <c:v>55.5</c:v>
                </c:pt>
                <c:pt idx="14">
                  <c:v>46.5</c:v>
                </c:pt>
                <c:pt idx="15">
                  <c:v>57.5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E-448E-BDBB-2634092CFE3D}"/>
            </c:ext>
          </c:extLst>
        </c:ser>
        <c:ser>
          <c:idx val="1"/>
          <c:order val="1"/>
          <c:tx>
            <c:v>2.obdobje: 2014-2023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'1002 NITRAT 1998-2023'!$P$250:$P$275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'1002 NITRAT 1998-2023'!$R$250:$R$275</c:f>
              <c:numCache>
                <c:formatCode>General</c:formatCode>
                <c:ptCount val="26"/>
                <c:pt idx="16" formatCode="0.00">
                  <c:v>51</c:v>
                </c:pt>
                <c:pt idx="17" formatCode="0.00">
                  <c:v>38.5</c:v>
                </c:pt>
                <c:pt idx="18" formatCode="0.00">
                  <c:v>43</c:v>
                </c:pt>
                <c:pt idx="19" formatCode="0.00">
                  <c:v>41</c:v>
                </c:pt>
                <c:pt idx="20" formatCode="0.00">
                  <c:v>48.5</c:v>
                </c:pt>
                <c:pt idx="21" formatCode="0.00">
                  <c:v>45.5</c:v>
                </c:pt>
                <c:pt idx="22" formatCode="0.00">
                  <c:v>49</c:v>
                </c:pt>
                <c:pt idx="23" formatCode="0.00">
                  <c:v>46.5</c:v>
                </c:pt>
                <c:pt idx="24" formatCode="0.00">
                  <c:v>44.5</c:v>
                </c:pt>
                <c:pt idx="25" formatCode="0.00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E-448E-BDBB-2634092CF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5410992"/>
        <c:axId val="415406288"/>
      </c:barChart>
      <c:catAx>
        <c:axId val="41541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6288"/>
        <c:crosses val="autoZero"/>
        <c:auto val="1"/>
        <c:lblAlgn val="ctr"/>
        <c:lblOffset val="100"/>
        <c:noMultiLvlLbl val="0"/>
      </c:catAx>
      <c:valAx>
        <c:axId val="41540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10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[1_GrafiTrendi_1998-2023_NIT_25.07.2024.xlsx]1003 NITRAT 1998-2023!Vrtilna tabela79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1003</a:t>
            </a:r>
            <a:r>
              <a:rPr lang="sl-SI" b="1">
                <a:solidFill>
                  <a:sysClr val="windowText" lastClr="000000"/>
                </a:solidFill>
              </a:rPr>
              <a:t> </a:t>
            </a:r>
            <a:r>
              <a:rPr lang="en-US" b="1">
                <a:solidFill>
                  <a:sysClr val="windowText" lastClr="000000"/>
                </a:solidFill>
              </a:rPr>
              <a:t>K</a:t>
            </a:r>
            <a:r>
              <a:rPr lang="sl-SI" b="1">
                <a:solidFill>
                  <a:sysClr val="windowText" lastClr="000000"/>
                </a:solidFill>
              </a:rPr>
              <a:t>RŠKA KOTLINA: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NITRAT 1998-2023'!$C$8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'1003 NITRAT 1998-2023'!$B$9:$B$35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'1003 NITRAT 1998-2023'!$C$9:$C$35</c:f>
              <c:numCache>
                <c:formatCode>0.00</c:formatCode>
                <c:ptCount val="26"/>
                <c:pt idx="0">
                  <c:v>21.839583333333334</c:v>
                </c:pt>
                <c:pt idx="1">
                  <c:v>23.8</c:v>
                </c:pt>
                <c:pt idx="2">
                  <c:v>20.389999999999997</c:v>
                </c:pt>
                <c:pt idx="3">
                  <c:v>25.677499999999998</c:v>
                </c:pt>
                <c:pt idx="4">
                  <c:v>32.95624999999999</c:v>
                </c:pt>
                <c:pt idx="5">
                  <c:v>22.342083333333335</c:v>
                </c:pt>
                <c:pt idx="6">
                  <c:v>29.440416666666668</c:v>
                </c:pt>
                <c:pt idx="7">
                  <c:v>24.754999999999999</c:v>
                </c:pt>
                <c:pt idx="8">
                  <c:v>26.940454545454546</c:v>
                </c:pt>
                <c:pt idx="9">
                  <c:v>21.099722222222219</c:v>
                </c:pt>
                <c:pt idx="10">
                  <c:v>24.767777777777777</c:v>
                </c:pt>
                <c:pt idx="11">
                  <c:v>24.188499999999998</c:v>
                </c:pt>
                <c:pt idx="12">
                  <c:v>24.050625</c:v>
                </c:pt>
                <c:pt idx="13">
                  <c:v>21.577999999999999</c:v>
                </c:pt>
                <c:pt idx="14">
                  <c:v>23.65995454545455</c:v>
                </c:pt>
                <c:pt idx="15">
                  <c:v>28.664999999999996</c:v>
                </c:pt>
                <c:pt idx="16">
                  <c:v>24.524090909090908</c:v>
                </c:pt>
                <c:pt idx="17">
                  <c:v>23.643636363636361</c:v>
                </c:pt>
                <c:pt idx="18">
                  <c:v>24.530357142857138</c:v>
                </c:pt>
                <c:pt idx="19">
                  <c:v>24.126785714285717</c:v>
                </c:pt>
                <c:pt idx="20">
                  <c:v>25.706321428571432</c:v>
                </c:pt>
                <c:pt idx="21">
                  <c:v>21.850178571428575</c:v>
                </c:pt>
                <c:pt idx="22">
                  <c:v>19.905269230769228</c:v>
                </c:pt>
                <c:pt idx="23">
                  <c:v>23.081423076923077</c:v>
                </c:pt>
                <c:pt idx="24">
                  <c:v>21.80288461538462</c:v>
                </c:pt>
                <c:pt idx="25">
                  <c:v>24.30396153846154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B-4151-8D2F-C019B3B97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407072"/>
        <c:axId val="415408248"/>
      </c:barChart>
      <c:catAx>
        <c:axId val="41540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8248"/>
        <c:crosses val="autoZero"/>
        <c:auto val="0"/>
        <c:lblAlgn val="ctr"/>
        <c:lblOffset val="100"/>
        <c:noMultiLvlLbl val="0"/>
      </c:catAx>
      <c:valAx>
        <c:axId val="415408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>
                    <a:solidFill>
                      <a:sysClr val="windowText" lastClr="000000"/>
                    </a:solidFill>
                  </a:defRPr>
                </a:pPr>
                <a:r>
                  <a:rPr lang="sl-SI" sz="1100" b="0">
                    <a:solidFill>
                      <a:sysClr val="windowText" lastClr="000000"/>
                    </a:solidFill>
                  </a:rPr>
                  <a:t>mg/L</a:t>
                </a:r>
              </a:p>
            </c:rich>
          </c:tx>
          <c:layout>
            <c:manualLayout>
              <c:xMode val="edge"/>
              <c:yMode val="edge"/>
              <c:x val="1.3113034356150025E-2"/>
              <c:y val="0.41573074780779068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7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tabela4</c:name>
    <c:fmtId val="0"/>
  </c:pivotSource>
  <c:chart>
    <c:title>
      <c:tx>
        <c:rich>
          <a:bodyPr rot="0" vert="horz"/>
          <a:lstStyle/>
          <a:p>
            <a:pPr>
              <a:defRPr sz="1400" b="1"/>
            </a:pPr>
            <a:r>
              <a:rPr lang="en-US" sz="1400" b="1"/>
              <a:t>JARŠKI PROD (III) JA-3</a:t>
            </a:r>
            <a:r>
              <a:rPr lang="sl-SI" sz="1400" b="1"/>
              <a:t>: trend za nitrat</a:t>
            </a:r>
            <a:endParaRPr lang="en-US" sz="1400" b="1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515709611799357"/>
          <c:y val="0.17171296296296348"/>
          <c:w val="0.82659431631138758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1998-2023'!$C$708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'1001 NITRAT 1998-2023'!$B$709:$B$735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'1001 NITRAT 1998-2023'!$C$709:$C$735</c:f>
              <c:numCache>
                <c:formatCode>0.00</c:formatCode>
                <c:ptCount val="26"/>
                <c:pt idx="0">
                  <c:v>11</c:v>
                </c:pt>
                <c:pt idx="1">
                  <c:v>10.899999999999999</c:v>
                </c:pt>
                <c:pt idx="2">
                  <c:v>10.55</c:v>
                </c:pt>
                <c:pt idx="3">
                  <c:v>10</c:v>
                </c:pt>
                <c:pt idx="4">
                  <c:v>12.55</c:v>
                </c:pt>
                <c:pt idx="5">
                  <c:v>10.066666666666668</c:v>
                </c:pt>
                <c:pt idx="6">
                  <c:v>12.375</c:v>
                </c:pt>
                <c:pt idx="7">
                  <c:v>12.833333333333334</c:v>
                </c:pt>
                <c:pt idx="8">
                  <c:v>11.599999999999998</c:v>
                </c:pt>
                <c:pt idx="9">
                  <c:v>12.25</c:v>
                </c:pt>
                <c:pt idx="10">
                  <c:v>11.7</c:v>
                </c:pt>
                <c:pt idx="11">
                  <c:v>10.649999999999999</c:v>
                </c:pt>
                <c:pt idx="12">
                  <c:v>10.7</c:v>
                </c:pt>
                <c:pt idx="13">
                  <c:v>9.8000000000000007</c:v>
                </c:pt>
                <c:pt idx="14">
                  <c:v>9.6</c:v>
                </c:pt>
                <c:pt idx="15">
                  <c:v>9.6999999999999993</c:v>
                </c:pt>
                <c:pt idx="16">
                  <c:v>9.6999999999999993</c:v>
                </c:pt>
                <c:pt idx="17">
                  <c:v>8.4</c:v>
                </c:pt>
                <c:pt idx="18">
                  <c:v>8.65</c:v>
                </c:pt>
                <c:pt idx="19">
                  <c:v>10.15</c:v>
                </c:pt>
                <c:pt idx="20">
                  <c:v>10.15</c:v>
                </c:pt>
                <c:pt idx="21">
                  <c:v>7.75</c:v>
                </c:pt>
                <c:pt idx="22">
                  <c:v>8.8500000000000014</c:v>
                </c:pt>
                <c:pt idx="23">
                  <c:v>8.65</c:v>
                </c:pt>
                <c:pt idx="24">
                  <c:v>11.7</c:v>
                </c:pt>
                <c:pt idx="25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9A-4D96-9C13-B77E21803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614816"/>
        <c:axId val="402615208"/>
      </c:barChart>
      <c:catAx>
        <c:axId val="40261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02615208"/>
        <c:crosses val="autoZero"/>
        <c:auto val="0"/>
        <c:lblAlgn val="ctr"/>
        <c:lblOffset val="100"/>
        <c:noMultiLvlLbl val="0"/>
      </c:catAx>
      <c:valAx>
        <c:axId val="402615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layout>
            <c:manualLayout>
              <c:xMode val="edge"/>
              <c:yMode val="edge"/>
              <c:x val="1.8145822462870543E-2"/>
              <c:y val="0.4238583995093065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2614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 b="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[1_GrafiTrendi_1998-2023_NIT_25.07.2024.xlsx]1003 NITRAT 1998-2023!Vrtilna tabela73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BREGE - črpališče</a:t>
            </a:r>
            <a:r>
              <a:rPr lang="sl-SI" b="1">
                <a:solidFill>
                  <a:sysClr val="windowText" lastClr="000000"/>
                </a:solidFill>
              </a:rPr>
              <a:t>: trend za nitrat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221224107550023"/>
          <c:y val="0.17003363904106894"/>
          <c:w val="0.82909709643102314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'1003 NITRAT 1998-2023'!$C$46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'1003 NITRAT 1998-2023'!$B$47:$B$63</c:f>
              <c:strCach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strCache>
            </c:strRef>
          </c:cat>
          <c:val>
            <c:numRef>
              <c:f>'1003 NITRAT 1998-2023'!$C$47:$C$63</c:f>
              <c:numCache>
                <c:formatCode>0.00</c:formatCode>
                <c:ptCount val="16"/>
                <c:pt idx="0">
                  <c:v>29.6</c:v>
                </c:pt>
                <c:pt idx="1">
                  <c:v>33.799999999999997</c:v>
                </c:pt>
                <c:pt idx="2">
                  <c:v>27.15</c:v>
                </c:pt>
                <c:pt idx="3">
                  <c:v>25.85</c:v>
                </c:pt>
                <c:pt idx="4">
                  <c:v>13.85</c:v>
                </c:pt>
                <c:pt idx="5">
                  <c:v>35.349999999999994</c:v>
                </c:pt>
                <c:pt idx="6">
                  <c:v>35.85</c:v>
                </c:pt>
                <c:pt idx="7">
                  <c:v>35.5</c:v>
                </c:pt>
                <c:pt idx="8">
                  <c:v>33.25</c:v>
                </c:pt>
                <c:pt idx="9">
                  <c:v>21.75</c:v>
                </c:pt>
                <c:pt idx="10">
                  <c:v>28.65</c:v>
                </c:pt>
                <c:pt idx="11">
                  <c:v>15.700000000000001</c:v>
                </c:pt>
                <c:pt idx="12">
                  <c:v>17.8</c:v>
                </c:pt>
                <c:pt idx="13">
                  <c:v>19.45</c:v>
                </c:pt>
                <c:pt idx="14">
                  <c:v>13.3</c:v>
                </c:pt>
                <c:pt idx="15">
                  <c:v>27.85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7-46B9-A81F-59491A063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5409032"/>
        <c:axId val="415409424"/>
      </c:barChart>
      <c:catAx>
        <c:axId val="415409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9424"/>
        <c:crosses val="autoZero"/>
        <c:auto val="0"/>
        <c:lblAlgn val="ctr"/>
        <c:lblOffset val="100"/>
        <c:noMultiLvlLbl val="0"/>
      </c:catAx>
      <c:valAx>
        <c:axId val="415409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432968179447054E-2"/>
              <c:y val="0.42001838794669166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9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[1_GrafiTrendi_1998-2023_NIT_25.07.2024.xlsx]1003 NITRAT 1998-2023!Vrtilna tabela80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ČATEŽ M32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1838874764478891"/>
          <c:y val="0.17003363904106894"/>
          <c:w val="0.85287562017130503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'1003 NITRAT 1998-2023'!$C$108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'1003 NITRAT 1998-2023'!$B$109:$B$135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'1003 NITRAT 1998-2023'!$C$109:$C$135</c:f>
              <c:numCache>
                <c:formatCode>0.00</c:formatCode>
                <c:ptCount val="26"/>
                <c:pt idx="0">
                  <c:v>6.1</c:v>
                </c:pt>
                <c:pt idx="1">
                  <c:v>8.6</c:v>
                </c:pt>
                <c:pt idx="2">
                  <c:v>3.4499999999999997</c:v>
                </c:pt>
                <c:pt idx="3">
                  <c:v>6.7</c:v>
                </c:pt>
                <c:pt idx="4">
                  <c:v>7.58</c:v>
                </c:pt>
                <c:pt idx="5">
                  <c:v>4.0250000000000004</c:v>
                </c:pt>
                <c:pt idx="6">
                  <c:v>7.74</c:v>
                </c:pt>
                <c:pt idx="7">
                  <c:v>8.254999999999999</c:v>
                </c:pt>
                <c:pt idx="8">
                  <c:v>10.58</c:v>
                </c:pt>
                <c:pt idx="9">
                  <c:v>7.7850000000000001</c:v>
                </c:pt>
                <c:pt idx="10">
                  <c:v>8.620000000000001</c:v>
                </c:pt>
                <c:pt idx="11">
                  <c:v>8.7050000000000001</c:v>
                </c:pt>
                <c:pt idx="12">
                  <c:v>10.1</c:v>
                </c:pt>
                <c:pt idx="13">
                  <c:v>7.1050000000000004</c:v>
                </c:pt>
                <c:pt idx="14">
                  <c:v>7.2750000000000004</c:v>
                </c:pt>
                <c:pt idx="15">
                  <c:v>9.07</c:v>
                </c:pt>
                <c:pt idx="16">
                  <c:v>8.3800000000000008</c:v>
                </c:pt>
                <c:pt idx="17">
                  <c:v>9.61</c:v>
                </c:pt>
                <c:pt idx="18">
                  <c:v>9.02</c:v>
                </c:pt>
                <c:pt idx="19">
                  <c:v>8.73</c:v>
                </c:pt>
                <c:pt idx="20">
                  <c:v>10.55</c:v>
                </c:pt>
                <c:pt idx="21">
                  <c:v>8.6999999999999993</c:v>
                </c:pt>
                <c:pt idx="22">
                  <c:v>7.8599999999999994</c:v>
                </c:pt>
                <c:pt idx="23">
                  <c:v>8.1499999999999986</c:v>
                </c:pt>
                <c:pt idx="24">
                  <c:v>7.02</c:v>
                </c:pt>
                <c:pt idx="25">
                  <c:v>12.164999999999999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64-4515-8B19-8B293DB8B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400800"/>
        <c:axId val="415403544"/>
      </c:barChart>
      <c:catAx>
        <c:axId val="41540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3544"/>
        <c:crosses val="autoZero"/>
        <c:auto val="0"/>
        <c:lblAlgn val="ctr"/>
        <c:lblOffset val="100"/>
        <c:noMultiLvlLbl val="0"/>
      </c:catAx>
      <c:valAx>
        <c:axId val="415403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7.7446180555555558E-3"/>
              <c:y val="0.46434194444444449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0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[1_GrafiTrendi_1998-2023_NIT_25.07.2024.xlsx]1003 NITRAT 1998-2023!Vrtilna tabela78</c:name>
    <c:fmtId val="2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PB-20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4075099222663657"/>
          <c:y val="4.3916709635625814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5615095785440636"/>
          <c:y val="0.15895409356725199"/>
          <c:w val="0.81708659003831419"/>
          <c:h val="0.708166374269005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'1003 NITRAT 1998-2023'!$C$216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4.8388220438354439E-2"/>
                  <c:y val="-0.77012384483129159"/>
                </c:manualLayout>
              </c:layout>
              <c:numFmt formatCode="#,##0.00" sourceLinked="0"/>
              <c:txPr>
                <a:bodyPr/>
                <a:lstStyle/>
                <a:p>
                  <a:pPr>
                    <a:defRPr sz="1100">
                      <a:solidFill>
                        <a:schemeClr val="tx1"/>
                      </a:solidFill>
                    </a:defRPr>
                  </a:pPr>
                  <a:endParaRPr lang="sl-SI"/>
                </a:p>
              </c:txPr>
            </c:trendlineLbl>
          </c:trendline>
          <c:cat>
            <c:strRef>
              <c:f>'1003 NITRAT 1998-2023'!$B$217:$B$230</c:f>
              <c:strCach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strCache>
            </c:strRef>
          </c:cat>
          <c:val>
            <c:numRef>
              <c:f>'1003 NITRAT 1998-2023'!$C$217:$C$230</c:f>
              <c:numCache>
                <c:formatCode>0.00</c:formatCode>
                <c:ptCount val="13"/>
                <c:pt idx="0">
                  <c:v>5.6150000000000002</c:v>
                </c:pt>
                <c:pt idx="1">
                  <c:v>11.649999999999999</c:v>
                </c:pt>
                <c:pt idx="2">
                  <c:v>9.2899999999999991</c:v>
                </c:pt>
                <c:pt idx="3">
                  <c:v>10.8</c:v>
                </c:pt>
                <c:pt idx="4">
                  <c:v>7.7200000000000006</c:v>
                </c:pt>
                <c:pt idx="5">
                  <c:v>8.2099999999999991</c:v>
                </c:pt>
                <c:pt idx="6">
                  <c:v>2.3650000000000002</c:v>
                </c:pt>
                <c:pt idx="7">
                  <c:v>0.99349999999999994</c:v>
                </c:pt>
                <c:pt idx="8">
                  <c:v>1.7500000000000002E-2</c:v>
                </c:pt>
                <c:pt idx="9">
                  <c:v>0.7034999999999999</c:v>
                </c:pt>
                <c:pt idx="10">
                  <c:v>2.8500000000000001E-2</c:v>
                </c:pt>
                <c:pt idx="11">
                  <c:v>6.25E-2</c:v>
                </c:pt>
                <c:pt idx="12">
                  <c:v>0.13150000000000001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18-4A25-8D85-61072D2FC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5410600"/>
        <c:axId val="415411384"/>
      </c:barChart>
      <c:catAx>
        <c:axId val="415410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11384"/>
        <c:crosses val="autoZero"/>
        <c:auto val="0"/>
        <c:lblAlgn val="ctr"/>
        <c:lblOffset val="100"/>
        <c:noMultiLvlLbl val="0"/>
      </c:catAx>
      <c:valAx>
        <c:axId val="4154113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10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[1_GrafiTrendi_1998-2023_NIT_25.07.2024.xlsx]1003 NITRAT 1998-2023!Vrtilna tabela76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PB-9</a:t>
            </a:r>
            <a:r>
              <a:rPr lang="sl-SI" sz="1400" b="1">
                <a:solidFill>
                  <a:sysClr val="windowText" lastClr="000000"/>
                </a:solidFill>
              </a:rPr>
              <a:t>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602279693486589"/>
          <c:y val="0.17003363904106894"/>
          <c:w val="0.82685689655172512"/>
          <c:h val="0.68669824561403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'1003 NITRAT 1998-2023'!$C$248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'1003 NITRAT 1998-2023'!$B$249:$B$262</c:f>
              <c:strCach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strCache>
            </c:strRef>
          </c:cat>
          <c:val>
            <c:numRef>
              <c:f>'1003 NITRAT 1998-2023'!$C$249:$C$262</c:f>
              <c:numCache>
                <c:formatCode>0.00</c:formatCode>
                <c:ptCount val="13"/>
                <c:pt idx="0">
                  <c:v>26.25</c:v>
                </c:pt>
                <c:pt idx="1">
                  <c:v>34.5</c:v>
                </c:pt>
                <c:pt idx="2">
                  <c:v>27</c:v>
                </c:pt>
                <c:pt idx="3">
                  <c:v>23.6</c:v>
                </c:pt>
                <c:pt idx="4">
                  <c:v>27.1</c:v>
                </c:pt>
                <c:pt idx="5">
                  <c:v>24.25</c:v>
                </c:pt>
                <c:pt idx="6">
                  <c:v>32.450000000000003</c:v>
                </c:pt>
                <c:pt idx="7">
                  <c:v>30.55</c:v>
                </c:pt>
                <c:pt idx="8">
                  <c:v>29.5</c:v>
                </c:pt>
                <c:pt idx="9">
                  <c:v>28.15</c:v>
                </c:pt>
                <c:pt idx="10">
                  <c:v>34.700000000000003</c:v>
                </c:pt>
                <c:pt idx="11">
                  <c:v>31.849999999999998</c:v>
                </c:pt>
                <c:pt idx="12">
                  <c:v>37.85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2B-44D3-8407-228206B85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5401584"/>
        <c:axId val="415401976"/>
      </c:barChart>
      <c:catAx>
        <c:axId val="41540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1976"/>
        <c:crosses val="autoZero"/>
        <c:auto val="0"/>
        <c:lblAlgn val="ctr"/>
        <c:lblOffset val="100"/>
        <c:noMultiLvlLbl val="0"/>
      </c:catAx>
      <c:valAx>
        <c:axId val="415401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4792899408284023E-2"/>
              <c:y val="0.41372627371906323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[1_GrafiTrendi_1998-2023_NIT_25.07.2024.xlsx]1003 NITRAT 1998-2023!Vrtilna tabela71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SKOPICE NE-0877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NITRAT 1998-2023'!$C$279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'1003 NITRAT 1998-2023'!$B$280:$B$306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'1003 NITRAT 1998-2023'!$C$280:$C$306</c:f>
              <c:numCache>
                <c:formatCode>0.00</c:formatCode>
                <c:ptCount val="26"/>
                <c:pt idx="0">
                  <c:v>33.1</c:v>
                </c:pt>
                <c:pt idx="1">
                  <c:v>35.25</c:v>
                </c:pt>
                <c:pt idx="2">
                  <c:v>29.55</c:v>
                </c:pt>
                <c:pt idx="3">
                  <c:v>38.9</c:v>
                </c:pt>
                <c:pt idx="4">
                  <c:v>40.35</c:v>
                </c:pt>
                <c:pt idx="5">
                  <c:v>32.65</c:v>
                </c:pt>
                <c:pt idx="6">
                  <c:v>44.85</c:v>
                </c:pt>
                <c:pt idx="7">
                  <c:v>35.799999999999997</c:v>
                </c:pt>
                <c:pt idx="8">
                  <c:v>29.299999999999997</c:v>
                </c:pt>
                <c:pt idx="9">
                  <c:v>24.45</c:v>
                </c:pt>
                <c:pt idx="10">
                  <c:v>39.1</c:v>
                </c:pt>
                <c:pt idx="11">
                  <c:v>34.349999999999994</c:v>
                </c:pt>
                <c:pt idx="12">
                  <c:v>28.55</c:v>
                </c:pt>
                <c:pt idx="13">
                  <c:v>23.700000000000003</c:v>
                </c:pt>
                <c:pt idx="14">
                  <c:v>33.549999999999997</c:v>
                </c:pt>
                <c:pt idx="15">
                  <c:v>41</c:v>
                </c:pt>
                <c:pt idx="16">
                  <c:v>24.799999999999997</c:v>
                </c:pt>
                <c:pt idx="17">
                  <c:v>27.8</c:v>
                </c:pt>
                <c:pt idx="18">
                  <c:v>26.75</c:v>
                </c:pt>
                <c:pt idx="19">
                  <c:v>38.200000000000003</c:v>
                </c:pt>
                <c:pt idx="20">
                  <c:v>39.1</c:v>
                </c:pt>
                <c:pt idx="21">
                  <c:v>26.6</c:v>
                </c:pt>
                <c:pt idx="22">
                  <c:v>25.6</c:v>
                </c:pt>
                <c:pt idx="23">
                  <c:v>28.4</c:v>
                </c:pt>
                <c:pt idx="24">
                  <c:v>19.45</c:v>
                </c:pt>
                <c:pt idx="25">
                  <c:v>32.25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1-44FE-AB46-9D5956444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402760"/>
        <c:axId val="415403152"/>
      </c:barChart>
      <c:catAx>
        <c:axId val="415402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3152"/>
        <c:crosses val="autoZero"/>
        <c:auto val="0"/>
        <c:lblAlgn val="ctr"/>
        <c:lblOffset val="100"/>
        <c:noMultiLvlLbl val="0"/>
      </c:catAx>
      <c:valAx>
        <c:axId val="41540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200728029121163E-2"/>
              <c:y val="0.41192718604133211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2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[1_GrafiTrendi_1998-2023_NIT_25.07.2024.xlsx]1003 NITRAT 1998-2023!Vrtilna tabela69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SP.</a:t>
            </a:r>
            <a:r>
              <a:rPr lang="sl-SI" b="1">
                <a:solidFill>
                  <a:sysClr val="windowText" lastClr="000000"/>
                </a:solidFill>
              </a:rPr>
              <a:t> </a:t>
            </a:r>
            <a:r>
              <a:rPr lang="en-US" b="1">
                <a:solidFill>
                  <a:sysClr val="windowText" lastClr="000000"/>
                </a:solidFill>
              </a:rPr>
              <a:t>STARI GRAD NE-1177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NITRAT 1998-2023'!$C$317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3.1481992750648946E-2"/>
                  <c:y val="-0.68520859772826259"/>
                </c:manualLayout>
              </c:layout>
              <c:numFmt formatCode="#,##0.00" sourceLinked="0"/>
              <c:txPr>
                <a:bodyPr/>
                <a:lstStyle/>
                <a:p>
                  <a:pPr>
                    <a:defRPr sz="1100">
                      <a:solidFill>
                        <a:schemeClr val="tx1"/>
                      </a:solidFill>
                    </a:defRPr>
                  </a:pPr>
                  <a:endParaRPr lang="sl-SI"/>
                </a:p>
              </c:txPr>
            </c:trendlineLbl>
          </c:trendline>
          <c:cat>
            <c:strRef>
              <c:f>'1003 NITRAT 1998-2023'!$B$318:$B$344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'1003 NITRAT 1998-2023'!$C$318:$C$344</c:f>
              <c:numCache>
                <c:formatCode>0.00</c:formatCode>
                <c:ptCount val="26"/>
                <c:pt idx="0">
                  <c:v>18.05</c:v>
                </c:pt>
                <c:pt idx="1">
                  <c:v>20.350000000000001</c:v>
                </c:pt>
                <c:pt idx="2">
                  <c:v>26.25</c:v>
                </c:pt>
                <c:pt idx="3">
                  <c:v>51.8</c:v>
                </c:pt>
                <c:pt idx="4">
                  <c:v>62.25</c:v>
                </c:pt>
                <c:pt idx="5">
                  <c:v>34.150000000000006</c:v>
                </c:pt>
                <c:pt idx="6">
                  <c:v>38</c:v>
                </c:pt>
                <c:pt idx="7">
                  <c:v>29.65</c:v>
                </c:pt>
                <c:pt idx="8">
                  <c:v>28.35</c:v>
                </c:pt>
                <c:pt idx="9">
                  <c:v>17.25</c:v>
                </c:pt>
                <c:pt idx="10">
                  <c:v>19.7</c:v>
                </c:pt>
                <c:pt idx="11">
                  <c:v>21.450000000000003</c:v>
                </c:pt>
                <c:pt idx="12">
                  <c:v>33.700000000000003</c:v>
                </c:pt>
                <c:pt idx="13">
                  <c:v>18.899999999999999</c:v>
                </c:pt>
                <c:pt idx="14">
                  <c:v>12.850000000000001</c:v>
                </c:pt>
                <c:pt idx="15">
                  <c:v>26.15</c:v>
                </c:pt>
                <c:pt idx="16">
                  <c:v>25.7</c:v>
                </c:pt>
                <c:pt idx="17">
                  <c:v>22.5</c:v>
                </c:pt>
                <c:pt idx="18">
                  <c:v>22.8</c:v>
                </c:pt>
                <c:pt idx="19">
                  <c:v>14.45</c:v>
                </c:pt>
                <c:pt idx="20">
                  <c:v>8.14</c:v>
                </c:pt>
                <c:pt idx="21">
                  <c:v>6.5600000000000005</c:v>
                </c:pt>
                <c:pt idx="22">
                  <c:v>4.82</c:v>
                </c:pt>
                <c:pt idx="23">
                  <c:v>6.3650000000000002</c:v>
                </c:pt>
                <c:pt idx="24">
                  <c:v>10.64</c:v>
                </c:pt>
                <c:pt idx="25">
                  <c:v>7.32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F7-4102-9FBD-21117092F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544624"/>
        <c:axId val="416540312"/>
      </c:barChart>
      <c:catAx>
        <c:axId val="41654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0312"/>
        <c:crosses val="autoZero"/>
        <c:auto val="0"/>
        <c:lblAlgn val="ctr"/>
        <c:lblOffset val="100"/>
        <c:noMultiLvlLbl val="0"/>
      </c:catAx>
      <c:valAx>
        <c:axId val="416540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3510971786833871E-2"/>
              <c:y val="0.41548586464722526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4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[1_GrafiTrendi_1998-2023_NIT_25.07.2024.xlsx]1003 NITRAT 1998-2023!Vrtilna tabela77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ŠENTLENART NE-1377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2157881590854186"/>
          <c:y val="0.17003363904106936"/>
          <c:w val="0.83941962402905568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'1003 NITRAT 1998-2023'!$C$355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'1003 NITRAT 1998-2023'!$B$356:$B$382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'1003 NITRAT 1998-2023'!$C$356:$C$382</c:f>
              <c:numCache>
                <c:formatCode>0.00</c:formatCode>
                <c:ptCount val="26"/>
                <c:pt idx="0">
                  <c:v>0.8</c:v>
                </c:pt>
                <c:pt idx="1">
                  <c:v>2.5</c:v>
                </c:pt>
                <c:pt idx="2">
                  <c:v>0.95</c:v>
                </c:pt>
                <c:pt idx="3">
                  <c:v>1.1000000000000001</c:v>
                </c:pt>
                <c:pt idx="4">
                  <c:v>1.7650000000000001</c:v>
                </c:pt>
                <c:pt idx="5">
                  <c:v>0.1</c:v>
                </c:pt>
                <c:pt idx="6">
                  <c:v>3.1900000000000004</c:v>
                </c:pt>
                <c:pt idx="7">
                  <c:v>2.2149999999999999</c:v>
                </c:pt>
                <c:pt idx="8">
                  <c:v>2.5300000000000002</c:v>
                </c:pt>
                <c:pt idx="9">
                  <c:v>0.67999999999999994</c:v>
                </c:pt>
                <c:pt idx="10">
                  <c:v>1.04</c:v>
                </c:pt>
                <c:pt idx="11">
                  <c:v>0.45299999999999996</c:v>
                </c:pt>
                <c:pt idx="12">
                  <c:v>0.55499999999999994</c:v>
                </c:pt>
                <c:pt idx="13">
                  <c:v>8.7999999999999995E-2</c:v>
                </c:pt>
                <c:pt idx="14">
                  <c:v>0.23449999999999999</c:v>
                </c:pt>
                <c:pt idx="15">
                  <c:v>1.5050000000000001</c:v>
                </c:pt>
                <c:pt idx="16">
                  <c:v>2.335</c:v>
                </c:pt>
                <c:pt idx="17">
                  <c:v>1.7</c:v>
                </c:pt>
                <c:pt idx="18">
                  <c:v>1.4449999999999998</c:v>
                </c:pt>
                <c:pt idx="19">
                  <c:v>6.63</c:v>
                </c:pt>
                <c:pt idx="20">
                  <c:v>5.3000000000000007</c:v>
                </c:pt>
                <c:pt idx="21">
                  <c:v>5.32</c:v>
                </c:pt>
                <c:pt idx="22">
                  <c:v>4.7549999999999999</c:v>
                </c:pt>
                <c:pt idx="23">
                  <c:v>5.1850000000000005</c:v>
                </c:pt>
                <c:pt idx="24">
                  <c:v>13.435</c:v>
                </c:pt>
                <c:pt idx="25">
                  <c:v>3.855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280-9699-C1BAD857A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545408"/>
        <c:axId val="416542664"/>
      </c:barChart>
      <c:catAx>
        <c:axId val="41654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2664"/>
        <c:crosses val="autoZero"/>
        <c:auto val="0"/>
        <c:lblAlgn val="ctr"/>
        <c:lblOffset val="100"/>
        <c:noMultiLvlLbl val="0"/>
      </c:catAx>
      <c:valAx>
        <c:axId val="416542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719188865910716E-2"/>
              <c:y val="0.42781524897304879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5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[1_GrafiTrendi_1998-2023_NIT_25.07.2024.xlsx]1003 NITRAT 1998-2023!Vrtilna tabela72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VRBINA NE-1077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154032984682931"/>
          <c:y val="0.17003363904106894"/>
          <c:w val="0.84109648607357179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'1003 NITRAT 1998-2023'!$C$424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3.239096151218044E-2"/>
                  <c:y val="-0.73345617519445105"/>
                </c:manualLayout>
              </c:layout>
              <c:numFmt formatCode="#,##0.00" sourceLinked="0"/>
            </c:trendlineLbl>
          </c:trendline>
          <c:cat>
            <c:strRef>
              <c:f>'1003 NITRAT 1998-2023'!$B$425:$B$451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'1003 NITRAT 1998-2023'!$C$425:$C$451</c:f>
              <c:numCache>
                <c:formatCode>0.00</c:formatCode>
                <c:ptCount val="26"/>
                <c:pt idx="0">
                  <c:v>52.099999999999994</c:v>
                </c:pt>
                <c:pt idx="1">
                  <c:v>15.35</c:v>
                </c:pt>
                <c:pt idx="2">
                  <c:v>41</c:v>
                </c:pt>
                <c:pt idx="3">
                  <c:v>77.599999999999994</c:v>
                </c:pt>
                <c:pt idx="4">
                  <c:v>131</c:v>
                </c:pt>
                <c:pt idx="5">
                  <c:v>53.95</c:v>
                </c:pt>
                <c:pt idx="6">
                  <c:v>64.3</c:v>
                </c:pt>
                <c:pt idx="7">
                  <c:v>35.4</c:v>
                </c:pt>
                <c:pt idx="8">
                  <c:v>24.8</c:v>
                </c:pt>
                <c:pt idx="9">
                  <c:v>21.55</c:v>
                </c:pt>
                <c:pt idx="10">
                  <c:v>17.649999999999999</c:v>
                </c:pt>
                <c:pt idx="11">
                  <c:v>18.700000000000003</c:v>
                </c:pt>
                <c:pt idx="12">
                  <c:v>30.150000000000002</c:v>
                </c:pt>
                <c:pt idx="13">
                  <c:v>17.450000000000003</c:v>
                </c:pt>
                <c:pt idx="14">
                  <c:v>15.25</c:v>
                </c:pt>
                <c:pt idx="15">
                  <c:v>22.05</c:v>
                </c:pt>
                <c:pt idx="16">
                  <c:v>18.8</c:v>
                </c:pt>
                <c:pt idx="17">
                  <c:v>14.75</c:v>
                </c:pt>
                <c:pt idx="18">
                  <c:v>18.149999999999999</c:v>
                </c:pt>
                <c:pt idx="19">
                  <c:v>16.850000000000001</c:v>
                </c:pt>
                <c:pt idx="20">
                  <c:v>7.7550000000000008</c:v>
                </c:pt>
                <c:pt idx="21">
                  <c:v>4.6550000000000002</c:v>
                </c:pt>
                <c:pt idx="22">
                  <c:v>4.3800000000000008</c:v>
                </c:pt>
                <c:pt idx="23">
                  <c:v>8.33</c:v>
                </c:pt>
                <c:pt idx="24">
                  <c:v>6.93</c:v>
                </c:pt>
                <c:pt idx="25">
                  <c:v>10.83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FF-48A6-A25F-75C38E524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542272"/>
        <c:axId val="416546976"/>
      </c:barChart>
      <c:catAx>
        <c:axId val="41654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6976"/>
        <c:crosses val="autoZero"/>
        <c:auto val="0"/>
        <c:lblAlgn val="ctr"/>
        <c:lblOffset val="100"/>
        <c:noMultiLvlLbl val="0"/>
      </c:catAx>
      <c:valAx>
        <c:axId val="416546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4.1942708333333337E-3"/>
              <c:y val="0.4537586111111111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2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[1_GrafiTrendi_1998-2023_NIT_25.07.2024.xlsx]1003 NITRAT 1998-2023!Vrtilna tabela66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VIHRE Vih-1/15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013591231820687"/>
          <c:y val="0.17171296296296348"/>
          <c:w val="0.84141580795761706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'1003 NITRAT 1998-2023'!$C$393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NITRAT 1998-2023'!$B$394:$B$402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'1003 NITRAT 1998-2023'!$C$394:$C$402</c:f>
              <c:numCache>
                <c:formatCode>0.00</c:formatCode>
                <c:ptCount val="8"/>
                <c:pt idx="0">
                  <c:v>30.5</c:v>
                </c:pt>
                <c:pt idx="1">
                  <c:v>37.549999999999997</c:v>
                </c:pt>
                <c:pt idx="2">
                  <c:v>36.85</c:v>
                </c:pt>
                <c:pt idx="3">
                  <c:v>33.599999999999994</c:v>
                </c:pt>
                <c:pt idx="4">
                  <c:v>30.299999999999997</c:v>
                </c:pt>
                <c:pt idx="5">
                  <c:v>40.700000000000003</c:v>
                </c:pt>
                <c:pt idx="6">
                  <c:v>30.450000000000003</c:v>
                </c:pt>
                <c:pt idx="7">
                  <c:v>41.5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0-45B9-9D70-FA297750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6547760"/>
        <c:axId val="416549328"/>
      </c:barChart>
      <c:catAx>
        <c:axId val="41654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9328"/>
        <c:crosses val="autoZero"/>
        <c:auto val="1"/>
        <c:lblAlgn val="ctr"/>
        <c:lblOffset val="100"/>
        <c:noMultiLvlLbl val="0"/>
      </c:catAx>
      <c:valAx>
        <c:axId val="41654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7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[1_GrafiTrendi_1998-2023_NIT_25.07.2024.xlsx]1003 NITRAT 1998-2023!Vrtilna tabela67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CERKLJE 0112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NITRAT 1998-2023'!$C$77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NITRAT 1998-2023'!$B$78:$B$96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strCache>
            </c:strRef>
          </c:cat>
          <c:val>
            <c:numRef>
              <c:f>'1003 NITRAT 1998-2023'!$C$78:$C$96</c:f>
              <c:numCache>
                <c:formatCode>0.00</c:formatCode>
                <c:ptCount val="18"/>
                <c:pt idx="0">
                  <c:v>50.2</c:v>
                </c:pt>
                <c:pt idx="1">
                  <c:v>27.95</c:v>
                </c:pt>
                <c:pt idx="2">
                  <c:v>28.4</c:v>
                </c:pt>
                <c:pt idx="3">
                  <c:v>34.75</c:v>
                </c:pt>
                <c:pt idx="4">
                  <c:v>30.7</c:v>
                </c:pt>
                <c:pt idx="5">
                  <c:v>36.6</c:v>
                </c:pt>
                <c:pt idx="6">
                  <c:v>36.700000000000003</c:v>
                </c:pt>
                <c:pt idx="7">
                  <c:v>47.8</c:v>
                </c:pt>
                <c:pt idx="8">
                  <c:v>32.15</c:v>
                </c:pt>
                <c:pt idx="9">
                  <c:v>32.799999999999997</c:v>
                </c:pt>
                <c:pt idx="10">
                  <c:v>32.75</c:v>
                </c:pt>
                <c:pt idx="11">
                  <c:v>34.700000000000003</c:v>
                </c:pt>
                <c:pt idx="12">
                  <c:v>53.3</c:v>
                </c:pt>
                <c:pt idx="13">
                  <c:v>47.1</c:v>
                </c:pt>
                <c:pt idx="14">
                  <c:v>44.85</c:v>
                </c:pt>
                <c:pt idx="15">
                  <c:v>46.4</c:v>
                </c:pt>
                <c:pt idx="16">
                  <c:v>44.45</c:v>
                </c:pt>
                <c:pt idx="17">
                  <c:v>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1C-4B8A-88D4-199B9109F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6538744"/>
        <c:axId val="416543056"/>
      </c:barChart>
      <c:catAx>
        <c:axId val="416538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3056"/>
        <c:crosses val="autoZero"/>
        <c:auto val="1"/>
        <c:lblAlgn val="ctr"/>
        <c:lblOffset val="100"/>
        <c:noMultiLvlLbl val="0"/>
      </c:catAx>
      <c:valAx>
        <c:axId val="41654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38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[1_GrafiTrendi_1998-2023_NIT_25.07.2024.xlsx]1001 NITRAT 1998-2023!Vrtilna tabela6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KLEČE (VIII a) 0543</a:t>
            </a:r>
            <a:r>
              <a:rPr lang="sl-SI" sz="1400"/>
              <a:t>: trend za nitrat</a:t>
            </a:r>
            <a:endParaRPr lang="en-US" sz="1400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1998-2023'!$C$746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4108915866705732E-2"/>
                  <c:y val="-0.45356966648391173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sl-SI"/>
                </a:p>
              </c:txPr>
            </c:trendlineLbl>
          </c:trendline>
          <c:cat>
            <c:strRef>
              <c:f>'1001 NITRAT 1998-2023'!$B$747:$B$773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'1001 NITRAT 1998-2023'!$C$747:$C$773</c:f>
              <c:numCache>
                <c:formatCode>0.00</c:formatCode>
                <c:ptCount val="26"/>
                <c:pt idx="0">
                  <c:v>18.350000000000001</c:v>
                </c:pt>
                <c:pt idx="1">
                  <c:v>16.55</c:v>
                </c:pt>
                <c:pt idx="2">
                  <c:v>12.95</c:v>
                </c:pt>
                <c:pt idx="3">
                  <c:v>11.3</c:v>
                </c:pt>
                <c:pt idx="4">
                  <c:v>13.3</c:v>
                </c:pt>
                <c:pt idx="5">
                  <c:v>13.799999999999999</c:v>
                </c:pt>
                <c:pt idx="6">
                  <c:v>10.525</c:v>
                </c:pt>
                <c:pt idx="7">
                  <c:v>11.966666666666667</c:v>
                </c:pt>
                <c:pt idx="8">
                  <c:v>12.95</c:v>
                </c:pt>
                <c:pt idx="9">
                  <c:v>13.125</c:v>
                </c:pt>
                <c:pt idx="10">
                  <c:v>13.2</c:v>
                </c:pt>
                <c:pt idx="11">
                  <c:v>12.5</c:v>
                </c:pt>
                <c:pt idx="12">
                  <c:v>11.6</c:v>
                </c:pt>
                <c:pt idx="13">
                  <c:v>13.4</c:v>
                </c:pt>
                <c:pt idx="14">
                  <c:v>12.3</c:v>
                </c:pt>
                <c:pt idx="15">
                  <c:v>11</c:v>
                </c:pt>
                <c:pt idx="16">
                  <c:v>13</c:v>
                </c:pt>
                <c:pt idx="17">
                  <c:v>12.5</c:v>
                </c:pt>
                <c:pt idx="18">
                  <c:v>11</c:v>
                </c:pt>
                <c:pt idx="19">
                  <c:v>12</c:v>
                </c:pt>
                <c:pt idx="20">
                  <c:v>10.35</c:v>
                </c:pt>
                <c:pt idx="21">
                  <c:v>9.4499999999999993</c:v>
                </c:pt>
                <c:pt idx="22">
                  <c:v>9</c:v>
                </c:pt>
                <c:pt idx="23">
                  <c:v>9.0500000000000007</c:v>
                </c:pt>
                <c:pt idx="24">
                  <c:v>8.9</c:v>
                </c:pt>
                <c:pt idx="2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90-49EE-B9F9-4C1ACF68B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615992"/>
        <c:axId val="402614424"/>
      </c:barChart>
      <c:catAx>
        <c:axId val="402615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02614424"/>
        <c:crosses val="autoZero"/>
        <c:auto val="0"/>
        <c:lblAlgn val="ctr"/>
        <c:lblOffset val="100"/>
        <c:noMultiLvlLbl val="0"/>
      </c:catAx>
      <c:valAx>
        <c:axId val="402614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 b="0"/>
                </a:pPr>
                <a:r>
                  <a:rPr lang="sl-SI" sz="1100" b="0" i="0" baseline="0"/>
                  <a:t>mg/L</a:t>
                </a:r>
                <a:endParaRPr lang="sl-SI" sz="800"/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2615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[1_GrafiTrendi_1998-2023_NIT_25.07.2024.xlsx]1003 NITRAT 1998-2023!Vrtilna tabela68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KRŠKA VAS Kvas - 1/15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NITRAT 1998-2023'!$C$184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NITRAT 1998-2023'!$B$185:$B$193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'1003 NITRAT 1998-2023'!$C$185:$C$193</c:f>
              <c:numCache>
                <c:formatCode>0.00</c:formatCode>
                <c:ptCount val="8"/>
                <c:pt idx="0">
                  <c:v>37.75</c:v>
                </c:pt>
                <c:pt idx="1">
                  <c:v>32.9</c:v>
                </c:pt>
                <c:pt idx="2">
                  <c:v>33.549999999999997</c:v>
                </c:pt>
                <c:pt idx="3">
                  <c:v>32.799999999999997</c:v>
                </c:pt>
                <c:pt idx="4">
                  <c:v>25.049999999999997</c:v>
                </c:pt>
                <c:pt idx="5">
                  <c:v>35</c:v>
                </c:pt>
                <c:pt idx="6">
                  <c:v>33.950000000000003</c:v>
                </c:pt>
                <c:pt idx="7">
                  <c:v>31.4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C8-414F-A05E-EB78FA6C6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6545016"/>
        <c:axId val="416540704"/>
      </c:barChart>
      <c:catAx>
        <c:axId val="416545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0704"/>
        <c:crosses val="autoZero"/>
        <c:auto val="1"/>
        <c:lblAlgn val="ctr"/>
        <c:lblOffset val="100"/>
        <c:noMultiLvlLbl val="0"/>
      </c:catAx>
      <c:valAx>
        <c:axId val="41654070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5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[1_GrafiTrendi_1998-2023_NIT_25.07.2024.xlsx]1003 NITRAT 1998-2023!Vrtilna tabela74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ŽADOVINEK Žad-1/15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NITRAT 1998-2023'!$C$462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NITRAT 1998-2023'!$B$463:$B$471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'1003 NITRAT 1998-2023'!$C$463:$C$471</c:f>
              <c:numCache>
                <c:formatCode>0.00</c:formatCode>
                <c:ptCount val="8"/>
                <c:pt idx="0">
                  <c:v>11.75</c:v>
                </c:pt>
                <c:pt idx="1">
                  <c:v>12.100000000000001</c:v>
                </c:pt>
                <c:pt idx="2">
                  <c:v>12.2</c:v>
                </c:pt>
                <c:pt idx="3">
                  <c:v>12.65</c:v>
                </c:pt>
                <c:pt idx="4">
                  <c:v>11.75</c:v>
                </c:pt>
                <c:pt idx="5">
                  <c:v>13</c:v>
                </c:pt>
                <c:pt idx="6">
                  <c:v>13.149999999999999</c:v>
                </c:pt>
                <c:pt idx="7">
                  <c:v>12.7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31-4B7F-8C5D-B246144E8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6549720"/>
        <c:axId val="416548544"/>
      </c:barChart>
      <c:catAx>
        <c:axId val="416549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8544"/>
        <c:crosses val="autoZero"/>
        <c:auto val="1"/>
        <c:lblAlgn val="ctr"/>
        <c:lblOffset val="100"/>
        <c:noMultiLvlLbl val="0"/>
      </c:catAx>
      <c:valAx>
        <c:axId val="4165485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9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[1_GrafiTrendi_1998-2023_NIT_25.07.2024.xlsx]1003 NITRAT 1998-2023!Vrtilna tabela1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/>
              <a:t>DRNOVO: trend za nitrat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NITRAT 1998-2023'!$C$146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7452771793233051E-2"/>
                  <c:y val="-0.23852386200447517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'1003 NITRAT 1998-2023'!$B$147:$B$173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'1003 NITRAT 1998-2023'!$C$147:$C$173</c:f>
              <c:numCache>
                <c:formatCode>0.00</c:formatCode>
                <c:ptCount val="26"/>
                <c:pt idx="0">
                  <c:v>37.65</c:v>
                </c:pt>
                <c:pt idx="1">
                  <c:v>41.7</c:v>
                </c:pt>
                <c:pt idx="2">
                  <c:v>30.200000000000003</c:v>
                </c:pt>
                <c:pt idx="3">
                  <c:v>33.9</c:v>
                </c:pt>
                <c:pt idx="4">
                  <c:v>37.650000000000006</c:v>
                </c:pt>
                <c:pt idx="5">
                  <c:v>36.450000000000003</c:v>
                </c:pt>
                <c:pt idx="6">
                  <c:v>8.120000000000001</c:v>
                </c:pt>
                <c:pt idx="7">
                  <c:v>38</c:v>
                </c:pt>
                <c:pt idx="8">
                  <c:v>50.15</c:v>
                </c:pt>
                <c:pt idx="9">
                  <c:v>35.024999999999999</c:v>
                </c:pt>
                <c:pt idx="10">
                  <c:v>33.200000000000003</c:v>
                </c:pt>
                <c:pt idx="11">
                  <c:v>41.3</c:v>
                </c:pt>
                <c:pt idx="12">
                  <c:v>31.5</c:v>
                </c:pt>
                <c:pt idx="13">
                  <c:v>35.200000000000003</c:v>
                </c:pt>
                <c:pt idx="14">
                  <c:v>49.75</c:v>
                </c:pt>
                <c:pt idx="15">
                  <c:v>62.8</c:v>
                </c:pt>
                <c:pt idx="16">
                  <c:v>53.2</c:v>
                </c:pt>
                <c:pt idx="17">
                  <c:v>44.3</c:v>
                </c:pt>
                <c:pt idx="18">
                  <c:v>48.8</c:v>
                </c:pt>
                <c:pt idx="19">
                  <c:v>42.7</c:v>
                </c:pt>
                <c:pt idx="20">
                  <c:v>61.75</c:v>
                </c:pt>
                <c:pt idx="21">
                  <c:v>49.05</c:v>
                </c:pt>
                <c:pt idx="22">
                  <c:v>52.75</c:v>
                </c:pt>
                <c:pt idx="23">
                  <c:v>54.349999999999994</c:v>
                </c:pt>
                <c:pt idx="24">
                  <c:v>58.75</c:v>
                </c:pt>
                <c:pt idx="25">
                  <c:v>53.349999999999994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0A-401E-BF6D-1B4BD816D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541096"/>
        <c:axId val="416543840"/>
      </c:barChart>
      <c:catAx>
        <c:axId val="416541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3840"/>
        <c:crosses val="autoZero"/>
        <c:auto val="1"/>
        <c:lblAlgn val="ctr"/>
        <c:lblOffset val="100"/>
        <c:noMultiLvlLbl val="0"/>
      </c:catAx>
      <c:valAx>
        <c:axId val="41654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1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2">
          <a:lumMod val="60000"/>
          <a:lumOff val="40000"/>
        </a:schemeClr>
      </a:solidFill>
      <a:round/>
    </a:ln>
    <a:effectLst>
      <a:glow rad="228600">
        <a:schemeClr val="accent2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 i="0" u="none" strike="noStrike" baseline="0">
                <a:effectLst/>
              </a:rPr>
              <a:t>DRNOVO: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34097126258242372"/>
          <c:y val="3.79537113580423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 obdobje: 1998-2011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'1003 NITRAT 1998-2023'!$P$144:$P$169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'1003 NITRAT 1998-2023'!$Q$144:$Q$169</c:f>
              <c:numCache>
                <c:formatCode>0.00</c:formatCode>
                <c:ptCount val="26"/>
                <c:pt idx="0">
                  <c:v>37.65</c:v>
                </c:pt>
                <c:pt idx="1">
                  <c:v>41.7</c:v>
                </c:pt>
                <c:pt idx="2">
                  <c:v>30.200000000000003</c:v>
                </c:pt>
                <c:pt idx="3">
                  <c:v>33.9</c:v>
                </c:pt>
                <c:pt idx="4">
                  <c:v>37.650000000000006</c:v>
                </c:pt>
                <c:pt idx="5">
                  <c:v>36.450000000000003</c:v>
                </c:pt>
                <c:pt idx="6">
                  <c:v>8.120000000000001</c:v>
                </c:pt>
                <c:pt idx="7">
                  <c:v>38.000000000000007</c:v>
                </c:pt>
                <c:pt idx="8">
                  <c:v>50.150000000000006</c:v>
                </c:pt>
                <c:pt idx="9">
                  <c:v>35.025000000000006</c:v>
                </c:pt>
                <c:pt idx="10">
                  <c:v>33.200000000000003</c:v>
                </c:pt>
                <c:pt idx="11">
                  <c:v>41.3</c:v>
                </c:pt>
                <c:pt idx="12">
                  <c:v>31.5</c:v>
                </c:pt>
                <c:pt idx="13">
                  <c:v>35.200000000000003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 obdobje: 2012-2023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'1003 NITRAT 1998-2023'!$P$144:$P$169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'1003 NITRAT 1998-2023'!$R$144:$R$169</c:f>
              <c:numCache>
                <c:formatCode>General</c:formatCode>
                <c:ptCount val="26"/>
                <c:pt idx="14" formatCode="0.00">
                  <c:v>49.75</c:v>
                </c:pt>
                <c:pt idx="15" formatCode="0.00">
                  <c:v>62.8</c:v>
                </c:pt>
                <c:pt idx="16" formatCode="0.00">
                  <c:v>53.2</c:v>
                </c:pt>
                <c:pt idx="17" formatCode="0.00">
                  <c:v>44.3</c:v>
                </c:pt>
                <c:pt idx="18" formatCode="0.00">
                  <c:v>48.8</c:v>
                </c:pt>
                <c:pt idx="19" formatCode="0.00">
                  <c:v>42.7</c:v>
                </c:pt>
                <c:pt idx="20" formatCode="0.00">
                  <c:v>61.75</c:v>
                </c:pt>
                <c:pt idx="21" formatCode="0.00">
                  <c:v>49.05</c:v>
                </c:pt>
                <c:pt idx="22" formatCode="0.00">
                  <c:v>52.75</c:v>
                </c:pt>
                <c:pt idx="23" formatCode="0.00">
                  <c:v>54.349999999999994</c:v>
                </c:pt>
                <c:pt idx="24" formatCode="0.00">
                  <c:v>58.75</c:v>
                </c:pt>
                <c:pt idx="25" formatCode="0.00">
                  <c:v>53.349999999999994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70"/>
        <c:axId val="416550504"/>
        <c:axId val="416544232"/>
      </c:barChart>
      <c:catAx>
        <c:axId val="416550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4232"/>
        <c:crosses val="autoZero"/>
        <c:auto val="1"/>
        <c:lblAlgn val="ctr"/>
        <c:lblOffset val="100"/>
        <c:noMultiLvlLbl val="0"/>
      </c:catAx>
      <c:valAx>
        <c:axId val="416544232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50504"/>
        <c:crosses val="autoZero"/>
        <c:crossBetween val="between"/>
        <c:min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 i="0" u="none" strike="noStrike" baseline="0">
                <a:effectLst/>
              </a:rPr>
              <a:t>SP. STARI GRAD NE-1177: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26629725851734398"/>
          <c:y val="3.79537395228884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1998-2017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'1003 NITRAT 1998-2023'!$P$315:$P$340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'1003 NITRAT 1998-2023'!$Q$315:$Q$340</c:f>
              <c:numCache>
                <c:formatCode>0.00</c:formatCode>
                <c:ptCount val="26"/>
                <c:pt idx="0">
                  <c:v>18.05</c:v>
                </c:pt>
                <c:pt idx="1">
                  <c:v>20.350000000000001</c:v>
                </c:pt>
                <c:pt idx="2">
                  <c:v>26.25</c:v>
                </c:pt>
                <c:pt idx="3">
                  <c:v>51.8</c:v>
                </c:pt>
                <c:pt idx="4">
                  <c:v>62.25</c:v>
                </c:pt>
                <c:pt idx="5">
                  <c:v>34.150000000000006</c:v>
                </c:pt>
                <c:pt idx="6">
                  <c:v>38</c:v>
                </c:pt>
                <c:pt idx="7">
                  <c:v>29.65</c:v>
                </c:pt>
                <c:pt idx="8">
                  <c:v>28.35</c:v>
                </c:pt>
                <c:pt idx="9">
                  <c:v>17.25</c:v>
                </c:pt>
                <c:pt idx="10">
                  <c:v>19.7</c:v>
                </c:pt>
                <c:pt idx="11">
                  <c:v>21.450000000000003</c:v>
                </c:pt>
                <c:pt idx="12">
                  <c:v>33.700000000000003</c:v>
                </c:pt>
                <c:pt idx="13">
                  <c:v>18.899999999999999</c:v>
                </c:pt>
                <c:pt idx="14">
                  <c:v>12.850000000000001</c:v>
                </c:pt>
                <c:pt idx="15">
                  <c:v>26.15</c:v>
                </c:pt>
                <c:pt idx="16">
                  <c:v>25.7</c:v>
                </c:pt>
                <c:pt idx="17">
                  <c:v>22.5</c:v>
                </c:pt>
                <c:pt idx="18">
                  <c:v>22.8</c:v>
                </c:pt>
                <c:pt idx="19">
                  <c:v>14.45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2018-2023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'1003 NITRAT 1998-2023'!$P$315:$P$340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'1003 NITRAT 1998-2023'!$R$315:$R$340</c:f>
              <c:numCache>
                <c:formatCode>General</c:formatCode>
                <c:ptCount val="26"/>
                <c:pt idx="20" formatCode="0.00">
                  <c:v>8.14</c:v>
                </c:pt>
                <c:pt idx="21" formatCode="0.00">
                  <c:v>6.5600000000000005</c:v>
                </c:pt>
                <c:pt idx="22" formatCode="0.00">
                  <c:v>4.82</c:v>
                </c:pt>
                <c:pt idx="23" formatCode="0.00">
                  <c:v>6.3650000000000002</c:v>
                </c:pt>
                <c:pt idx="24" formatCode="0.00">
                  <c:v>10.64</c:v>
                </c:pt>
                <c:pt idx="25" formatCode="0.00">
                  <c:v>7.32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70"/>
        <c:axId val="416539528"/>
        <c:axId val="416539920"/>
      </c:barChart>
      <c:catAx>
        <c:axId val="416539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39920"/>
        <c:crosses val="autoZero"/>
        <c:auto val="1"/>
        <c:lblAlgn val="ctr"/>
        <c:lblOffset val="100"/>
        <c:noMultiLvlLbl val="0"/>
      </c:catAx>
      <c:valAx>
        <c:axId val="416539920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39528"/>
        <c:crosses val="autoZero"/>
        <c:crossBetween val="between"/>
        <c:min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 i="0" u="none" strike="noStrike" baseline="0">
                <a:effectLst/>
              </a:rPr>
              <a:t>VRBINA NE-1077: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26629725851734398"/>
          <c:y val="3.79537395228884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1998-2017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'1003 NITRAT 1998-2023'!$P$423:$P$448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'1003 NITRAT 1998-2023'!$Q$423:$Q$448</c:f>
              <c:numCache>
                <c:formatCode>0.00</c:formatCode>
                <c:ptCount val="26"/>
                <c:pt idx="0">
                  <c:v>52.099999999999994</c:v>
                </c:pt>
                <c:pt idx="1">
                  <c:v>15.35</c:v>
                </c:pt>
                <c:pt idx="2">
                  <c:v>41</c:v>
                </c:pt>
                <c:pt idx="3">
                  <c:v>77.599999999999994</c:v>
                </c:pt>
                <c:pt idx="4">
                  <c:v>131</c:v>
                </c:pt>
                <c:pt idx="5">
                  <c:v>53.95</c:v>
                </c:pt>
                <c:pt idx="6">
                  <c:v>64.3</c:v>
                </c:pt>
                <c:pt idx="7">
                  <c:v>35.4</c:v>
                </c:pt>
                <c:pt idx="8">
                  <c:v>24.8</c:v>
                </c:pt>
                <c:pt idx="9">
                  <c:v>21.55</c:v>
                </c:pt>
                <c:pt idx="10">
                  <c:v>17.649999999999999</c:v>
                </c:pt>
                <c:pt idx="11">
                  <c:v>18.700000000000003</c:v>
                </c:pt>
                <c:pt idx="12">
                  <c:v>30.150000000000002</c:v>
                </c:pt>
                <c:pt idx="13">
                  <c:v>17.450000000000003</c:v>
                </c:pt>
                <c:pt idx="14">
                  <c:v>15.25</c:v>
                </c:pt>
                <c:pt idx="15">
                  <c:v>22.05</c:v>
                </c:pt>
                <c:pt idx="16">
                  <c:v>18.8</c:v>
                </c:pt>
                <c:pt idx="17">
                  <c:v>14.75</c:v>
                </c:pt>
                <c:pt idx="18">
                  <c:v>18.149999999999999</c:v>
                </c:pt>
                <c:pt idx="19">
                  <c:v>16.850000000000001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2018-2023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'1003 NITRAT 1998-2023'!$P$423:$P$448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'1003 NITRAT 1998-2023'!$R$423:$R$448</c:f>
              <c:numCache>
                <c:formatCode>General</c:formatCode>
                <c:ptCount val="26"/>
                <c:pt idx="20" formatCode="0.00">
                  <c:v>7.7550000000000008</c:v>
                </c:pt>
                <c:pt idx="21" formatCode="0.00">
                  <c:v>4.6550000000000002</c:v>
                </c:pt>
                <c:pt idx="22" formatCode="0.00">
                  <c:v>4.3800000000000008</c:v>
                </c:pt>
                <c:pt idx="23" formatCode="0.00">
                  <c:v>8.33</c:v>
                </c:pt>
                <c:pt idx="24" formatCode="0.00">
                  <c:v>6.93</c:v>
                </c:pt>
                <c:pt idx="25" formatCode="0.00">
                  <c:v>10.83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70"/>
        <c:axId val="416541880"/>
        <c:axId val="416551680"/>
      </c:barChart>
      <c:catAx>
        <c:axId val="416541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51680"/>
        <c:crosses val="autoZero"/>
        <c:auto val="1"/>
        <c:lblAlgn val="ctr"/>
        <c:lblOffset val="100"/>
        <c:noMultiLvlLbl val="0"/>
      </c:catAx>
      <c:valAx>
        <c:axId val="416551680"/>
        <c:scaling>
          <c:orientation val="minMax"/>
          <c:max val="1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1880"/>
        <c:crosses val="autoZero"/>
        <c:crossBetween val="between"/>
        <c:min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PB-20</a:t>
            </a:r>
            <a:r>
              <a:rPr lang="sl-SI" sz="1400" b="1" i="0" u="none" strike="noStrike" baseline="0">
                <a:effectLst/>
              </a:rPr>
              <a:t>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34097126258242372"/>
          <c:y val="3.79537113580423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2011-2017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'1003 NITRAT 1998-2023'!$P$214:$P$226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'1003 NITRAT 1998-2023'!$Q$214:$Q$226</c:f>
              <c:numCache>
                <c:formatCode>0.00</c:formatCode>
                <c:ptCount val="13"/>
                <c:pt idx="0">
                  <c:v>5.6150000000000002</c:v>
                </c:pt>
                <c:pt idx="1">
                  <c:v>11.649999999999999</c:v>
                </c:pt>
                <c:pt idx="2">
                  <c:v>9.2899999999999991</c:v>
                </c:pt>
                <c:pt idx="3">
                  <c:v>10.8</c:v>
                </c:pt>
                <c:pt idx="4">
                  <c:v>7.7200000000000006</c:v>
                </c:pt>
                <c:pt idx="5">
                  <c:v>8.2099999999999991</c:v>
                </c:pt>
                <c:pt idx="6">
                  <c:v>2.3650000000000002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2018-2023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'1003 NITRAT 1998-2023'!$P$214:$P$226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'1003 NITRAT 1998-2023'!$R$214:$R$226</c:f>
              <c:numCache>
                <c:formatCode>General</c:formatCode>
                <c:ptCount val="13"/>
                <c:pt idx="7" formatCode="0.00">
                  <c:v>0.99349999999999994</c:v>
                </c:pt>
                <c:pt idx="8" formatCode="0.00">
                  <c:v>1.7500000000000002E-2</c:v>
                </c:pt>
                <c:pt idx="9" formatCode="0.00">
                  <c:v>0.7034999999999999</c:v>
                </c:pt>
                <c:pt idx="10" formatCode="0.00">
                  <c:v>2.8500000000000001E-2</c:v>
                </c:pt>
                <c:pt idx="11" formatCode="0.00">
                  <c:v>6.25E-2</c:v>
                </c:pt>
                <c:pt idx="12" formatCode="0.00">
                  <c:v>0.13150000000000001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70"/>
        <c:axId val="416553248"/>
        <c:axId val="416553640"/>
      </c:barChart>
      <c:catAx>
        <c:axId val="41655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53640"/>
        <c:crosses val="autoZero"/>
        <c:auto val="1"/>
        <c:lblAlgn val="ctr"/>
        <c:lblOffset val="100"/>
        <c:noMultiLvlLbl val="0"/>
      </c:catAx>
      <c:valAx>
        <c:axId val="416553640"/>
        <c:scaling>
          <c:orientation val="minMax"/>
          <c:max val="1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532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[1_GrafiTrendi_1998-2023_NIT_25.07.2024.xlsx]3012 NITRAT 1998-2023!Vrtilna tabela9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SELNIŠKA DOBRAVA</a:t>
            </a:r>
            <a:r>
              <a:rPr lang="sl-SI" b="1">
                <a:solidFill>
                  <a:sysClr val="windowText" lastClr="000000"/>
                </a:solidFill>
              </a:rPr>
              <a:t>: trend</a:t>
            </a:r>
            <a:r>
              <a:rPr lang="sl-SI" b="1" baseline="0">
                <a:solidFill>
                  <a:sysClr val="windowText" lastClr="000000"/>
                </a:solidFill>
              </a:rPr>
              <a:t>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095949514864336"/>
          <c:y val="0.17171296296296348"/>
          <c:w val="0.84052832237339115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1998-2023'!$C$519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'3012 NITRAT 1998-2023'!$B$520:$B$537</c:f>
              <c:strCache>
                <c:ptCount val="1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</c:strCache>
            </c:strRef>
          </c:cat>
          <c:val>
            <c:numRef>
              <c:f>'3012 NITRAT 1998-2023'!$C$520:$C$537</c:f>
              <c:numCache>
                <c:formatCode>0.00</c:formatCode>
                <c:ptCount val="17"/>
                <c:pt idx="0">
                  <c:v>11.75</c:v>
                </c:pt>
                <c:pt idx="1">
                  <c:v>13.5</c:v>
                </c:pt>
                <c:pt idx="2">
                  <c:v>13</c:v>
                </c:pt>
                <c:pt idx="3">
                  <c:v>11.5</c:v>
                </c:pt>
                <c:pt idx="4">
                  <c:v>10.35</c:v>
                </c:pt>
                <c:pt idx="5">
                  <c:v>9.0500000000000007</c:v>
                </c:pt>
                <c:pt idx="6">
                  <c:v>12</c:v>
                </c:pt>
                <c:pt idx="7">
                  <c:v>12</c:v>
                </c:pt>
                <c:pt idx="8">
                  <c:v>8.9</c:v>
                </c:pt>
                <c:pt idx="9">
                  <c:v>8.65</c:v>
                </c:pt>
                <c:pt idx="10">
                  <c:v>10.85</c:v>
                </c:pt>
                <c:pt idx="11">
                  <c:v>13.5</c:v>
                </c:pt>
                <c:pt idx="12">
                  <c:v>12</c:v>
                </c:pt>
                <c:pt idx="13">
                  <c:v>14.5</c:v>
                </c:pt>
                <c:pt idx="14">
                  <c:v>13.5</c:v>
                </c:pt>
                <c:pt idx="15">
                  <c:v>14.5</c:v>
                </c:pt>
                <c:pt idx="16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8F-404B-9E4D-3C55F9AD6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6552856"/>
        <c:axId val="416554032"/>
      </c:barChart>
      <c:catAx>
        <c:axId val="416552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54032"/>
        <c:crosses val="autoZero"/>
        <c:auto val="0"/>
        <c:lblAlgn val="ctr"/>
        <c:lblOffset val="100"/>
        <c:noMultiLvlLbl val="0"/>
      </c:catAx>
      <c:valAx>
        <c:axId val="41655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2960082944530845E-2"/>
              <c:y val="0.3960804899387599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52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[1_GrafiTrendi_1998-2023_NIT_25.07.2024.xlsx]3012 NITRAT 1998-2023!Vrtilna tabela10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SIGET H-50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69957569857759"/>
          <c:y val="0.17171296296296348"/>
          <c:w val="0.83431358052074456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1998-2023'!$C$550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'3012 NITRAT 1998-2023'!$B$551:$B$577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'3012 NITRAT 1998-2023'!$C$551:$C$577</c:f>
              <c:numCache>
                <c:formatCode>0.00</c:formatCode>
                <c:ptCount val="26"/>
                <c:pt idx="0">
                  <c:v>40.299999999999997</c:v>
                </c:pt>
                <c:pt idx="1">
                  <c:v>37.549999999999997</c:v>
                </c:pt>
                <c:pt idx="2">
                  <c:v>40.650000000000006</c:v>
                </c:pt>
                <c:pt idx="3">
                  <c:v>34.9</c:v>
                </c:pt>
                <c:pt idx="4">
                  <c:v>30.35</c:v>
                </c:pt>
                <c:pt idx="5">
                  <c:v>30.1</c:v>
                </c:pt>
                <c:pt idx="6">
                  <c:v>32.466666666666669</c:v>
                </c:pt>
                <c:pt idx="7">
                  <c:v>36</c:v>
                </c:pt>
                <c:pt idx="8">
                  <c:v>46.5</c:v>
                </c:pt>
                <c:pt idx="9">
                  <c:v>44.5</c:v>
                </c:pt>
                <c:pt idx="10">
                  <c:v>44</c:v>
                </c:pt>
                <c:pt idx="11">
                  <c:v>35</c:v>
                </c:pt>
                <c:pt idx="12">
                  <c:v>46.5</c:v>
                </c:pt>
                <c:pt idx="13">
                  <c:v>46</c:v>
                </c:pt>
                <c:pt idx="14">
                  <c:v>36.5</c:v>
                </c:pt>
                <c:pt idx="15">
                  <c:v>22.5</c:v>
                </c:pt>
                <c:pt idx="16">
                  <c:v>24.5</c:v>
                </c:pt>
                <c:pt idx="17">
                  <c:v>27</c:v>
                </c:pt>
                <c:pt idx="18">
                  <c:v>35</c:v>
                </c:pt>
                <c:pt idx="19">
                  <c:v>31.5</c:v>
                </c:pt>
                <c:pt idx="20">
                  <c:v>26.45</c:v>
                </c:pt>
                <c:pt idx="21">
                  <c:v>33</c:v>
                </c:pt>
                <c:pt idx="22">
                  <c:v>32</c:v>
                </c:pt>
                <c:pt idx="23">
                  <c:v>38.5</c:v>
                </c:pt>
                <c:pt idx="24">
                  <c:v>51</c:v>
                </c:pt>
                <c:pt idx="25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20-400F-A443-87D198B63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552464"/>
        <c:axId val="417569704"/>
      </c:barChart>
      <c:catAx>
        <c:axId val="416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7569704"/>
        <c:crosses val="autoZero"/>
        <c:auto val="0"/>
        <c:lblAlgn val="ctr"/>
        <c:lblOffset val="100"/>
        <c:noMultiLvlLbl val="0"/>
      </c:catAx>
      <c:valAx>
        <c:axId val="417569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432968179447054E-2"/>
              <c:y val="0.41459900845727626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52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[1_GrafiTrendi_1998-2023_NIT_25.07.2024.xlsx]3012 NITRAT 1998-2023!Vrtilna tabela11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 </a:t>
            </a:r>
            <a:r>
              <a:rPr lang="sl-SI" b="1">
                <a:solidFill>
                  <a:sysClr val="windowText" lastClr="000000"/>
                </a:solidFill>
              </a:rPr>
              <a:t>S</a:t>
            </a:r>
            <a:r>
              <a:rPr lang="en-US" b="1">
                <a:solidFill>
                  <a:sysClr val="windowText" lastClr="000000"/>
                </a:solidFill>
              </a:rPr>
              <a:t>KORBA V-5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391957809317391"/>
          <c:y val="0.17171296296296348"/>
          <c:w val="0.8275682394288586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1998-2023'!$C$588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3.8721072796934874E-2"/>
                  <c:y val="-0.25722748538011697"/>
                </c:manualLayout>
              </c:layout>
              <c:numFmt formatCode="#,##0.00" sourceLinked="0"/>
              <c:txPr>
                <a:bodyPr/>
                <a:lstStyle/>
                <a:p>
                  <a:pPr>
                    <a:defRPr sz="1100">
                      <a:solidFill>
                        <a:sysClr val="windowText" lastClr="000000"/>
                      </a:solidFill>
                    </a:defRPr>
                  </a:pPr>
                  <a:endParaRPr lang="sl-SI"/>
                </a:p>
              </c:txPr>
            </c:trendlineLbl>
          </c:trendline>
          <c:cat>
            <c:strRef>
              <c:f>'3012 NITRAT 1998-2023'!$B$589:$B$609</c:f>
              <c:strCach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strCache>
            </c:strRef>
          </c:cat>
          <c:val>
            <c:numRef>
              <c:f>'3012 NITRAT 1998-2023'!$C$589:$C$609</c:f>
              <c:numCache>
                <c:formatCode>0.00</c:formatCode>
                <c:ptCount val="20"/>
                <c:pt idx="0">
                  <c:v>51.633333333333333</c:v>
                </c:pt>
                <c:pt idx="1">
                  <c:v>53.033333333333331</c:v>
                </c:pt>
                <c:pt idx="2">
                  <c:v>48.75</c:v>
                </c:pt>
                <c:pt idx="3">
                  <c:v>43.25</c:v>
                </c:pt>
                <c:pt idx="4">
                  <c:v>46.5</c:v>
                </c:pt>
                <c:pt idx="5">
                  <c:v>48.5</c:v>
                </c:pt>
                <c:pt idx="6">
                  <c:v>44</c:v>
                </c:pt>
                <c:pt idx="7">
                  <c:v>45.5</c:v>
                </c:pt>
                <c:pt idx="8">
                  <c:v>46</c:v>
                </c:pt>
                <c:pt idx="9">
                  <c:v>51</c:v>
                </c:pt>
                <c:pt idx="10">
                  <c:v>44</c:v>
                </c:pt>
                <c:pt idx="11">
                  <c:v>38.5</c:v>
                </c:pt>
                <c:pt idx="12">
                  <c:v>43</c:v>
                </c:pt>
                <c:pt idx="13">
                  <c:v>49</c:v>
                </c:pt>
                <c:pt idx="14">
                  <c:v>44.5</c:v>
                </c:pt>
                <c:pt idx="15">
                  <c:v>40.5</c:v>
                </c:pt>
                <c:pt idx="16">
                  <c:v>39</c:v>
                </c:pt>
                <c:pt idx="17">
                  <c:v>45.5</c:v>
                </c:pt>
                <c:pt idx="18">
                  <c:v>43</c:v>
                </c:pt>
                <c:pt idx="19">
                  <c:v>42.5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5-475A-80E4-F050FE103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7566568"/>
        <c:axId val="417570880"/>
      </c:barChart>
      <c:catAx>
        <c:axId val="417566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7570880"/>
        <c:crosses val="autoZero"/>
        <c:auto val="0"/>
        <c:lblAlgn val="ctr"/>
        <c:lblOffset val="100"/>
        <c:noMultiLvlLbl val="0"/>
      </c:catAx>
      <c:valAx>
        <c:axId val="41757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5552099533437053E-2"/>
              <c:y val="0.419228638086905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7566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61" Type="http://schemas.openxmlformats.org/officeDocument/2006/relationships/chart" Target="../charts/chart61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13" Type="http://schemas.openxmlformats.org/officeDocument/2006/relationships/chart" Target="../charts/chart74.xml"/><Relationship Id="rId3" Type="http://schemas.openxmlformats.org/officeDocument/2006/relationships/chart" Target="../charts/chart64.xml"/><Relationship Id="rId7" Type="http://schemas.openxmlformats.org/officeDocument/2006/relationships/chart" Target="../charts/chart68.xml"/><Relationship Id="rId12" Type="http://schemas.openxmlformats.org/officeDocument/2006/relationships/chart" Target="../charts/chart73.xml"/><Relationship Id="rId17" Type="http://schemas.openxmlformats.org/officeDocument/2006/relationships/chart" Target="../charts/chart78.xml"/><Relationship Id="rId2" Type="http://schemas.openxmlformats.org/officeDocument/2006/relationships/chart" Target="../charts/chart63.xml"/><Relationship Id="rId16" Type="http://schemas.openxmlformats.org/officeDocument/2006/relationships/chart" Target="../charts/chart77.xml"/><Relationship Id="rId1" Type="http://schemas.openxmlformats.org/officeDocument/2006/relationships/chart" Target="../charts/chart62.xml"/><Relationship Id="rId6" Type="http://schemas.openxmlformats.org/officeDocument/2006/relationships/chart" Target="../charts/chart67.xml"/><Relationship Id="rId11" Type="http://schemas.openxmlformats.org/officeDocument/2006/relationships/chart" Target="../charts/chart72.xml"/><Relationship Id="rId5" Type="http://schemas.openxmlformats.org/officeDocument/2006/relationships/chart" Target="../charts/chart66.xml"/><Relationship Id="rId15" Type="http://schemas.openxmlformats.org/officeDocument/2006/relationships/chart" Target="../charts/chart76.xml"/><Relationship Id="rId10" Type="http://schemas.openxmlformats.org/officeDocument/2006/relationships/chart" Target="../charts/chart71.xml"/><Relationship Id="rId4" Type="http://schemas.openxmlformats.org/officeDocument/2006/relationships/chart" Target="../charts/chart65.xml"/><Relationship Id="rId9" Type="http://schemas.openxmlformats.org/officeDocument/2006/relationships/chart" Target="../charts/chart70.xml"/><Relationship Id="rId14" Type="http://schemas.openxmlformats.org/officeDocument/2006/relationships/chart" Target="../charts/chart7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chart" Target="../charts/chart91.xml"/><Relationship Id="rId18" Type="http://schemas.openxmlformats.org/officeDocument/2006/relationships/chart" Target="../charts/chart96.xml"/><Relationship Id="rId3" Type="http://schemas.openxmlformats.org/officeDocument/2006/relationships/chart" Target="../charts/chart81.xml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17" Type="http://schemas.openxmlformats.org/officeDocument/2006/relationships/chart" Target="../charts/chart95.xml"/><Relationship Id="rId2" Type="http://schemas.openxmlformats.org/officeDocument/2006/relationships/chart" Target="../charts/chart80.xml"/><Relationship Id="rId16" Type="http://schemas.openxmlformats.org/officeDocument/2006/relationships/chart" Target="../charts/chart94.xml"/><Relationship Id="rId1" Type="http://schemas.openxmlformats.org/officeDocument/2006/relationships/chart" Target="../charts/chart79.xml"/><Relationship Id="rId6" Type="http://schemas.openxmlformats.org/officeDocument/2006/relationships/chart" Target="../charts/chart84.xml"/><Relationship Id="rId11" Type="http://schemas.openxmlformats.org/officeDocument/2006/relationships/chart" Target="../charts/chart89.xml"/><Relationship Id="rId5" Type="http://schemas.openxmlformats.org/officeDocument/2006/relationships/chart" Target="../charts/chart83.xml"/><Relationship Id="rId15" Type="http://schemas.openxmlformats.org/officeDocument/2006/relationships/chart" Target="../charts/chart93.xml"/><Relationship Id="rId10" Type="http://schemas.openxmlformats.org/officeDocument/2006/relationships/chart" Target="../charts/chart88.xml"/><Relationship Id="rId4" Type="http://schemas.openxmlformats.org/officeDocument/2006/relationships/chart" Target="../charts/chart82.xml"/><Relationship Id="rId9" Type="http://schemas.openxmlformats.org/officeDocument/2006/relationships/chart" Target="../charts/chart87.xml"/><Relationship Id="rId14" Type="http://schemas.openxmlformats.org/officeDocument/2006/relationships/chart" Target="../charts/chart9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chart" Target="../charts/chart109.xml"/><Relationship Id="rId18" Type="http://schemas.openxmlformats.org/officeDocument/2006/relationships/chart" Target="../charts/chart114.xml"/><Relationship Id="rId26" Type="http://schemas.openxmlformats.org/officeDocument/2006/relationships/chart" Target="../charts/chart122.xml"/><Relationship Id="rId3" Type="http://schemas.openxmlformats.org/officeDocument/2006/relationships/chart" Target="../charts/chart99.xml"/><Relationship Id="rId21" Type="http://schemas.openxmlformats.org/officeDocument/2006/relationships/chart" Target="../charts/chart117.xml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17" Type="http://schemas.openxmlformats.org/officeDocument/2006/relationships/chart" Target="../charts/chart113.xml"/><Relationship Id="rId25" Type="http://schemas.openxmlformats.org/officeDocument/2006/relationships/chart" Target="../charts/chart121.xml"/><Relationship Id="rId2" Type="http://schemas.openxmlformats.org/officeDocument/2006/relationships/chart" Target="../charts/chart98.xml"/><Relationship Id="rId16" Type="http://schemas.openxmlformats.org/officeDocument/2006/relationships/chart" Target="../charts/chart112.xml"/><Relationship Id="rId20" Type="http://schemas.openxmlformats.org/officeDocument/2006/relationships/chart" Target="../charts/chart116.xml"/><Relationship Id="rId29" Type="http://schemas.openxmlformats.org/officeDocument/2006/relationships/chart" Target="../charts/chart125.xml"/><Relationship Id="rId1" Type="http://schemas.openxmlformats.org/officeDocument/2006/relationships/chart" Target="../charts/chart97.xml"/><Relationship Id="rId6" Type="http://schemas.openxmlformats.org/officeDocument/2006/relationships/chart" Target="../charts/chart102.xml"/><Relationship Id="rId11" Type="http://schemas.openxmlformats.org/officeDocument/2006/relationships/chart" Target="../charts/chart107.xml"/><Relationship Id="rId24" Type="http://schemas.openxmlformats.org/officeDocument/2006/relationships/chart" Target="../charts/chart120.xml"/><Relationship Id="rId32" Type="http://schemas.openxmlformats.org/officeDocument/2006/relationships/chart" Target="../charts/chart128.xml"/><Relationship Id="rId5" Type="http://schemas.openxmlformats.org/officeDocument/2006/relationships/chart" Target="../charts/chart101.xml"/><Relationship Id="rId15" Type="http://schemas.openxmlformats.org/officeDocument/2006/relationships/chart" Target="../charts/chart111.xml"/><Relationship Id="rId23" Type="http://schemas.openxmlformats.org/officeDocument/2006/relationships/chart" Target="../charts/chart119.xml"/><Relationship Id="rId28" Type="http://schemas.openxmlformats.org/officeDocument/2006/relationships/chart" Target="../charts/chart124.xml"/><Relationship Id="rId10" Type="http://schemas.openxmlformats.org/officeDocument/2006/relationships/chart" Target="../charts/chart106.xml"/><Relationship Id="rId19" Type="http://schemas.openxmlformats.org/officeDocument/2006/relationships/chart" Target="../charts/chart115.xml"/><Relationship Id="rId31" Type="http://schemas.openxmlformats.org/officeDocument/2006/relationships/chart" Target="../charts/chart127.xml"/><Relationship Id="rId4" Type="http://schemas.openxmlformats.org/officeDocument/2006/relationships/chart" Target="../charts/chart100.xml"/><Relationship Id="rId9" Type="http://schemas.openxmlformats.org/officeDocument/2006/relationships/chart" Target="../charts/chart105.xml"/><Relationship Id="rId14" Type="http://schemas.openxmlformats.org/officeDocument/2006/relationships/chart" Target="../charts/chart110.xml"/><Relationship Id="rId22" Type="http://schemas.openxmlformats.org/officeDocument/2006/relationships/chart" Target="../charts/chart118.xml"/><Relationship Id="rId27" Type="http://schemas.openxmlformats.org/officeDocument/2006/relationships/chart" Target="../charts/chart123.xml"/><Relationship Id="rId30" Type="http://schemas.openxmlformats.org/officeDocument/2006/relationships/chart" Target="../charts/chart12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6.xml"/><Relationship Id="rId13" Type="http://schemas.openxmlformats.org/officeDocument/2006/relationships/chart" Target="../charts/chart141.xml"/><Relationship Id="rId3" Type="http://schemas.openxmlformats.org/officeDocument/2006/relationships/chart" Target="../charts/chart131.xml"/><Relationship Id="rId7" Type="http://schemas.openxmlformats.org/officeDocument/2006/relationships/chart" Target="../charts/chart135.xml"/><Relationship Id="rId12" Type="http://schemas.openxmlformats.org/officeDocument/2006/relationships/chart" Target="../charts/chart140.xml"/><Relationship Id="rId2" Type="http://schemas.openxmlformats.org/officeDocument/2006/relationships/chart" Target="../charts/chart130.xml"/><Relationship Id="rId16" Type="http://schemas.openxmlformats.org/officeDocument/2006/relationships/chart" Target="../charts/chart144.xml"/><Relationship Id="rId1" Type="http://schemas.openxmlformats.org/officeDocument/2006/relationships/chart" Target="../charts/chart129.xml"/><Relationship Id="rId6" Type="http://schemas.openxmlformats.org/officeDocument/2006/relationships/chart" Target="../charts/chart134.xml"/><Relationship Id="rId11" Type="http://schemas.openxmlformats.org/officeDocument/2006/relationships/chart" Target="../charts/chart139.xml"/><Relationship Id="rId5" Type="http://schemas.openxmlformats.org/officeDocument/2006/relationships/chart" Target="../charts/chart133.xml"/><Relationship Id="rId15" Type="http://schemas.openxmlformats.org/officeDocument/2006/relationships/chart" Target="../charts/chart143.xml"/><Relationship Id="rId10" Type="http://schemas.openxmlformats.org/officeDocument/2006/relationships/chart" Target="../charts/chart138.xml"/><Relationship Id="rId4" Type="http://schemas.openxmlformats.org/officeDocument/2006/relationships/chart" Target="../charts/chart132.xml"/><Relationship Id="rId9" Type="http://schemas.openxmlformats.org/officeDocument/2006/relationships/chart" Target="../charts/chart137.xml"/><Relationship Id="rId14" Type="http://schemas.openxmlformats.org/officeDocument/2006/relationships/chart" Target="../charts/chart14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Relationship Id="rId5" Type="http://schemas.openxmlformats.org/officeDocument/2006/relationships/chart" Target="../charts/chart149.xml"/><Relationship Id="rId4" Type="http://schemas.openxmlformats.org/officeDocument/2006/relationships/chart" Target="../charts/chart14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427990</xdr:colOff>
      <xdr:row>3</xdr:row>
      <xdr:rowOff>28212</xdr:rowOff>
    </xdr:to>
    <xdr:pic>
      <xdr:nvPicPr>
        <xdr:cNvPr id="2" name="Picture 24" descr="Logotip Urada za stanje okolja na ARSO" title="Logotip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880"/>
          <a:ext cx="1647190" cy="3939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4442</xdr:colOff>
      <xdr:row>142</xdr:row>
      <xdr:rowOff>25511</xdr:rowOff>
    </xdr:from>
    <xdr:to>
      <xdr:col>13</xdr:col>
      <xdr:colOff>151874</xdr:colOff>
      <xdr:row>162</xdr:row>
      <xdr:rowOff>164130</xdr:rowOff>
    </xdr:to>
    <xdr:graphicFrame macro="">
      <xdr:nvGraphicFramePr>
        <xdr:cNvPr id="26201742" name="Grafikon 3">
          <a:extLst>
            <a:ext uri="{FF2B5EF4-FFF2-40B4-BE49-F238E27FC236}">
              <a16:creationId xmlns:a16="http://schemas.microsoft.com/office/drawing/2014/main" id="{00000000-0008-0000-0300-00008E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62334</xdr:colOff>
      <xdr:row>367</xdr:row>
      <xdr:rowOff>60057</xdr:rowOff>
    </xdr:from>
    <xdr:to>
      <xdr:col>13</xdr:col>
      <xdr:colOff>209766</xdr:colOff>
      <xdr:row>388</xdr:row>
      <xdr:rowOff>8176</xdr:rowOff>
    </xdr:to>
    <xdr:graphicFrame macro="">
      <xdr:nvGraphicFramePr>
        <xdr:cNvPr id="26201745" name="Grafikon 6">
          <a:extLst>
            <a:ext uri="{FF2B5EF4-FFF2-40B4-BE49-F238E27FC236}">
              <a16:creationId xmlns:a16="http://schemas.microsoft.com/office/drawing/2014/main" id="{00000000-0008-0000-0300-000091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1631</xdr:colOff>
      <xdr:row>466</xdr:row>
      <xdr:rowOff>63339</xdr:rowOff>
    </xdr:from>
    <xdr:to>
      <xdr:col>13</xdr:col>
      <xdr:colOff>149063</xdr:colOff>
      <xdr:row>487</xdr:row>
      <xdr:rowOff>11457</xdr:rowOff>
    </xdr:to>
    <xdr:graphicFrame macro="">
      <xdr:nvGraphicFramePr>
        <xdr:cNvPr id="26201747" name="Grafikon 8">
          <a:extLst>
            <a:ext uri="{FF2B5EF4-FFF2-40B4-BE49-F238E27FC236}">
              <a16:creationId xmlns:a16="http://schemas.microsoft.com/office/drawing/2014/main" id="{00000000-0008-0000-0300-000093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10952</xdr:colOff>
      <xdr:row>504</xdr:row>
      <xdr:rowOff>3333</xdr:rowOff>
    </xdr:from>
    <xdr:to>
      <xdr:col>13</xdr:col>
      <xdr:colOff>158384</xdr:colOff>
      <xdr:row>524</xdr:row>
      <xdr:rowOff>130046</xdr:rowOff>
    </xdr:to>
    <xdr:graphicFrame macro="">
      <xdr:nvGraphicFramePr>
        <xdr:cNvPr id="26201748" name="Grafikon 9">
          <a:extLst>
            <a:ext uri="{FF2B5EF4-FFF2-40B4-BE49-F238E27FC236}">
              <a16:creationId xmlns:a16="http://schemas.microsoft.com/office/drawing/2014/main" id="{00000000-0008-0000-0300-000094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1342273</xdr:colOff>
      <xdr:row>274</xdr:row>
      <xdr:rowOff>0</xdr:rowOff>
    </xdr:from>
    <xdr:to>
      <xdr:col>13</xdr:col>
      <xdr:colOff>108580</xdr:colOff>
      <xdr:row>294</xdr:row>
      <xdr:rowOff>120861</xdr:rowOff>
    </xdr:to>
    <xdr:graphicFrame macro="">
      <xdr:nvGraphicFramePr>
        <xdr:cNvPr id="26201750" name="Grafikon 11">
          <a:extLst>
            <a:ext uri="{FF2B5EF4-FFF2-40B4-BE49-F238E27FC236}">
              <a16:creationId xmlns:a16="http://schemas.microsoft.com/office/drawing/2014/main" id="{00000000-0008-0000-0300-000096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13807</xdr:colOff>
      <xdr:row>537</xdr:row>
      <xdr:rowOff>0</xdr:rowOff>
    </xdr:from>
    <xdr:to>
      <xdr:col>13</xdr:col>
      <xdr:colOff>161239</xdr:colOff>
      <xdr:row>557</xdr:row>
      <xdr:rowOff>110518</xdr:rowOff>
    </xdr:to>
    <xdr:graphicFrame macro="">
      <xdr:nvGraphicFramePr>
        <xdr:cNvPr id="26201751" name="Grafikon 1">
          <a:extLst>
            <a:ext uri="{FF2B5EF4-FFF2-40B4-BE49-F238E27FC236}">
              <a16:creationId xmlns:a16="http://schemas.microsoft.com/office/drawing/2014/main" id="{00000000-0008-0000-0300-000097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15238</xdr:colOff>
      <xdr:row>643</xdr:row>
      <xdr:rowOff>0</xdr:rowOff>
    </xdr:from>
    <xdr:to>
      <xdr:col>13</xdr:col>
      <xdr:colOff>162670</xdr:colOff>
      <xdr:row>663</xdr:row>
      <xdr:rowOff>114806</xdr:rowOff>
    </xdr:to>
    <xdr:graphicFrame macro="">
      <xdr:nvGraphicFramePr>
        <xdr:cNvPr id="26201753" name="Grafikon 3">
          <a:extLst>
            <a:ext uri="{FF2B5EF4-FFF2-40B4-BE49-F238E27FC236}">
              <a16:creationId xmlns:a16="http://schemas.microsoft.com/office/drawing/2014/main" id="{00000000-0008-0000-0300-000099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3537</xdr:colOff>
      <xdr:row>705</xdr:row>
      <xdr:rowOff>11907</xdr:rowOff>
    </xdr:from>
    <xdr:to>
      <xdr:col>13</xdr:col>
      <xdr:colOff>150969</xdr:colOff>
      <xdr:row>725</xdr:row>
      <xdr:rowOff>150525</xdr:rowOff>
    </xdr:to>
    <xdr:graphicFrame macro="">
      <xdr:nvGraphicFramePr>
        <xdr:cNvPr id="26201754" name="Grafikon 4">
          <a:extLst>
            <a:ext uri="{FF2B5EF4-FFF2-40B4-BE49-F238E27FC236}">
              <a16:creationId xmlns:a16="http://schemas.microsoft.com/office/drawing/2014/main" id="{00000000-0008-0000-0300-00009A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19525</xdr:colOff>
      <xdr:row>743</xdr:row>
      <xdr:rowOff>40957</xdr:rowOff>
    </xdr:from>
    <xdr:to>
      <xdr:col>13</xdr:col>
      <xdr:colOff>166957</xdr:colOff>
      <xdr:row>764</xdr:row>
      <xdr:rowOff>982</xdr:rowOff>
    </xdr:to>
    <xdr:graphicFrame macro="">
      <xdr:nvGraphicFramePr>
        <xdr:cNvPr id="26201756" name="Grafikon 6">
          <a:extLst>
            <a:ext uri="{FF2B5EF4-FFF2-40B4-BE49-F238E27FC236}">
              <a16:creationId xmlns:a16="http://schemas.microsoft.com/office/drawing/2014/main" id="{00000000-0008-0000-0300-00009C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7617</xdr:colOff>
      <xdr:row>781</xdr:row>
      <xdr:rowOff>50481</xdr:rowOff>
    </xdr:from>
    <xdr:to>
      <xdr:col>13</xdr:col>
      <xdr:colOff>155049</xdr:colOff>
      <xdr:row>801</xdr:row>
      <xdr:rowOff>177193</xdr:rowOff>
    </xdr:to>
    <xdr:graphicFrame macro="">
      <xdr:nvGraphicFramePr>
        <xdr:cNvPr id="26201757" name="Grafikon 7">
          <a:extLst>
            <a:ext uri="{FF2B5EF4-FFF2-40B4-BE49-F238E27FC236}">
              <a16:creationId xmlns:a16="http://schemas.microsoft.com/office/drawing/2014/main" id="{00000000-0008-0000-0300-00009D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25</xdr:colOff>
      <xdr:row>819</xdr:row>
      <xdr:rowOff>0</xdr:rowOff>
    </xdr:from>
    <xdr:to>
      <xdr:col>13</xdr:col>
      <xdr:colOff>147457</xdr:colOff>
      <xdr:row>839</xdr:row>
      <xdr:rowOff>138619</xdr:rowOff>
    </xdr:to>
    <xdr:graphicFrame macro="">
      <xdr:nvGraphicFramePr>
        <xdr:cNvPr id="26201758" name="Grafikon 8">
          <a:extLst>
            <a:ext uri="{FF2B5EF4-FFF2-40B4-BE49-F238E27FC236}">
              <a16:creationId xmlns:a16="http://schemas.microsoft.com/office/drawing/2014/main" id="{00000000-0008-0000-0300-00009E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10216</xdr:colOff>
      <xdr:row>960</xdr:row>
      <xdr:rowOff>18226</xdr:rowOff>
    </xdr:from>
    <xdr:to>
      <xdr:col>13</xdr:col>
      <xdr:colOff>157648</xdr:colOff>
      <xdr:row>980</xdr:row>
      <xdr:rowOff>144939</xdr:rowOff>
    </xdr:to>
    <xdr:graphicFrame macro="">
      <xdr:nvGraphicFramePr>
        <xdr:cNvPr id="26201760" name="Grafikon 12">
          <a:extLst>
            <a:ext uri="{FF2B5EF4-FFF2-40B4-BE49-F238E27FC236}">
              <a16:creationId xmlns:a16="http://schemas.microsoft.com/office/drawing/2014/main" id="{00000000-0008-0000-0300-0000A0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8773</xdr:colOff>
      <xdr:row>1022</xdr:row>
      <xdr:rowOff>-1</xdr:rowOff>
    </xdr:from>
    <xdr:to>
      <xdr:col>13</xdr:col>
      <xdr:colOff>156205</xdr:colOff>
      <xdr:row>1042</xdr:row>
      <xdr:rowOff>138618</xdr:rowOff>
    </xdr:to>
    <xdr:graphicFrame macro="">
      <xdr:nvGraphicFramePr>
        <xdr:cNvPr id="26201762" name="Grafikon 1">
          <a:extLst>
            <a:ext uri="{FF2B5EF4-FFF2-40B4-BE49-F238E27FC236}">
              <a16:creationId xmlns:a16="http://schemas.microsoft.com/office/drawing/2014/main" id="{00000000-0008-0000-0300-0000A2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17619</xdr:colOff>
      <xdr:row>1053</xdr:row>
      <xdr:rowOff>11906</xdr:rowOff>
    </xdr:from>
    <xdr:to>
      <xdr:col>13</xdr:col>
      <xdr:colOff>165051</xdr:colOff>
      <xdr:row>1073</xdr:row>
      <xdr:rowOff>150525</xdr:rowOff>
    </xdr:to>
    <xdr:graphicFrame macro="">
      <xdr:nvGraphicFramePr>
        <xdr:cNvPr id="26201763" name="Grafikon 2">
          <a:extLst>
            <a:ext uri="{FF2B5EF4-FFF2-40B4-BE49-F238E27FC236}">
              <a16:creationId xmlns:a16="http://schemas.microsoft.com/office/drawing/2014/main" id="{00000000-0008-0000-0300-0000A3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5917</xdr:colOff>
      <xdr:row>1214</xdr:row>
      <xdr:rowOff>11906</xdr:rowOff>
    </xdr:from>
    <xdr:to>
      <xdr:col>13</xdr:col>
      <xdr:colOff>153349</xdr:colOff>
      <xdr:row>1234</xdr:row>
      <xdr:rowOff>150525</xdr:rowOff>
    </xdr:to>
    <xdr:graphicFrame macro="">
      <xdr:nvGraphicFramePr>
        <xdr:cNvPr id="26201768" name="Grafikon 4">
          <a:extLst>
            <a:ext uri="{FF2B5EF4-FFF2-40B4-BE49-F238E27FC236}">
              <a16:creationId xmlns:a16="http://schemas.microsoft.com/office/drawing/2014/main" id="{00000000-0008-0000-0300-0000A8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9728</xdr:colOff>
      <xdr:row>1313</xdr:row>
      <xdr:rowOff>0</xdr:rowOff>
    </xdr:from>
    <xdr:to>
      <xdr:col>13</xdr:col>
      <xdr:colOff>157160</xdr:colOff>
      <xdr:row>1333</xdr:row>
      <xdr:rowOff>114805</xdr:rowOff>
    </xdr:to>
    <xdr:graphicFrame macro="">
      <xdr:nvGraphicFramePr>
        <xdr:cNvPr id="26201769" name="Grafikon 5">
          <a:extLst>
            <a:ext uri="{FF2B5EF4-FFF2-40B4-BE49-F238E27FC236}">
              <a16:creationId xmlns:a16="http://schemas.microsoft.com/office/drawing/2014/main" id="{00000000-0008-0000-0300-0000A9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3436</xdr:colOff>
      <xdr:row>1350</xdr:row>
      <xdr:rowOff>5554</xdr:rowOff>
    </xdr:from>
    <xdr:to>
      <xdr:col>13</xdr:col>
      <xdr:colOff>150868</xdr:colOff>
      <xdr:row>1370</xdr:row>
      <xdr:rowOff>144173</xdr:rowOff>
    </xdr:to>
    <xdr:graphicFrame macro="">
      <xdr:nvGraphicFramePr>
        <xdr:cNvPr id="26201770" name="Grafikon 7">
          <a:extLst>
            <a:ext uri="{FF2B5EF4-FFF2-40B4-BE49-F238E27FC236}">
              <a16:creationId xmlns:a16="http://schemas.microsoft.com/office/drawing/2014/main" id="{00000000-0008-0000-0300-0000AA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7617</xdr:colOff>
      <xdr:row>1450</xdr:row>
      <xdr:rowOff>1699</xdr:rowOff>
    </xdr:from>
    <xdr:to>
      <xdr:col>13</xdr:col>
      <xdr:colOff>155049</xdr:colOff>
      <xdr:row>1470</xdr:row>
      <xdr:rowOff>140318</xdr:rowOff>
    </xdr:to>
    <xdr:graphicFrame macro="">
      <xdr:nvGraphicFramePr>
        <xdr:cNvPr id="26201773" name="Grafikon 10">
          <a:extLst>
            <a:ext uri="{FF2B5EF4-FFF2-40B4-BE49-F238E27FC236}">
              <a16:creationId xmlns:a16="http://schemas.microsoft.com/office/drawing/2014/main" id="{00000000-0008-0000-0300-0000AD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5712</xdr:colOff>
      <xdr:row>1488</xdr:row>
      <xdr:rowOff>0</xdr:rowOff>
    </xdr:from>
    <xdr:to>
      <xdr:col>13</xdr:col>
      <xdr:colOff>153144</xdr:colOff>
      <xdr:row>1508</xdr:row>
      <xdr:rowOff>117661</xdr:rowOff>
    </xdr:to>
    <xdr:graphicFrame macro="">
      <xdr:nvGraphicFramePr>
        <xdr:cNvPr id="26201774" name="Grafikon 11">
          <a:extLst>
            <a:ext uri="{FF2B5EF4-FFF2-40B4-BE49-F238E27FC236}">
              <a16:creationId xmlns:a16="http://schemas.microsoft.com/office/drawing/2014/main" id="{00000000-0008-0000-0300-0000AE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2097</xdr:colOff>
      <xdr:row>1519</xdr:row>
      <xdr:rowOff>1701</xdr:rowOff>
    </xdr:from>
    <xdr:to>
      <xdr:col>13</xdr:col>
      <xdr:colOff>149529</xdr:colOff>
      <xdr:row>1539</xdr:row>
      <xdr:rowOff>140319</xdr:rowOff>
    </xdr:to>
    <xdr:graphicFrame macro="">
      <xdr:nvGraphicFramePr>
        <xdr:cNvPr id="26201775" name="Grafikon 12">
          <a:extLst>
            <a:ext uri="{FF2B5EF4-FFF2-40B4-BE49-F238E27FC236}">
              <a16:creationId xmlns:a16="http://schemas.microsoft.com/office/drawing/2014/main" id="{00000000-0008-0000-0300-0000AF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13810</xdr:colOff>
      <xdr:row>1550</xdr:row>
      <xdr:rowOff>12382</xdr:rowOff>
    </xdr:from>
    <xdr:to>
      <xdr:col>13</xdr:col>
      <xdr:colOff>161242</xdr:colOff>
      <xdr:row>1570</xdr:row>
      <xdr:rowOff>151000</xdr:rowOff>
    </xdr:to>
    <xdr:graphicFrame macro="">
      <xdr:nvGraphicFramePr>
        <xdr:cNvPr id="26201776" name="Grafikon 13">
          <a:extLst>
            <a:ext uri="{FF2B5EF4-FFF2-40B4-BE49-F238E27FC236}">
              <a16:creationId xmlns:a16="http://schemas.microsoft.com/office/drawing/2014/main" id="{00000000-0008-0000-0300-0000B0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2583</xdr:colOff>
      <xdr:row>1581</xdr:row>
      <xdr:rowOff>33811</xdr:rowOff>
    </xdr:from>
    <xdr:to>
      <xdr:col>13</xdr:col>
      <xdr:colOff>150015</xdr:colOff>
      <xdr:row>1601</xdr:row>
      <xdr:rowOff>172430</xdr:rowOff>
    </xdr:to>
    <xdr:graphicFrame macro="">
      <xdr:nvGraphicFramePr>
        <xdr:cNvPr id="26201777" name="Grafikon 14">
          <a:extLst>
            <a:ext uri="{FF2B5EF4-FFF2-40B4-BE49-F238E27FC236}">
              <a16:creationId xmlns:a16="http://schemas.microsoft.com/office/drawing/2014/main" id="{00000000-0008-0000-0300-0000B1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11622</xdr:colOff>
      <xdr:row>1612</xdr:row>
      <xdr:rowOff>13808</xdr:rowOff>
    </xdr:from>
    <xdr:to>
      <xdr:col>13</xdr:col>
      <xdr:colOff>159054</xdr:colOff>
      <xdr:row>1632</xdr:row>
      <xdr:rowOff>152426</xdr:rowOff>
    </xdr:to>
    <xdr:graphicFrame macro="">
      <xdr:nvGraphicFramePr>
        <xdr:cNvPr id="26201778" name="Grafikon 15">
          <a:extLst>
            <a:ext uri="{FF2B5EF4-FFF2-40B4-BE49-F238E27FC236}">
              <a16:creationId xmlns:a16="http://schemas.microsoft.com/office/drawing/2014/main" id="{00000000-0008-0000-0300-0000B2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3807</xdr:colOff>
      <xdr:row>1643</xdr:row>
      <xdr:rowOff>0</xdr:rowOff>
    </xdr:from>
    <xdr:to>
      <xdr:col>13</xdr:col>
      <xdr:colOff>151239</xdr:colOff>
      <xdr:row>1663</xdr:row>
      <xdr:rowOff>138617</xdr:rowOff>
    </xdr:to>
    <xdr:graphicFrame macro="">
      <xdr:nvGraphicFramePr>
        <xdr:cNvPr id="26201779" name="Grafikon 1">
          <a:extLst>
            <a:ext uri="{FF2B5EF4-FFF2-40B4-BE49-F238E27FC236}">
              <a16:creationId xmlns:a16="http://schemas.microsoft.com/office/drawing/2014/main" id="{00000000-0008-0000-0300-0000B3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1426</xdr:colOff>
      <xdr:row>1675</xdr:row>
      <xdr:rowOff>0</xdr:rowOff>
    </xdr:from>
    <xdr:to>
      <xdr:col>13</xdr:col>
      <xdr:colOff>148858</xdr:colOff>
      <xdr:row>1695</xdr:row>
      <xdr:rowOff>112900</xdr:rowOff>
    </xdr:to>
    <xdr:graphicFrame macro="">
      <xdr:nvGraphicFramePr>
        <xdr:cNvPr id="26201780" name="Grafikon 2">
          <a:extLst>
            <a:ext uri="{FF2B5EF4-FFF2-40B4-BE49-F238E27FC236}">
              <a16:creationId xmlns:a16="http://schemas.microsoft.com/office/drawing/2014/main" id="{00000000-0008-0000-0300-0000B4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41270</xdr:colOff>
      <xdr:row>575</xdr:row>
      <xdr:rowOff>11906</xdr:rowOff>
    </xdr:from>
    <xdr:to>
      <xdr:col>13</xdr:col>
      <xdr:colOff>188702</xdr:colOff>
      <xdr:row>595</xdr:row>
      <xdr:rowOff>150524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25133</xdr:colOff>
      <xdr:row>336</xdr:row>
      <xdr:rowOff>28045</xdr:rowOff>
    </xdr:from>
    <xdr:to>
      <xdr:col>13</xdr:col>
      <xdr:colOff>172565</xdr:colOff>
      <xdr:row>356</xdr:row>
      <xdr:rowOff>154757</xdr:rowOff>
    </xdr:to>
    <xdr:graphicFrame macro="">
      <xdr:nvGraphicFramePr>
        <xdr:cNvPr id="7" name="Grafiko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1850</xdr:colOff>
      <xdr:row>1084</xdr:row>
      <xdr:rowOff>5553</xdr:rowOff>
    </xdr:from>
    <xdr:to>
      <xdr:col>13</xdr:col>
      <xdr:colOff>149282</xdr:colOff>
      <xdr:row>1104</xdr:row>
      <xdr:rowOff>144172</xdr:rowOff>
    </xdr:to>
    <xdr:graphicFrame macro="">
      <xdr:nvGraphicFramePr>
        <xdr:cNvPr id="11" name="Grafikon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7934</xdr:colOff>
      <xdr:row>211</xdr:row>
      <xdr:rowOff>0</xdr:rowOff>
    </xdr:from>
    <xdr:to>
      <xdr:col>13</xdr:col>
      <xdr:colOff>155366</xdr:colOff>
      <xdr:row>231</xdr:row>
      <xdr:rowOff>138616</xdr:rowOff>
    </xdr:to>
    <xdr:graphicFrame macro="">
      <xdr:nvGraphicFramePr>
        <xdr:cNvPr id="13" name="Grafikon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1055</xdr:colOff>
      <xdr:row>674</xdr:row>
      <xdr:rowOff>221</xdr:rowOff>
    </xdr:from>
    <xdr:to>
      <xdr:col>13</xdr:col>
      <xdr:colOff>148487</xdr:colOff>
      <xdr:row>694</xdr:row>
      <xdr:rowOff>138840</xdr:rowOff>
    </xdr:to>
    <xdr:graphicFrame macro="">
      <xdr:nvGraphicFramePr>
        <xdr:cNvPr id="14" name="Grafiko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11622</xdr:colOff>
      <xdr:row>1388</xdr:row>
      <xdr:rowOff>10049</xdr:rowOff>
    </xdr:from>
    <xdr:to>
      <xdr:col>13</xdr:col>
      <xdr:colOff>159054</xdr:colOff>
      <xdr:row>1408</xdr:row>
      <xdr:rowOff>148668</xdr:rowOff>
    </xdr:to>
    <xdr:graphicFrame macro="">
      <xdr:nvGraphicFramePr>
        <xdr:cNvPr id="8" name="Grafikon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7141</xdr:colOff>
      <xdr:row>180</xdr:row>
      <xdr:rowOff>13774</xdr:rowOff>
    </xdr:from>
    <xdr:to>
      <xdr:col>13</xdr:col>
      <xdr:colOff>154573</xdr:colOff>
      <xdr:row>200</xdr:row>
      <xdr:rowOff>152393</xdr:rowOff>
    </xdr:to>
    <xdr:graphicFrame macro="">
      <xdr:nvGraphicFramePr>
        <xdr:cNvPr id="18" name="Grafikon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13604</xdr:colOff>
      <xdr:row>73</xdr:row>
      <xdr:rowOff>1696</xdr:rowOff>
    </xdr:from>
    <xdr:to>
      <xdr:col>13</xdr:col>
      <xdr:colOff>161036</xdr:colOff>
      <xdr:row>93</xdr:row>
      <xdr:rowOff>140315</xdr:rowOff>
    </xdr:to>
    <xdr:graphicFrame macro="">
      <xdr:nvGraphicFramePr>
        <xdr:cNvPr id="17" name="Grafiko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35715</xdr:colOff>
      <xdr:row>405</xdr:row>
      <xdr:rowOff>35717</xdr:rowOff>
    </xdr:from>
    <xdr:to>
      <xdr:col>13</xdr:col>
      <xdr:colOff>183147</xdr:colOff>
      <xdr:row>425</xdr:row>
      <xdr:rowOff>174336</xdr:rowOff>
    </xdr:to>
    <xdr:graphicFrame macro="">
      <xdr:nvGraphicFramePr>
        <xdr:cNvPr id="19" name="Grafikon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1397</xdr:colOff>
      <xdr:row>1153</xdr:row>
      <xdr:rowOff>4269</xdr:rowOff>
    </xdr:from>
    <xdr:to>
      <xdr:col>13</xdr:col>
      <xdr:colOff>148829</xdr:colOff>
      <xdr:row>1173</xdr:row>
      <xdr:rowOff>142888</xdr:rowOff>
    </xdr:to>
    <xdr:graphicFrame macro="">
      <xdr:nvGraphicFramePr>
        <xdr:cNvPr id="22" name="Grafikon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16947</xdr:colOff>
      <xdr:row>1184</xdr:row>
      <xdr:rowOff>0</xdr:rowOff>
    </xdr:from>
    <xdr:to>
      <xdr:col>13</xdr:col>
      <xdr:colOff>164379</xdr:colOff>
      <xdr:row>1204</xdr:row>
      <xdr:rowOff>43367</xdr:rowOff>
    </xdr:to>
    <xdr:graphicFrame macro="">
      <xdr:nvGraphicFramePr>
        <xdr:cNvPr id="23" name="Grafikon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</xdr:col>
      <xdr:colOff>11903</xdr:colOff>
      <xdr:row>929</xdr:row>
      <xdr:rowOff>0</xdr:rowOff>
    </xdr:from>
    <xdr:to>
      <xdr:col>13</xdr:col>
      <xdr:colOff>159335</xdr:colOff>
      <xdr:row>949</xdr:row>
      <xdr:rowOff>138619</xdr:rowOff>
    </xdr:to>
    <xdr:graphicFrame macro="">
      <xdr:nvGraphicFramePr>
        <xdr:cNvPr id="27" name="Grafikon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4759</xdr:colOff>
      <xdr:row>436</xdr:row>
      <xdr:rowOff>3569</xdr:rowOff>
    </xdr:from>
    <xdr:to>
      <xdr:col>13</xdr:col>
      <xdr:colOff>152191</xdr:colOff>
      <xdr:row>456</xdr:row>
      <xdr:rowOff>70750</xdr:rowOff>
    </xdr:to>
    <xdr:graphicFrame macro="">
      <xdr:nvGraphicFramePr>
        <xdr:cNvPr id="2" name="Grafiko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4761</xdr:colOff>
      <xdr:row>891</xdr:row>
      <xdr:rowOff>0</xdr:rowOff>
    </xdr:from>
    <xdr:to>
      <xdr:col>13</xdr:col>
      <xdr:colOff>152193</xdr:colOff>
      <xdr:row>911</xdr:row>
      <xdr:rowOff>136916</xdr:rowOff>
    </xdr:to>
    <xdr:graphicFrame macro="">
      <xdr:nvGraphicFramePr>
        <xdr:cNvPr id="6" name="Grafiko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3658</xdr:colOff>
      <xdr:row>3</xdr:row>
      <xdr:rowOff>178612</xdr:rowOff>
    </xdr:from>
    <xdr:to>
      <xdr:col>13</xdr:col>
      <xdr:colOff>151090</xdr:colOff>
      <xdr:row>24</xdr:row>
      <xdr:rowOff>114824</xdr:rowOff>
    </xdr:to>
    <xdr:graphicFrame macro="">
      <xdr:nvGraphicFramePr>
        <xdr:cNvPr id="55" name="Grafikon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7822</xdr:colOff>
      <xdr:row>42</xdr:row>
      <xdr:rowOff>157163</xdr:rowOff>
    </xdr:from>
    <xdr:to>
      <xdr:col>13</xdr:col>
      <xdr:colOff>155254</xdr:colOff>
      <xdr:row>63</xdr:row>
      <xdr:rowOff>57656</xdr:rowOff>
    </xdr:to>
    <xdr:graphicFrame macro="">
      <xdr:nvGraphicFramePr>
        <xdr:cNvPr id="4" name="Grafiko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-1</xdr:colOff>
      <xdr:row>243</xdr:row>
      <xdr:rowOff>4761</xdr:rowOff>
    </xdr:from>
    <xdr:to>
      <xdr:col>13</xdr:col>
      <xdr:colOff>147431</xdr:colOff>
      <xdr:row>263</xdr:row>
      <xdr:rowOff>143380</xdr:rowOff>
    </xdr:to>
    <xdr:graphicFrame macro="">
      <xdr:nvGraphicFramePr>
        <xdr:cNvPr id="5" name="Grafiko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0</xdr:colOff>
      <xdr:row>305</xdr:row>
      <xdr:rowOff>1699</xdr:rowOff>
    </xdr:from>
    <xdr:to>
      <xdr:col>13</xdr:col>
      <xdr:colOff>147432</xdr:colOff>
      <xdr:row>325</xdr:row>
      <xdr:rowOff>140318</xdr:rowOff>
    </xdr:to>
    <xdr:graphicFrame macro="">
      <xdr:nvGraphicFramePr>
        <xdr:cNvPr id="57" name="Grafikon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7822</xdr:colOff>
      <xdr:row>857</xdr:row>
      <xdr:rowOff>9525</xdr:rowOff>
    </xdr:from>
    <xdr:to>
      <xdr:col>13</xdr:col>
      <xdr:colOff>155254</xdr:colOff>
      <xdr:row>877</xdr:row>
      <xdr:rowOff>160050</xdr:rowOff>
    </xdr:to>
    <xdr:graphicFrame macro="">
      <xdr:nvGraphicFramePr>
        <xdr:cNvPr id="58" name="Grafikon 9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9525</xdr:colOff>
      <xdr:row>992</xdr:row>
      <xdr:rowOff>1700</xdr:rowOff>
    </xdr:from>
    <xdr:to>
      <xdr:col>13</xdr:col>
      <xdr:colOff>156957</xdr:colOff>
      <xdr:row>1012</xdr:row>
      <xdr:rowOff>45068</xdr:rowOff>
    </xdr:to>
    <xdr:graphicFrame macro="">
      <xdr:nvGraphicFramePr>
        <xdr:cNvPr id="12" name="Grafikon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9524</xdr:colOff>
      <xdr:row>1419</xdr:row>
      <xdr:rowOff>1700</xdr:rowOff>
    </xdr:from>
    <xdr:to>
      <xdr:col>13</xdr:col>
      <xdr:colOff>156956</xdr:colOff>
      <xdr:row>1439</xdr:row>
      <xdr:rowOff>152225</xdr:rowOff>
    </xdr:to>
    <xdr:graphicFrame macro="">
      <xdr:nvGraphicFramePr>
        <xdr:cNvPr id="59" name="Grafikon 3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4763</xdr:colOff>
      <xdr:row>1283</xdr:row>
      <xdr:rowOff>0</xdr:rowOff>
    </xdr:from>
    <xdr:to>
      <xdr:col>13</xdr:col>
      <xdr:colOff>152195</xdr:colOff>
      <xdr:row>1303</xdr:row>
      <xdr:rowOff>19555</xdr:rowOff>
    </xdr:to>
    <xdr:graphicFrame macro="">
      <xdr:nvGraphicFramePr>
        <xdr:cNvPr id="16" name="Grafikon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7823</xdr:colOff>
      <xdr:row>1115</xdr:row>
      <xdr:rowOff>23812</xdr:rowOff>
    </xdr:from>
    <xdr:to>
      <xdr:col>13</xdr:col>
      <xdr:colOff>155255</xdr:colOff>
      <xdr:row>1135</xdr:row>
      <xdr:rowOff>162431</xdr:rowOff>
    </xdr:to>
    <xdr:graphicFrame macro="">
      <xdr:nvGraphicFramePr>
        <xdr:cNvPr id="20" name="Grafikon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</xdr:col>
      <xdr:colOff>0</xdr:colOff>
      <xdr:row>613</xdr:row>
      <xdr:rowOff>0</xdr:rowOff>
    </xdr:from>
    <xdr:to>
      <xdr:col>13</xdr:col>
      <xdr:colOff>147432</xdr:colOff>
      <xdr:row>633</xdr:row>
      <xdr:rowOff>19556</xdr:rowOff>
    </xdr:to>
    <xdr:graphicFrame macro="">
      <xdr:nvGraphicFramePr>
        <xdr:cNvPr id="60" name="Grafikon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-1</xdr:colOff>
      <xdr:row>1252</xdr:row>
      <xdr:rowOff>0</xdr:rowOff>
    </xdr:from>
    <xdr:to>
      <xdr:col>13</xdr:col>
      <xdr:colOff>147431</xdr:colOff>
      <xdr:row>1272</xdr:row>
      <xdr:rowOff>138618</xdr:rowOff>
    </xdr:to>
    <xdr:graphicFrame macro="">
      <xdr:nvGraphicFramePr>
        <xdr:cNvPr id="56" name="Grafikon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</xdr:col>
      <xdr:colOff>13608</xdr:colOff>
      <xdr:row>104</xdr:row>
      <xdr:rowOff>0</xdr:rowOff>
    </xdr:from>
    <xdr:to>
      <xdr:col>13</xdr:col>
      <xdr:colOff>161040</xdr:colOff>
      <xdr:row>124</xdr:row>
      <xdr:rowOff>119228</xdr:rowOff>
    </xdr:to>
    <xdr:graphicFrame macro="">
      <xdr:nvGraphicFramePr>
        <xdr:cNvPr id="21" name="Grafikon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19</xdr:col>
      <xdr:colOff>52728</xdr:colOff>
      <xdr:row>4</xdr:row>
      <xdr:rowOff>11907</xdr:rowOff>
    </xdr:from>
    <xdr:to>
      <xdr:col>28</xdr:col>
      <xdr:colOff>200160</xdr:colOff>
      <xdr:row>24</xdr:row>
      <xdr:rowOff>138619</xdr:rowOff>
    </xdr:to>
    <xdr:graphicFrame macro="">
      <xdr:nvGraphicFramePr>
        <xdr:cNvPr id="24" name="Grafikon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19</xdr:col>
      <xdr:colOff>23814</xdr:colOff>
      <xdr:row>336</xdr:row>
      <xdr:rowOff>47624</xdr:rowOff>
    </xdr:from>
    <xdr:to>
      <xdr:col>28</xdr:col>
      <xdr:colOff>171246</xdr:colOff>
      <xdr:row>356</xdr:row>
      <xdr:rowOff>174336</xdr:rowOff>
    </xdr:to>
    <xdr:graphicFrame macro="">
      <xdr:nvGraphicFramePr>
        <xdr:cNvPr id="70" name="Grafikon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19</xdr:col>
      <xdr:colOff>11907</xdr:colOff>
      <xdr:row>367</xdr:row>
      <xdr:rowOff>22111</xdr:rowOff>
    </xdr:from>
    <xdr:to>
      <xdr:col>28</xdr:col>
      <xdr:colOff>159339</xdr:colOff>
      <xdr:row>387</xdr:row>
      <xdr:rowOff>148824</xdr:rowOff>
    </xdr:to>
    <xdr:graphicFrame macro="">
      <xdr:nvGraphicFramePr>
        <xdr:cNvPr id="71" name="Grafikon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19</xdr:col>
      <xdr:colOff>0</xdr:colOff>
      <xdr:row>537</xdr:row>
      <xdr:rowOff>0</xdr:rowOff>
    </xdr:from>
    <xdr:to>
      <xdr:col>28</xdr:col>
      <xdr:colOff>147432</xdr:colOff>
      <xdr:row>557</xdr:row>
      <xdr:rowOff>60204</xdr:rowOff>
    </xdr:to>
    <xdr:graphicFrame macro="">
      <xdr:nvGraphicFramePr>
        <xdr:cNvPr id="73" name="Grafikon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19</xdr:col>
      <xdr:colOff>18710</xdr:colOff>
      <xdr:row>781</xdr:row>
      <xdr:rowOff>112257</xdr:rowOff>
    </xdr:from>
    <xdr:to>
      <xdr:col>28</xdr:col>
      <xdr:colOff>166142</xdr:colOff>
      <xdr:row>801</xdr:row>
      <xdr:rowOff>170793</xdr:rowOff>
    </xdr:to>
    <xdr:graphicFrame macro="">
      <xdr:nvGraphicFramePr>
        <xdr:cNvPr id="75" name="Grafikon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18</xdr:col>
      <xdr:colOff>547688</xdr:colOff>
      <xdr:row>960</xdr:row>
      <xdr:rowOff>0</xdr:rowOff>
    </xdr:from>
    <xdr:to>
      <xdr:col>28</xdr:col>
      <xdr:colOff>87901</xdr:colOff>
      <xdr:row>980</xdr:row>
      <xdr:rowOff>102899</xdr:rowOff>
    </xdr:to>
    <xdr:graphicFrame macro="">
      <xdr:nvGraphicFramePr>
        <xdr:cNvPr id="76" name="Grafikon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19</xdr:col>
      <xdr:colOff>95252</xdr:colOff>
      <xdr:row>1488</xdr:row>
      <xdr:rowOff>23812</xdr:rowOff>
    </xdr:from>
    <xdr:to>
      <xdr:col>28</xdr:col>
      <xdr:colOff>242684</xdr:colOff>
      <xdr:row>1508</xdr:row>
      <xdr:rowOff>150525</xdr:rowOff>
    </xdr:to>
    <xdr:graphicFrame macro="">
      <xdr:nvGraphicFramePr>
        <xdr:cNvPr id="78" name="Grafikon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19</xdr:col>
      <xdr:colOff>-1</xdr:colOff>
      <xdr:row>1675</xdr:row>
      <xdr:rowOff>0</xdr:rowOff>
    </xdr:from>
    <xdr:to>
      <xdr:col>28</xdr:col>
      <xdr:colOff>147431</xdr:colOff>
      <xdr:row>1695</xdr:row>
      <xdr:rowOff>126713</xdr:rowOff>
    </xdr:to>
    <xdr:graphicFrame macro="">
      <xdr:nvGraphicFramePr>
        <xdr:cNvPr id="79" name="Grafikon 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19</xdr:col>
      <xdr:colOff>0</xdr:colOff>
      <xdr:row>405</xdr:row>
      <xdr:rowOff>0</xdr:rowOff>
    </xdr:from>
    <xdr:to>
      <xdr:col>28</xdr:col>
      <xdr:colOff>147432</xdr:colOff>
      <xdr:row>425</xdr:row>
      <xdr:rowOff>126713</xdr:rowOff>
    </xdr:to>
    <xdr:graphicFrame macro="">
      <xdr:nvGraphicFramePr>
        <xdr:cNvPr id="64" name="Grafikon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19</xdr:col>
      <xdr:colOff>0</xdr:colOff>
      <xdr:row>743</xdr:row>
      <xdr:rowOff>0</xdr:rowOff>
    </xdr:from>
    <xdr:to>
      <xdr:col>28</xdr:col>
      <xdr:colOff>147432</xdr:colOff>
      <xdr:row>763</xdr:row>
      <xdr:rowOff>60204</xdr:rowOff>
    </xdr:to>
    <xdr:graphicFrame macro="">
      <xdr:nvGraphicFramePr>
        <xdr:cNvPr id="66" name="Grafikon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0.66633</cdr:x>
      <cdr:y>0.16165</cdr:y>
    </cdr:from>
    <cdr:to>
      <cdr:x>0.85768</cdr:x>
      <cdr:y>0.49394</cdr:y>
    </cdr:to>
    <cdr:sp macro="" textlink="">
      <cdr:nvSpPr>
        <cdr:cNvPr id="2" name="PoljeZBesedilom 1"/>
        <cdr:cNvSpPr txBox="1"/>
      </cdr:nvSpPr>
      <cdr:spPr>
        <a:xfrm xmlns:a="http://schemas.openxmlformats.org/drawingml/2006/main">
          <a:off x="3184208" y="444817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sl-SI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3703</xdr:colOff>
      <xdr:row>3</xdr:row>
      <xdr:rowOff>185737</xdr:rowOff>
    </xdr:from>
    <xdr:to>
      <xdr:col>13</xdr:col>
      <xdr:colOff>151134</xdr:colOff>
      <xdr:row>24</xdr:row>
      <xdr:rowOff>121949</xdr:rowOff>
    </xdr:to>
    <xdr:graphicFrame macro="">
      <xdr:nvGraphicFramePr>
        <xdr:cNvPr id="23694228" name="Grafikon 1">
          <a:extLst>
            <a:ext uri="{FF2B5EF4-FFF2-40B4-BE49-F238E27FC236}">
              <a16:creationId xmlns:a16="http://schemas.microsoft.com/office/drawing/2014/main" id="{00000000-0008-0000-0400-0000948B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13648</xdr:colOff>
      <xdr:row>43</xdr:row>
      <xdr:rowOff>0</xdr:rowOff>
    </xdr:from>
    <xdr:to>
      <xdr:col>13</xdr:col>
      <xdr:colOff>161079</xdr:colOff>
      <xdr:row>63</xdr:row>
      <xdr:rowOff>128510</xdr:rowOff>
    </xdr:to>
    <xdr:graphicFrame macro="">
      <xdr:nvGraphicFramePr>
        <xdr:cNvPr id="23694229" name="Grafikon 1">
          <a:extLst>
            <a:ext uri="{FF2B5EF4-FFF2-40B4-BE49-F238E27FC236}">
              <a16:creationId xmlns:a16="http://schemas.microsoft.com/office/drawing/2014/main" id="{00000000-0008-0000-0400-0000958B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1321</xdr:colOff>
      <xdr:row>113</xdr:row>
      <xdr:rowOff>169543</xdr:rowOff>
    </xdr:from>
    <xdr:to>
      <xdr:col>13</xdr:col>
      <xdr:colOff>148752</xdr:colOff>
      <xdr:row>134</xdr:row>
      <xdr:rowOff>117662</xdr:rowOff>
    </xdr:to>
    <xdr:graphicFrame macro="">
      <xdr:nvGraphicFramePr>
        <xdr:cNvPr id="23694231" name="Grafikon 3">
          <a:extLst>
            <a:ext uri="{FF2B5EF4-FFF2-40B4-BE49-F238E27FC236}">
              <a16:creationId xmlns:a16="http://schemas.microsoft.com/office/drawing/2014/main" id="{00000000-0008-0000-0400-0000978B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11531</xdr:colOff>
      <xdr:row>146</xdr:row>
      <xdr:rowOff>8465</xdr:rowOff>
    </xdr:from>
    <xdr:to>
      <xdr:col>13</xdr:col>
      <xdr:colOff>158962</xdr:colOff>
      <xdr:row>166</xdr:row>
      <xdr:rowOff>135177</xdr:rowOff>
    </xdr:to>
    <xdr:graphicFrame macro="">
      <xdr:nvGraphicFramePr>
        <xdr:cNvPr id="23694232" name="Grafikon 4">
          <a:extLst>
            <a:ext uri="{FF2B5EF4-FFF2-40B4-BE49-F238E27FC236}">
              <a16:creationId xmlns:a16="http://schemas.microsoft.com/office/drawing/2014/main" id="{00000000-0008-0000-0400-0000988B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17142</xdr:colOff>
      <xdr:row>216</xdr:row>
      <xdr:rowOff>13705</xdr:rowOff>
    </xdr:from>
    <xdr:to>
      <xdr:col>13</xdr:col>
      <xdr:colOff>164573</xdr:colOff>
      <xdr:row>236</xdr:row>
      <xdr:rowOff>140417</xdr:rowOff>
    </xdr:to>
    <xdr:graphicFrame macro="">
      <xdr:nvGraphicFramePr>
        <xdr:cNvPr id="23694233" name="Grafikon 5">
          <a:extLst>
            <a:ext uri="{FF2B5EF4-FFF2-40B4-BE49-F238E27FC236}">
              <a16:creationId xmlns:a16="http://schemas.microsoft.com/office/drawing/2014/main" id="{00000000-0008-0000-0400-0000998B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13703</xdr:colOff>
      <xdr:row>248</xdr:row>
      <xdr:rowOff>8467</xdr:rowOff>
    </xdr:from>
    <xdr:to>
      <xdr:col>13</xdr:col>
      <xdr:colOff>161134</xdr:colOff>
      <xdr:row>268</xdr:row>
      <xdr:rowOff>135180</xdr:rowOff>
    </xdr:to>
    <xdr:graphicFrame macro="">
      <xdr:nvGraphicFramePr>
        <xdr:cNvPr id="23694234" name="Grafikon 6">
          <a:extLst>
            <a:ext uri="{FF2B5EF4-FFF2-40B4-BE49-F238E27FC236}">
              <a16:creationId xmlns:a16="http://schemas.microsoft.com/office/drawing/2014/main" id="{00000000-0008-0000-0400-00009A8B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5706</xdr:colOff>
      <xdr:row>349</xdr:row>
      <xdr:rowOff>0</xdr:rowOff>
    </xdr:from>
    <xdr:to>
      <xdr:col>13</xdr:col>
      <xdr:colOff>153137</xdr:colOff>
      <xdr:row>369</xdr:row>
      <xdr:rowOff>128985</xdr:rowOff>
    </xdr:to>
    <xdr:graphicFrame macro="">
      <xdr:nvGraphicFramePr>
        <xdr:cNvPr id="23694237" name="Grafikon 1">
          <a:extLst>
            <a:ext uri="{FF2B5EF4-FFF2-40B4-BE49-F238E27FC236}">
              <a16:creationId xmlns:a16="http://schemas.microsoft.com/office/drawing/2014/main" id="{00000000-0008-0000-0400-00009D8B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25132</xdr:colOff>
      <xdr:row>287</xdr:row>
      <xdr:rowOff>0</xdr:rowOff>
    </xdr:from>
    <xdr:to>
      <xdr:col>13</xdr:col>
      <xdr:colOff>172563</xdr:colOff>
      <xdr:row>307</xdr:row>
      <xdr:rowOff>119036</xdr:rowOff>
    </xdr:to>
    <xdr:graphicFrame macro="">
      <xdr:nvGraphicFramePr>
        <xdr:cNvPr id="4" name="Grafiko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2378</xdr:colOff>
      <xdr:row>318</xdr:row>
      <xdr:rowOff>14285</xdr:rowOff>
    </xdr:from>
    <xdr:to>
      <xdr:col>13</xdr:col>
      <xdr:colOff>149809</xdr:colOff>
      <xdr:row>338</xdr:row>
      <xdr:rowOff>117185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2376</xdr:colOff>
      <xdr:row>379</xdr:row>
      <xdr:rowOff>2376</xdr:rowOff>
    </xdr:from>
    <xdr:to>
      <xdr:col>13</xdr:col>
      <xdr:colOff>149807</xdr:colOff>
      <xdr:row>399</xdr:row>
      <xdr:rowOff>140994</xdr:rowOff>
    </xdr:to>
    <xdr:graphicFrame macro="">
      <xdr:nvGraphicFramePr>
        <xdr:cNvPr id="7" name="Grafiko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9522</xdr:colOff>
      <xdr:row>183</xdr:row>
      <xdr:rowOff>171447</xdr:rowOff>
    </xdr:from>
    <xdr:to>
      <xdr:col>13</xdr:col>
      <xdr:colOff>156953</xdr:colOff>
      <xdr:row>204</xdr:row>
      <xdr:rowOff>131472</xdr:rowOff>
    </xdr:to>
    <xdr:graphicFrame macro="">
      <xdr:nvGraphicFramePr>
        <xdr:cNvPr id="11" name="Grafikon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9524</xdr:colOff>
      <xdr:row>81</xdr:row>
      <xdr:rowOff>4763</xdr:rowOff>
    </xdr:from>
    <xdr:to>
      <xdr:col>13</xdr:col>
      <xdr:colOff>156955</xdr:colOff>
      <xdr:row>101</xdr:row>
      <xdr:rowOff>131475</xdr:rowOff>
    </xdr:to>
    <xdr:graphicFrame macro="">
      <xdr:nvGraphicFramePr>
        <xdr:cNvPr id="2" name="Grafiko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25510</xdr:colOff>
      <xdr:row>287</xdr:row>
      <xdr:rowOff>0</xdr:rowOff>
    </xdr:from>
    <xdr:to>
      <xdr:col>28</xdr:col>
      <xdr:colOff>172942</xdr:colOff>
      <xdr:row>307</xdr:row>
      <xdr:rowOff>102900</xdr:rowOff>
    </xdr:to>
    <xdr:graphicFrame macro="">
      <xdr:nvGraphicFramePr>
        <xdr:cNvPr id="23" name="Grafikon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54429</xdr:colOff>
      <xdr:row>113</xdr:row>
      <xdr:rowOff>54429</xdr:rowOff>
    </xdr:from>
    <xdr:to>
      <xdr:col>28</xdr:col>
      <xdr:colOff>201860</xdr:colOff>
      <xdr:row>134</xdr:row>
      <xdr:rowOff>4249</xdr:rowOff>
    </xdr:to>
    <xdr:graphicFrame macro="">
      <xdr:nvGraphicFramePr>
        <xdr:cNvPr id="30" name="Grafikon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19</xdr:col>
      <xdr:colOff>0</xdr:colOff>
      <xdr:row>146</xdr:row>
      <xdr:rowOff>81643</xdr:rowOff>
    </xdr:from>
    <xdr:to>
      <xdr:col>28</xdr:col>
      <xdr:colOff>147431</xdr:colOff>
      <xdr:row>167</xdr:row>
      <xdr:rowOff>29761</xdr:rowOff>
    </xdr:to>
    <xdr:graphicFrame macro="">
      <xdr:nvGraphicFramePr>
        <xdr:cNvPr id="31" name="Grafikon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0</xdr:colOff>
      <xdr:row>216</xdr:row>
      <xdr:rowOff>35719</xdr:rowOff>
    </xdr:from>
    <xdr:to>
      <xdr:col>28</xdr:col>
      <xdr:colOff>147431</xdr:colOff>
      <xdr:row>236</xdr:row>
      <xdr:rowOff>162431</xdr:rowOff>
    </xdr:to>
    <xdr:graphicFrame macro="">
      <xdr:nvGraphicFramePr>
        <xdr:cNvPr id="32" name="Grafikon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0</xdr:colOff>
      <xdr:row>248</xdr:row>
      <xdr:rowOff>0</xdr:rowOff>
    </xdr:from>
    <xdr:to>
      <xdr:col>28</xdr:col>
      <xdr:colOff>147431</xdr:colOff>
      <xdr:row>268</xdr:row>
      <xdr:rowOff>126713</xdr:rowOff>
    </xdr:to>
    <xdr:graphicFrame macro="">
      <xdr:nvGraphicFramePr>
        <xdr:cNvPr id="33" name="Grafikon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0.76258</cdr:x>
      <cdr:y>0.13959</cdr:y>
    </cdr:from>
    <cdr:to>
      <cdr:x>0.98376</cdr:x>
      <cdr:y>0.22211</cdr:y>
    </cdr:to>
    <cdr:sp macro="" textlink="">
      <cdr:nvSpPr>
        <cdr:cNvPr id="2" name="PoljeZBesedilom 1"/>
        <cdr:cNvSpPr txBox="1"/>
      </cdr:nvSpPr>
      <cdr:spPr>
        <a:xfrm xmlns:a="http://schemas.openxmlformats.org/drawingml/2006/main">
          <a:off x="3707336" y="370159"/>
          <a:ext cx="1075280" cy="2188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sl-SI" sz="9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9049</xdr:colOff>
      <xdr:row>4</xdr:row>
      <xdr:rowOff>10477</xdr:rowOff>
    </xdr:from>
    <xdr:to>
      <xdr:col>13</xdr:col>
      <xdr:colOff>156480</xdr:colOff>
      <xdr:row>24</xdr:row>
      <xdr:rowOff>137189</xdr:rowOff>
    </xdr:to>
    <xdr:graphicFrame macro="">
      <xdr:nvGraphicFramePr>
        <xdr:cNvPr id="2" name="Grafiko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475</xdr:colOff>
      <xdr:row>43</xdr:row>
      <xdr:rowOff>0</xdr:rowOff>
    </xdr:from>
    <xdr:to>
      <xdr:col>13</xdr:col>
      <xdr:colOff>147906</xdr:colOff>
      <xdr:row>63</xdr:row>
      <xdr:rowOff>135867</xdr:rowOff>
    </xdr:to>
    <xdr:graphicFrame macro="">
      <xdr:nvGraphicFramePr>
        <xdr:cNvPr id="3" name="Grafikon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4128</xdr:colOff>
      <xdr:row>105</xdr:row>
      <xdr:rowOff>15610</xdr:rowOff>
    </xdr:from>
    <xdr:to>
      <xdr:col>13</xdr:col>
      <xdr:colOff>151559</xdr:colOff>
      <xdr:row>125</xdr:row>
      <xdr:rowOff>154228</xdr:rowOff>
    </xdr:to>
    <xdr:graphicFrame macro="">
      <xdr:nvGraphicFramePr>
        <xdr:cNvPr id="4" name="Grafikon 2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2381</xdr:colOff>
      <xdr:row>212</xdr:row>
      <xdr:rowOff>161499</xdr:rowOff>
    </xdr:from>
    <xdr:to>
      <xdr:col>13</xdr:col>
      <xdr:colOff>149812</xdr:colOff>
      <xdr:row>233</xdr:row>
      <xdr:rowOff>121524</xdr:rowOff>
    </xdr:to>
    <xdr:graphicFrame macro="">
      <xdr:nvGraphicFramePr>
        <xdr:cNvPr id="6" name="Grafikon 4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5924</xdr:colOff>
      <xdr:row>245</xdr:row>
      <xdr:rowOff>20899</xdr:rowOff>
    </xdr:from>
    <xdr:to>
      <xdr:col>13</xdr:col>
      <xdr:colOff>153355</xdr:colOff>
      <xdr:row>265</xdr:row>
      <xdr:rowOff>159518</xdr:rowOff>
    </xdr:to>
    <xdr:graphicFrame macro="">
      <xdr:nvGraphicFramePr>
        <xdr:cNvPr id="8" name="Grafiko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5078</xdr:colOff>
      <xdr:row>276</xdr:row>
      <xdr:rowOff>22437</xdr:rowOff>
    </xdr:from>
    <xdr:to>
      <xdr:col>13</xdr:col>
      <xdr:colOff>152509</xdr:colOff>
      <xdr:row>296</xdr:row>
      <xdr:rowOff>161056</xdr:rowOff>
    </xdr:to>
    <xdr:graphicFrame macro="">
      <xdr:nvGraphicFramePr>
        <xdr:cNvPr id="9" name="Grafiko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28097</xdr:colOff>
      <xdr:row>313</xdr:row>
      <xdr:rowOff>187006</xdr:rowOff>
    </xdr:from>
    <xdr:to>
      <xdr:col>13</xdr:col>
      <xdr:colOff>175528</xdr:colOff>
      <xdr:row>334</xdr:row>
      <xdr:rowOff>123219</xdr:rowOff>
    </xdr:to>
    <xdr:graphicFrame macro="">
      <xdr:nvGraphicFramePr>
        <xdr:cNvPr id="10" name="Grafikon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369</xdr:colOff>
      <xdr:row>352</xdr:row>
      <xdr:rowOff>1700</xdr:rowOff>
    </xdr:from>
    <xdr:to>
      <xdr:col>13</xdr:col>
      <xdr:colOff>147800</xdr:colOff>
      <xdr:row>372</xdr:row>
      <xdr:rowOff>140319</xdr:rowOff>
    </xdr:to>
    <xdr:graphicFrame macro="">
      <xdr:nvGraphicFramePr>
        <xdr:cNvPr id="11" name="Grafikon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12434</xdr:colOff>
      <xdr:row>421</xdr:row>
      <xdr:rowOff>7143</xdr:rowOff>
    </xdr:from>
    <xdr:to>
      <xdr:col>13</xdr:col>
      <xdr:colOff>159865</xdr:colOff>
      <xdr:row>441</xdr:row>
      <xdr:rowOff>133856</xdr:rowOff>
    </xdr:to>
    <xdr:graphicFrame macro="">
      <xdr:nvGraphicFramePr>
        <xdr:cNvPr id="12" name="Grafikon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</xdr:colOff>
      <xdr:row>390</xdr:row>
      <xdr:rowOff>11642</xdr:rowOff>
    </xdr:from>
    <xdr:to>
      <xdr:col>13</xdr:col>
      <xdr:colOff>147432</xdr:colOff>
      <xdr:row>410</xdr:row>
      <xdr:rowOff>126448</xdr:rowOff>
    </xdr:to>
    <xdr:graphicFrame macro="">
      <xdr:nvGraphicFramePr>
        <xdr:cNvPr id="13" name="Grafiko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14283</xdr:colOff>
      <xdr:row>74</xdr:row>
      <xdr:rowOff>1186</xdr:rowOff>
    </xdr:from>
    <xdr:to>
      <xdr:col>13</xdr:col>
      <xdr:colOff>161714</xdr:colOff>
      <xdr:row>94</xdr:row>
      <xdr:rowOff>139805</xdr:rowOff>
    </xdr:to>
    <xdr:graphicFrame macro="">
      <xdr:nvGraphicFramePr>
        <xdr:cNvPr id="14" name="Grafikon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7141</xdr:colOff>
      <xdr:row>181</xdr:row>
      <xdr:rowOff>0</xdr:rowOff>
    </xdr:from>
    <xdr:to>
      <xdr:col>13</xdr:col>
      <xdr:colOff>154572</xdr:colOff>
      <xdr:row>201</xdr:row>
      <xdr:rowOff>114806</xdr:rowOff>
    </xdr:to>
    <xdr:graphicFrame macro="">
      <xdr:nvGraphicFramePr>
        <xdr:cNvPr id="15" name="Grafikon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4760</xdr:colOff>
      <xdr:row>459</xdr:row>
      <xdr:rowOff>3570</xdr:rowOff>
    </xdr:from>
    <xdr:to>
      <xdr:col>13</xdr:col>
      <xdr:colOff>152191</xdr:colOff>
      <xdr:row>479</xdr:row>
      <xdr:rowOff>118376</xdr:rowOff>
    </xdr:to>
    <xdr:graphicFrame macro="">
      <xdr:nvGraphicFramePr>
        <xdr:cNvPr id="16" name="Grafikon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2379</xdr:colOff>
      <xdr:row>142</xdr:row>
      <xdr:rowOff>142875</xdr:rowOff>
    </xdr:from>
    <xdr:to>
      <xdr:col>13</xdr:col>
      <xdr:colOff>149810</xdr:colOff>
      <xdr:row>163</xdr:row>
      <xdr:rowOff>102900</xdr:rowOff>
    </xdr:to>
    <xdr:graphicFrame macro="">
      <xdr:nvGraphicFramePr>
        <xdr:cNvPr id="17" name="Grafikon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19</xdr:col>
      <xdr:colOff>39122</xdr:colOff>
      <xdr:row>142</xdr:row>
      <xdr:rowOff>137773</xdr:rowOff>
    </xdr:from>
    <xdr:to>
      <xdr:col>28</xdr:col>
      <xdr:colOff>186554</xdr:colOff>
      <xdr:row>163</xdr:row>
      <xdr:rowOff>97798</xdr:rowOff>
    </xdr:to>
    <xdr:graphicFrame macro="">
      <xdr:nvGraphicFramePr>
        <xdr:cNvPr id="21" name="Grafikon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0</xdr:colOff>
      <xdr:row>313</xdr:row>
      <xdr:rowOff>0</xdr:rowOff>
    </xdr:from>
    <xdr:to>
      <xdr:col>28</xdr:col>
      <xdr:colOff>147432</xdr:colOff>
      <xdr:row>333</xdr:row>
      <xdr:rowOff>126713</xdr:rowOff>
    </xdr:to>
    <xdr:graphicFrame macro="">
      <xdr:nvGraphicFramePr>
        <xdr:cNvPr id="18" name="Grafikon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0</xdr:colOff>
      <xdr:row>421</xdr:row>
      <xdr:rowOff>0</xdr:rowOff>
    </xdr:from>
    <xdr:to>
      <xdr:col>28</xdr:col>
      <xdr:colOff>147432</xdr:colOff>
      <xdr:row>441</xdr:row>
      <xdr:rowOff>126713</xdr:rowOff>
    </xdr:to>
    <xdr:graphicFrame macro="">
      <xdr:nvGraphicFramePr>
        <xdr:cNvPr id="19" name="Grafikon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19</xdr:col>
      <xdr:colOff>0</xdr:colOff>
      <xdr:row>212</xdr:row>
      <xdr:rowOff>0</xdr:rowOff>
    </xdr:from>
    <xdr:to>
      <xdr:col>28</xdr:col>
      <xdr:colOff>147432</xdr:colOff>
      <xdr:row>232</xdr:row>
      <xdr:rowOff>126712</xdr:rowOff>
    </xdr:to>
    <xdr:graphicFrame macro="">
      <xdr:nvGraphicFramePr>
        <xdr:cNvPr id="20" name="Grafikon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17621</xdr:colOff>
      <xdr:row>516</xdr:row>
      <xdr:rowOff>11905</xdr:rowOff>
    </xdr:from>
    <xdr:to>
      <xdr:col>13</xdr:col>
      <xdr:colOff>165052</xdr:colOff>
      <xdr:row>536</xdr:row>
      <xdr:rowOff>150524</xdr:rowOff>
    </xdr:to>
    <xdr:graphicFrame macro="">
      <xdr:nvGraphicFramePr>
        <xdr:cNvPr id="25889360" name="Grafikon 8">
          <a:extLst>
            <a:ext uri="{FF2B5EF4-FFF2-40B4-BE49-F238E27FC236}">
              <a16:creationId xmlns:a16="http://schemas.microsoft.com/office/drawing/2014/main" id="{00000000-0008-0000-0600-0000500A8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5499</xdr:colOff>
      <xdr:row>547</xdr:row>
      <xdr:rowOff>0</xdr:rowOff>
    </xdr:from>
    <xdr:to>
      <xdr:col>13</xdr:col>
      <xdr:colOff>152930</xdr:colOff>
      <xdr:row>567</xdr:row>
      <xdr:rowOff>127238</xdr:rowOff>
    </xdr:to>
    <xdr:graphicFrame macro="">
      <xdr:nvGraphicFramePr>
        <xdr:cNvPr id="25889361" name="Grafikon 9">
          <a:extLst>
            <a:ext uri="{FF2B5EF4-FFF2-40B4-BE49-F238E27FC236}">
              <a16:creationId xmlns:a16="http://schemas.microsoft.com/office/drawing/2014/main" id="{00000000-0008-0000-0600-0000510A8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13808</xdr:colOff>
      <xdr:row>585</xdr:row>
      <xdr:rowOff>12644</xdr:rowOff>
    </xdr:from>
    <xdr:to>
      <xdr:col>13</xdr:col>
      <xdr:colOff>161239</xdr:colOff>
      <xdr:row>605</xdr:row>
      <xdr:rowOff>139356</xdr:rowOff>
    </xdr:to>
    <xdr:graphicFrame macro="">
      <xdr:nvGraphicFramePr>
        <xdr:cNvPr id="25889362" name="Grafikon 10">
          <a:extLst>
            <a:ext uri="{FF2B5EF4-FFF2-40B4-BE49-F238E27FC236}">
              <a16:creationId xmlns:a16="http://schemas.microsoft.com/office/drawing/2014/main" id="{00000000-0008-0000-0600-0000520A8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11217</xdr:colOff>
      <xdr:row>780</xdr:row>
      <xdr:rowOff>5504</xdr:rowOff>
    </xdr:from>
    <xdr:to>
      <xdr:col>13</xdr:col>
      <xdr:colOff>158648</xdr:colOff>
      <xdr:row>800</xdr:row>
      <xdr:rowOff>144123</xdr:rowOff>
    </xdr:to>
    <xdr:graphicFrame macro="">
      <xdr:nvGraphicFramePr>
        <xdr:cNvPr id="25889367" name="Grafikon 15">
          <a:extLst>
            <a:ext uri="{FF2B5EF4-FFF2-40B4-BE49-F238E27FC236}">
              <a16:creationId xmlns:a16="http://schemas.microsoft.com/office/drawing/2014/main" id="{00000000-0008-0000-0600-0000570A8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12116</xdr:colOff>
      <xdr:row>843</xdr:row>
      <xdr:rowOff>3649</xdr:rowOff>
    </xdr:from>
    <xdr:to>
      <xdr:col>13</xdr:col>
      <xdr:colOff>159547</xdr:colOff>
      <xdr:row>863</xdr:row>
      <xdr:rowOff>130362</xdr:rowOff>
    </xdr:to>
    <xdr:graphicFrame macro="">
      <xdr:nvGraphicFramePr>
        <xdr:cNvPr id="25889368" name="Grafikon 16">
          <a:extLst>
            <a:ext uri="{FF2B5EF4-FFF2-40B4-BE49-F238E27FC236}">
              <a16:creationId xmlns:a16="http://schemas.microsoft.com/office/drawing/2014/main" id="{00000000-0008-0000-0600-0000580A8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1377274</xdr:colOff>
      <xdr:row>485</xdr:row>
      <xdr:rowOff>2378</xdr:rowOff>
    </xdr:from>
    <xdr:to>
      <xdr:col>13</xdr:col>
      <xdr:colOff>143580</xdr:colOff>
      <xdr:row>505</xdr:row>
      <xdr:rowOff>140996</xdr:rowOff>
    </xdr:to>
    <xdr:graphicFrame macro="">
      <xdr:nvGraphicFramePr>
        <xdr:cNvPr id="9" name="Grafiko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9257</xdr:colOff>
      <xdr:row>709</xdr:row>
      <xdr:rowOff>190499</xdr:rowOff>
    </xdr:from>
    <xdr:to>
      <xdr:col>13</xdr:col>
      <xdr:colOff>156688</xdr:colOff>
      <xdr:row>730</xdr:row>
      <xdr:rowOff>126712</xdr:rowOff>
    </xdr:to>
    <xdr:graphicFrame macro="">
      <xdr:nvGraphicFramePr>
        <xdr:cNvPr id="13" name="Grafikon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1378476</xdr:colOff>
      <xdr:row>138</xdr:row>
      <xdr:rowOff>0</xdr:rowOff>
    </xdr:from>
    <xdr:to>
      <xdr:col>13</xdr:col>
      <xdr:colOff>144782</xdr:colOff>
      <xdr:row>158</xdr:row>
      <xdr:rowOff>57653</xdr:rowOff>
    </xdr:to>
    <xdr:graphicFrame macro="">
      <xdr:nvGraphicFramePr>
        <xdr:cNvPr id="12" name="Grafikon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1727</xdr:colOff>
      <xdr:row>169</xdr:row>
      <xdr:rowOff>0</xdr:rowOff>
    </xdr:from>
    <xdr:to>
      <xdr:col>13</xdr:col>
      <xdr:colOff>149158</xdr:colOff>
      <xdr:row>189</xdr:row>
      <xdr:rowOff>117712</xdr:rowOff>
    </xdr:to>
    <xdr:graphicFrame macro="">
      <xdr:nvGraphicFramePr>
        <xdr:cNvPr id="37" name="Grafikon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2376</xdr:colOff>
      <xdr:row>200</xdr:row>
      <xdr:rowOff>3567</xdr:rowOff>
    </xdr:from>
    <xdr:to>
      <xdr:col>13</xdr:col>
      <xdr:colOff>149807</xdr:colOff>
      <xdr:row>220</xdr:row>
      <xdr:rowOff>142186</xdr:rowOff>
    </xdr:to>
    <xdr:graphicFrame macro="">
      <xdr:nvGraphicFramePr>
        <xdr:cNvPr id="38" name="Grafikon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8995</xdr:colOff>
      <xdr:row>231</xdr:row>
      <xdr:rowOff>1699</xdr:rowOff>
    </xdr:from>
    <xdr:to>
      <xdr:col>13</xdr:col>
      <xdr:colOff>156426</xdr:colOff>
      <xdr:row>251</xdr:row>
      <xdr:rowOff>140318</xdr:rowOff>
    </xdr:to>
    <xdr:graphicFrame macro="">
      <xdr:nvGraphicFramePr>
        <xdr:cNvPr id="40" name="Grafikon 1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11905</xdr:colOff>
      <xdr:row>269</xdr:row>
      <xdr:rowOff>14283</xdr:rowOff>
    </xdr:from>
    <xdr:to>
      <xdr:col>13</xdr:col>
      <xdr:colOff>159336</xdr:colOff>
      <xdr:row>289</xdr:row>
      <xdr:rowOff>152902</xdr:rowOff>
    </xdr:to>
    <xdr:graphicFrame macro="">
      <xdr:nvGraphicFramePr>
        <xdr:cNvPr id="41" name="Grafikon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11903</xdr:colOff>
      <xdr:row>300</xdr:row>
      <xdr:rowOff>3568</xdr:rowOff>
    </xdr:from>
    <xdr:to>
      <xdr:col>13</xdr:col>
      <xdr:colOff>159334</xdr:colOff>
      <xdr:row>320</xdr:row>
      <xdr:rowOff>142187</xdr:rowOff>
    </xdr:to>
    <xdr:graphicFrame macro="">
      <xdr:nvGraphicFramePr>
        <xdr:cNvPr id="20" name="Grafikon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2378</xdr:colOff>
      <xdr:row>361</xdr:row>
      <xdr:rowOff>0</xdr:rowOff>
    </xdr:from>
    <xdr:to>
      <xdr:col>13</xdr:col>
      <xdr:colOff>149809</xdr:colOff>
      <xdr:row>381</xdr:row>
      <xdr:rowOff>138616</xdr:rowOff>
    </xdr:to>
    <xdr:graphicFrame macro="">
      <xdr:nvGraphicFramePr>
        <xdr:cNvPr id="44" name="Grafikon 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1512</xdr:colOff>
      <xdr:row>392</xdr:row>
      <xdr:rowOff>3340</xdr:rowOff>
    </xdr:from>
    <xdr:to>
      <xdr:col>13</xdr:col>
      <xdr:colOff>148943</xdr:colOff>
      <xdr:row>412</xdr:row>
      <xdr:rowOff>141959</xdr:rowOff>
    </xdr:to>
    <xdr:graphicFrame macro="">
      <xdr:nvGraphicFramePr>
        <xdr:cNvPr id="45" name="Grafikon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575</xdr:colOff>
      <xdr:row>423</xdr:row>
      <xdr:rowOff>19227</xdr:rowOff>
    </xdr:from>
    <xdr:to>
      <xdr:col>13</xdr:col>
      <xdr:colOff>148006</xdr:colOff>
      <xdr:row>443</xdr:row>
      <xdr:rowOff>157845</xdr:rowOff>
    </xdr:to>
    <xdr:graphicFrame macro="">
      <xdr:nvGraphicFramePr>
        <xdr:cNvPr id="46" name="Grafikon 4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12745</xdr:colOff>
      <xdr:row>454</xdr:row>
      <xdr:rowOff>0</xdr:rowOff>
    </xdr:from>
    <xdr:to>
      <xdr:col>13</xdr:col>
      <xdr:colOff>160176</xdr:colOff>
      <xdr:row>474</xdr:row>
      <xdr:rowOff>131472</xdr:rowOff>
    </xdr:to>
    <xdr:graphicFrame macro="">
      <xdr:nvGraphicFramePr>
        <xdr:cNvPr id="47" name="Grafikon 5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14284</xdr:colOff>
      <xdr:row>617</xdr:row>
      <xdr:rowOff>0</xdr:rowOff>
    </xdr:from>
    <xdr:to>
      <xdr:col>13</xdr:col>
      <xdr:colOff>161715</xdr:colOff>
      <xdr:row>637</xdr:row>
      <xdr:rowOff>121946</xdr:rowOff>
    </xdr:to>
    <xdr:graphicFrame macro="">
      <xdr:nvGraphicFramePr>
        <xdr:cNvPr id="49" name="Grafikon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9523</xdr:colOff>
      <xdr:row>648</xdr:row>
      <xdr:rowOff>13095</xdr:rowOff>
    </xdr:from>
    <xdr:to>
      <xdr:col>13</xdr:col>
      <xdr:colOff>156954</xdr:colOff>
      <xdr:row>668</xdr:row>
      <xdr:rowOff>151714</xdr:rowOff>
    </xdr:to>
    <xdr:graphicFrame macro="">
      <xdr:nvGraphicFramePr>
        <xdr:cNvPr id="50" name="Grafikon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2380</xdr:colOff>
      <xdr:row>106</xdr:row>
      <xdr:rowOff>49325</xdr:rowOff>
    </xdr:from>
    <xdr:to>
      <xdr:col>13</xdr:col>
      <xdr:colOff>149811</xdr:colOff>
      <xdr:row>126</xdr:row>
      <xdr:rowOff>176038</xdr:rowOff>
    </xdr:to>
    <xdr:graphicFrame macro="">
      <xdr:nvGraphicFramePr>
        <xdr:cNvPr id="21" name="Grafikon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4759</xdr:colOff>
      <xdr:row>748</xdr:row>
      <xdr:rowOff>161921</xdr:rowOff>
    </xdr:from>
    <xdr:to>
      <xdr:col>13</xdr:col>
      <xdr:colOff>152190</xdr:colOff>
      <xdr:row>769</xdr:row>
      <xdr:rowOff>110039</xdr:rowOff>
    </xdr:to>
    <xdr:graphicFrame macro="">
      <xdr:nvGraphicFramePr>
        <xdr:cNvPr id="22" name="Grafikon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</xdr:col>
      <xdr:colOff>1452558</xdr:colOff>
      <xdr:row>4</xdr:row>
      <xdr:rowOff>3568</xdr:rowOff>
    </xdr:from>
    <xdr:to>
      <xdr:col>13</xdr:col>
      <xdr:colOff>135521</xdr:colOff>
      <xdr:row>24</xdr:row>
      <xdr:rowOff>130280</xdr:rowOff>
    </xdr:to>
    <xdr:graphicFrame macro="">
      <xdr:nvGraphicFramePr>
        <xdr:cNvPr id="4" name="Grafiko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1378742</xdr:colOff>
      <xdr:row>679</xdr:row>
      <xdr:rowOff>1700</xdr:rowOff>
    </xdr:from>
    <xdr:to>
      <xdr:col>13</xdr:col>
      <xdr:colOff>145048</xdr:colOff>
      <xdr:row>699</xdr:row>
      <xdr:rowOff>140319</xdr:rowOff>
    </xdr:to>
    <xdr:graphicFrame macro="">
      <xdr:nvGraphicFramePr>
        <xdr:cNvPr id="31" name="Grafikon 11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19</xdr:col>
      <xdr:colOff>107156</xdr:colOff>
      <xdr:row>3</xdr:row>
      <xdr:rowOff>178594</xdr:rowOff>
    </xdr:from>
    <xdr:to>
      <xdr:col>28</xdr:col>
      <xdr:colOff>255463</xdr:colOff>
      <xdr:row>24</xdr:row>
      <xdr:rowOff>113023</xdr:rowOff>
    </xdr:to>
    <xdr:graphicFrame macro="">
      <xdr:nvGraphicFramePr>
        <xdr:cNvPr id="32" name="Grafikon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19</xdr:col>
      <xdr:colOff>0</xdr:colOff>
      <xdr:row>843</xdr:row>
      <xdr:rowOff>1</xdr:rowOff>
    </xdr:from>
    <xdr:to>
      <xdr:col>28</xdr:col>
      <xdr:colOff>147431</xdr:colOff>
      <xdr:row>863</xdr:row>
      <xdr:rowOff>126714</xdr:rowOff>
    </xdr:to>
    <xdr:graphicFrame macro="">
      <xdr:nvGraphicFramePr>
        <xdr:cNvPr id="35" name="Grafikon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11904</xdr:colOff>
      <xdr:row>74</xdr:row>
      <xdr:rowOff>0</xdr:rowOff>
    </xdr:from>
    <xdr:to>
      <xdr:col>13</xdr:col>
      <xdr:colOff>159335</xdr:colOff>
      <xdr:row>94</xdr:row>
      <xdr:rowOff>46936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19</xdr:col>
      <xdr:colOff>71437</xdr:colOff>
      <xdr:row>268</xdr:row>
      <xdr:rowOff>83344</xdr:rowOff>
    </xdr:from>
    <xdr:to>
      <xdr:col>28</xdr:col>
      <xdr:colOff>218868</xdr:colOff>
      <xdr:row>288</xdr:row>
      <xdr:rowOff>55276</xdr:rowOff>
    </xdr:to>
    <xdr:graphicFrame macro="">
      <xdr:nvGraphicFramePr>
        <xdr:cNvPr id="42" name="Grafikon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19</xdr:col>
      <xdr:colOff>0</xdr:colOff>
      <xdr:row>585</xdr:row>
      <xdr:rowOff>0</xdr:rowOff>
    </xdr:from>
    <xdr:to>
      <xdr:col>28</xdr:col>
      <xdr:colOff>147431</xdr:colOff>
      <xdr:row>605</xdr:row>
      <xdr:rowOff>126712</xdr:rowOff>
    </xdr:to>
    <xdr:graphicFrame macro="">
      <xdr:nvGraphicFramePr>
        <xdr:cNvPr id="43" name="Grafikon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2378</xdr:colOff>
      <xdr:row>331</xdr:row>
      <xdr:rowOff>27384</xdr:rowOff>
    </xdr:from>
    <xdr:to>
      <xdr:col>13</xdr:col>
      <xdr:colOff>149809</xdr:colOff>
      <xdr:row>350</xdr:row>
      <xdr:rowOff>177909</xdr:rowOff>
    </xdr:to>
    <xdr:graphicFrame macro="">
      <xdr:nvGraphicFramePr>
        <xdr:cNvPr id="8" name="Grafiko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15305</xdr:colOff>
      <xdr:row>43</xdr:row>
      <xdr:rowOff>0</xdr:rowOff>
    </xdr:from>
    <xdr:to>
      <xdr:col>13</xdr:col>
      <xdr:colOff>162736</xdr:colOff>
      <xdr:row>63</xdr:row>
      <xdr:rowOff>124330</xdr:rowOff>
    </xdr:to>
    <xdr:graphicFrame macro="">
      <xdr:nvGraphicFramePr>
        <xdr:cNvPr id="7" name="Grafiko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1375170</xdr:colOff>
      <xdr:row>811</xdr:row>
      <xdr:rowOff>3571</xdr:rowOff>
    </xdr:from>
    <xdr:to>
      <xdr:col>13</xdr:col>
      <xdr:colOff>119061</xdr:colOff>
      <xdr:row>831</xdr:row>
      <xdr:rowOff>142875</xdr:rowOff>
    </xdr:to>
    <xdr:graphicFrame macro="">
      <xdr:nvGraphicFramePr>
        <xdr:cNvPr id="5" name="Grafiko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19</xdr:col>
      <xdr:colOff>0</xdr:colOff>
      <xdr:row>169</xdr:row>
      <xdr:rowOff>0</xdr:rowOff>
    </xdr:from>
    <xdr:to>
      <xdr:col>28</xdr:col>
      <xdr:colOff>147432</xdr:colOff>
      <xdr:row>189</xdr:row>
      <xdr:rowOff>126713</xdr:rowOff>
    </xdr:to>
    <xdr:graphicFrame macro="">
      <xdr:nvGraphicFramePr>
        <xdr:cNvPr id="51" name="Grafikon 5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14285</xdr:colOff>
      <xdr:row>4</xdr:row>
      <xdr:rowOff>2853</xdr:rowOff>
    </xdr:from>
    <xdr:to>
      <xdr:col>13</xdr:col>
      <xdr:colOff>161716</xdr:colOff>
      <xdr:row>24</xdr:row>
      <xdr:rowOff>141472</xdr:rowOff>
    </xdr:to>
    <xdr:graphicFrame macro="">
      <xdr:nvGraphicFramePr>
        <xdr:cNvPr id="23864303" name="Grafikon 1">
          <a:extLst>
            <a:ext uri="{FF2B5EF4-FFF2-40B4-BE49-F238E27FC236}">
              <a16:creationId xmlns:a16="http://schemas.microsoft.com/office/drawing/2014/main" id="{00000000-0008-0000-0700-0000EF236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1009647</xdr:colOff>
      <xdr:row>43</xdr:row>
      <xdr:rowOff>9518</xdr:rowOff>
    </xdr:from>
    <xdr:to>
      <xdr:col>13</xdr:col>
      <xdr:colOff>137903</xdr:colOff>
      <xdr:row>63</xdr:row>
      <xdr:rowOff>160043</xdr:rowOff>
    </xdr:to>
    <xdr:graphicFrame macro="">
      <xdr:nvGraphicFramePr>
        <xdr:cNvPr id="8" name="Grafiko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5715</xdr:colOff>
      <xdr:row>73</xdr:row>
      <xdr:rowOff>3329</xdr:rowOff>
    </xdr:from>
    <xdr:to>
      <xdr:col>13</xdr:col>
      <xdr:colOff>153146</xdr:colOff>
      <xdr:row>93</xdr:row>
      <xdr:rowOff>153854</xdr:rowOff>
    </xdr:to>
    <xdr:graphicFrame macro="">
      <xdr:nvGraphicFramePr>
        <xdr:cNvPr id="21" name="Grafikon 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3333</xdr:colOff>
      <xdr:row>135</xdr:row>
      <xdr:rowOff>23814</xdr:rowOff>
    </xdr:from>
    <xdr:to>
      <xdr:col>13</xdr:col>
      <xdr:colOff>150764</xdr:colOff>
      <xdr:row>155</xdr:row>
      <xdr:rowOff>174337</xdr:rowOff>
    </xdr:to>
    <xdr:graphicFrame macro="">
      <xdr:nvGraphicFramePr>
        <xdr:cNvPr id="22" name="Grafikon 2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4764</xdr:colOff>
      <xdr:row>165</xdr:row>
      <xdr:rowOff>168385</xdr:rowOff>
    </xdr:from>
    <xdr:to>
      <xdr:col>13</xdr:col>
      <xdr:colOff>152195</xdr:colOff>
      <xdr:row>186</xdr:row>
      <xdr:rowOff>140316</xdr:rowOff>
    </xdr:to>
    <xdr:graphicFrame macro="">
      <xdr:nvGraphicFramePr>
        <xdr:cNvPr id="23" name="Grafikon 4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12376</xdr:colOff>
      <xdr:row>197</xdr:row>
      <xdr:rowOff>13606</xdr:rowOff>
    </xdr:from>
    <xdr:to>
      <xdr:col>13</xdr:col>
      <xdr:colOff>159807</xdr:colOff>
      <xdr:row>217</xdr:row>
      <xdr:rowOff>164131</xdr:rowOff>
    </xdr:to>
    <xdr:graphicFrame macro="">
      <xdr:nvGraphicFramePr>
        <xdr:cNvPr id="28" name="Grafikon 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1006790</xdr:colOff>
      <xdr:row>227</xdr:row>
      <xdr:rowOff>4761</xdr:rowOff>
    </xdr:from>
    <xdr:to>
      <xdr:col>13</xdr:col>
      <xdr:colOff>135046</xdr:colOff>
      <xdr:row>247</xdr:row>
      <xdr:rowOff>155286</xdr:rowOff>
    </xdr:to>
    <xdr:graphicFrame macro="">
      <xdr:nvGraphicFramePr>
        <xdr:cNvPr id="29" name="Grafikon 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10000</xdr:colOff>
      <xdr:row>257</xdr:row>
      <xdr:rowOff>31431</xdr:rowOff>
    </xdr:from>
    <xdr:to>
      <xdr:col>13</xdr:col>
      <xdr:colOff>157431</xdr:colOff>
      <xdr:row>277</xdr:row>
      <xdr:rowOff>170050</xdr:rowOff>
    </xdr:to>
    <xdr:graphicFrame macro="">
      <xdr:nvGraphicFramePr>
        <xdr:cNvPr id="30" name="Grafikon 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15714</xdr:colOff>
      <xdr:row>288</xdr:row>
      <xdr:rowOff>23813</xdr:rowOff>
    </xdr:from>
    <xdr:to>
      <xdr:col>13</xdr:col>
      <xdr:colOff>163145</xdr:colOff>
      <xdr:row>308</xdr:row>
      <xdr:rowOff>158144</xdr:rowOff>
    </xdr:to>
    <xdr:graphicFrame macro="">
      <xdr:nvGraphicFramePr>
        <xdr:cNvPr id="33" name="Grafikon 10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2381</xdr:colOff>
      <xdr:row>104</xdr:row>
      <xdr:rowOff>0</xdr:rowOff>
    </xdr:from>
    <xdr:to>
      <xdr:col>13</xdr:col>
      <xdr:colOff>142668</xdr:colOff>
      <xdr:row>124</xdr:row>
      <xdr:rowOff>150524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11906</xdr:colOff>
      <xdr:row>324</xdr:row>
      <xdr:rowOff>166687</xdr:rowOff>
    </xdr:from>
    <xdr:to>
      <xdr:col>13</xdr:col>
      <xdr:colOff>159337</xdr:colOff>
      <xdr:row>345</xdr:row>
      <xdr:rowOff>138618</xdr:rowOff>
    </xdr:to>
    <xdr:graphicFrame macro="">
      <xdr:nvGraphicFramePr>
        <xdr:cNvPr id="16" name="Grafikon 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59531</xdr:colOff>
      <xdr:row>388</xdr:row>
      <xdr:rowOff>63102</xdr:rowOff>
    </xdr:from>
    <xdr:to>
      <xdr:col>13</xdr:col>
      <xdr:colOff>206962</xdr:colOff>
      <xdr:row>409</xdr:row>
      <xdr:rowOff>23126</xdr:rowOff>
    </xdr:to>
    <xdr:graphicFrame macro="">
      <xdr:nvGraphicFramePr>
        <xdr:cNvPr id="2" name="Grafiko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83344</xdr:colOff>
      <xdr:row>3</xdr:row>
      <xdr:rowOff>130968</xdr:rowOff>
    </xdr:from>
    <xdr:to>
      <xdr:col>28</xdr:col>
      <xdr:colOff>230775</xdr:colOff>
      <xdr:row>24</xdr:row>
      <xdr:rowOff>79087</xdr:rowOff>
    </xdr:to>
    <xdr:graphicFrame macro="">
      <xdr:nvGraphicFramePr>
        <xdr:cNvPr id="17" name="Grafikon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59531</xdr:colOff>
      <xdr:row>387</xdr:row>
      <xdr:rowOff>178593</xdr:rowOff>
    </xdr:from>
    <xdr:to>
      <xdr:col>28</xdr:col>
      <xdr:colOff>206962</xdr:colOff>
      <xdr:row>408</xdr:row>
      <xdr:rowOff>126711</xdr:rowOff>
    </xdr:to>
    <xdr:graphicFrame macro="">
      <xdr:nvGraphicFramePr>
        <xdr:cNvPr id="18" name="Grafikon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1700</xdr:colOff>
      <xdr:row>356</xdr:row>
      <xdr:rowOff>0</xdr:rowOff>
    </xdr:from>
    <xdr:to>
      <xdr:col>13</xdr:col>
      <xdr:colOff>149131</xdr:colOff>
      <xdr:row>376</xdr:row>
      <xdr:rowOff>134537</xdr:rowOff>
    </xdr:to>
    <xdr:graphicFrame macro="">
      <xdr:nvGraphicFramePr>
        <xdr:cNvPr id="4" name="Grafiko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83344</xdr:colOff>
      <xdr:row>257</xdr:row>
      <xdr:rowOff>59531</xdr:rowOff>
    </xdr:from>
    <xdr:to>
      <xdr:col>28</xdr:col>
      <xdr:colOff>230775</xdr:colOff>
      <xdr:row>278</xdr:row>
      <xdr:rowOff>19556</xdr:rowOff>
    </xdr:to>
    <xdr:graphicFrame macro="">
      <xdr:nvGraphicFramePr>
        <xdr:cNvPr id="20" name="Grafikon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948</xdr:colOff>
      <xdr:row>4</xdr:row>
      <xdr:rowOff>2858</xdr:rowOff>
    </xdr:from>
    <xdr:to>
      <xdr:col>13</xdr:col>
      <xdr:colOff>148379</xdr:colOff>
      <xdr:row>24</xdr:row>
      <xdr:rowOff>129570</xdr:rowOff>
    </xdr:to>
    <xdr:graphicFrame macro="">
      <xdr:nvGraphicFramePr>
        <xdr:cNvPr id="23268631" name="Grafikon 1">
          <a:extLst>
            <a:ext uri="{FF2B5EF4-FFF2-40B4-BE49-F238E27FC236}">
              <a16:creationId xmlns:a16="http://schemas.microsoft.com/office/drawing/2014/main" id="{00000000-0008-0000-0800-0000170D6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3331</xdr:colOff>
      <xdr:row>41</xdr:row>
      <xdr:rowOff>155256</xdr:rowOff>
    </xdr:from>
    <xdr:to>
      <xdr:col>13</xdr:col>
      <xdr:colOff>150762</xdr:colOff>
      <xdr:row>62</xdr:row>
      <xdr:rowOff>115281</xdr:rowOff>
    </xdr:to>
    <xdr:graphicFrame macro="">
      <xdr:nvGraphicFramePr>
        <xdr:cNvPr id="23268632" name="Grafikon 1">
          <a:extLst>
            <a:ext uri="{FF2B5EF4-FFF2-40B4-BE49-F238E27FC236}">
              <a16:creationId xmlns:a16="http://schemas.microsoft.com/office/drawing/2014/main" id="{00000000-0008-0000-0800-0000180D6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81</xdr:row>
      <xdr:rowOff>171451</xdr:rowOff>
    </xdr:from>
    <xdr:to>
      <xdr:col>13</xdr:col>
      <xdr:colOff>147431</xdr:colOff>
      <xdr:row>102</xdr:row>
      <xdr:rowOff>143383</xdr:rowOff>
    </xdr:to>
    <xdr:graphicFrame macro="">
      <xdr:nvGraphicFramePr>
        <xdr:cNvPr id="2" name="Grafiko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11906</xdr:colOff>
      <xdr:row>112</xdr:row>
      <xdr:rowOff>154781</xdr:rowOff>
    </xdr:from>
    <xdr:to>
      <xdr:col>13</xdr:col>
      <xdr:colOff>159337</xdr:colOff>
      <xdr:row>133</xdr:row>
      <xdr:rowOff>102899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23811</xdr:colOff>
      <xdr:row>3</xdr:row>
      <xdr:rowOff>130969</xdr:rowOff>
    </xdr:from>
    <xdr:to>
      <xdr:col>28</xdr:col>
      <xdr:colOff>171242</xdr:colOff>
      <xdr:row>24</xdr:row>
      <xdr:rowOff>67181</xdr:rowOff>
    </xdr:to>
    <xdr:graphicFrame macro="">
      <xdr:nvGraphicFramePr>
        <xdr:cNvPr id="6" name="Grafikon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na Gacin" refreshedDate="45474.545532870368" createdVersion="5" refreshedVersion="5" minRefreshableVersion="3" recordCount="2675" xr:uid="{00000000-000A-0000-FFFF-FFFF00000000}">
  <cacheSource type="worksheet">
    <worksheetSource ref="B6:E3012" sheet="POVPREČJE NITRAT 1998-2023"/>
  </cacheSource>
  <cacheFields count="4">
    <cacheField name="Skupina" numFmtId="0">
      <sharedItems containsBlank="1" count="8">
        <m/>
        <s v="1001 Savska kotlina in Ljubljansko barje"/>
        <s v="1002 Savinjska kotlina"/>
        <s v="1003 Krška kotlina"/>
        <s v="1008 Posavsko hribovje do osrednje Sotle"/>
        <s v="3012 Dravska kotlina"/>
        <s v="4016 Murska kotlina"/>
        <s v="6021 Goriška Brda in Trnovsko-Banjška planota"/>
      </sharedItems>
    </cacheField>
    <cacheField name="Ime" numFmtId="0">
      <sharedItems containsBlank="1" count="381">
        <m/>
        <s v="BOROVNIŠKI VRŠAJ VB-480"/>
        <s v="BROD (Br-11) LV-0477"/>
        <s v="DEKORATIVNA"/>
        <s v="DRAGOČAJNA D-0185"/>
        <s v="DRULOVKA S-3667"/>
        <s v="ELOK-ZALOG"/>
        <s v="GODEŠIČ SOV-5174"/>
        <s v="HOMEC"/>
        <s v="HRASTJE (I a) 0344"/>
        <s v="ISKRA KRANJ 0391"/>
        <s v="IŠKI VRŠAJ 1Agl"/>
        <s v="JARŠKI PROD (III) JA-3"/>
        <s v="KLEČE (VIII a) 0543"/>
        <s v="KOTEKS-ZALOG 0371"/>
        <s v="LADJA 0980"/>
        <s v="MEJA 0320"/>
        <s v="MEJA SOV-5374"/>
        <s v="MENGEŠ"/>
        <s v="MOSTE"/>
        <s v="PODGORICA 1991"/>
        <s v="PODGORJE 0100"/>
        <s v="PODREČA 0300"/>
        <s v="POLJE PRI VODICAH 0850"/>
        <s v="ROJE LV-0377"/>
        <s v="STOŽICE LV-0277"/>
        <s v="SV.DUH 0680"/>
        <s v="ŠENTVID (IIa) 0581"/>
        <s v="VOGLJE P-01"/>
        <s v="ZGORNJE JARŠE D-0582"/>
        <s v="ŽABNICA 0590"/>
        <s v="CERKLJE 0280"/>
        <s v="BRNIK"/>
        <s v="DOMŽALE, C-4"/>
        <s v="HRASTJE - ŠM1/2A"/>
        <s v="HRASTJE - ŠM1/2B"/>
        <s v="HRASTJE - ŠM1/2C"/>
        <s v="HRASTJE - ŠM1/2D"/>
        <s v="ČRPALIŠČE LEK"/>
        <s v="ČRNA VAS B-1/89"/>
        <s v="IŠKI VRŠAJ 2Agl"/>
        <s v="MERCATOR De-1"/>
        <s v="MERCATOR De-2"/>
        <s v="ŠENTVID Ia"/>
        <s v="IŠKI VRŠAJ 4Agl"/>
        <s v="DBP-10"/>
        <s v="DOBRAVCA 3"/>
        <s v="DOLSKO"/>
        <s v="IŠKI VRŠAJ,plitvi vodnjak"/>
        <s v="NAVJE-LIMNIGRAF"/>
        <s v="OP-1"/>
        <s v="PODBREZJE VPB-1/88"/>
        <s v="V GOZDU pri Hrastju"/>
        <s v="V LUKNJI  pri Lescah"/>
        <s v="VODICE VO-1"/>
        <s v="ŠOBČEV BAJER"/>
        <s v="MOSTE, plitvi vodnjak"/>
        <s v="HRASTJE II-VOD.8"/>
        <s v="BLED Ble-1/13"/>
        <s v="CERKLJE Cer-1/13"/>
        <s v="DRULOVKA Dru-1/14"/>
        <s v="MEJA  Mej-1/13"/>
        <s v="NAKLO Nak-1/13"/>
        <s v="RADOVLJICA Rad-1/13"/>
        <s v="ŠENČUR Šen-1/13"/>
        <s v="TRBOJE Trb-1/13"/>
        <s v="VOGLJE Vog-1/14"/>
        <s v="VOJKOVA Voj-1/14"/>
        <s v="BLED Ble-2/13"/>
        <s v="CERKLJE Cer-2/13"/>
        <s v="DOMŽALE Dom-1/14"/>
        <s v="DOMŽALE Dom-2/14"/>
        <s v="DOMŽALE, C-3"/>
        <s v="DRULOVKA Dru-2/14"/>
        <s v="MEJA  Mej-2/13"/>
        <s v="MENGEŠ Men-1/14"/>
        <s v="MENGEŠ Men-2/14"/>
        <s v="NAKLO Nak-2/13"/>
        <s v="PODGORJE Pod-1/14"/>
        <s v="RADOVLJICA Rad-2/13"/>
        <s v="ŠENČUR Šen-2/13"/>
        <s v="TRBOJE Trb-2/13"/>
        <s v="VOGLJE Vog-2/14"/>
        <s v="VOJKOVA Voj-2/14"/>
        <s v="BEVKE Bev-1/15"/>
        <s v="IŠKA LOKA ILok-2/15"/>
        <s v="RAKOVA JELŠA Rjel-3/15"/>
        <s v="FUŽINE V-DSO-1/15"/>
        <s v="MOSTE Most-1/18"/>
        <s v="PODREČA Podr-1/18"/>
        <s v="BREG 0311"/>
        <s v="DOLENJA VAS"/>
        <s v="GOTOVLJE 0800"/>
        <s v="LEVEC VC-1772"/>
        <s v="MEDLOG 1730"/>
        <s v="MEDLOG 1941"/>
        <s v="ORLA VAS CB-2"/>
        <s v="ŠEMPETER 0840"/>
        <s v="ŠEMPETER SV 4/90"/>
        <s v="TRNAVA"/>
        <s v="TRNOVLJE"/>
        <s v="LEVEC AMP P-2"/>
        <s v="ČRPALIŠČE ROJE"/>
        <s v="DOLENJA VAS ČB 1/83"/>
        <s v="LEVEC AMP P-1"/>
        <s v="TRNAVA AC 6/95"/>
        <s v="MEDLOG, vodnjak A"/>
        <s v="TRNAVA Trn-1/14"/>
        <s v="LATKOVA VAS Lvas-1/14"/>
        <s v="LATKOVA VAS Lvas-2/14"/>
        <s v="PARIŽLJE Par-1/14"/>
        <s v="TRNAVA Trn-2/14"/>
        <s v="ŽALEC Žal 1/14"/>
        <s v="BORŠT NE-0977"/>
        <s v="BREGE NE- 577"/>
        <s v="CERKLJE 0111"/>
        <s v="ČATEŽ M32"/>
        <s v="DRNOVO"/>
        <s v="KRŠKA VAS"/>
        <s v="SKOPICE NE-0877"/>
        <s v="SP.STARI GRAD NE-1177"/>
        <s v="ŠENTLENART NE-1377"/>
        <s v="VRBINA NE-1077"/>
        <s v="ŽADOVINEK NE-0177"/>
        <s v="ŽADOVINEK NE-0277"/>
        <s v="CERKLJE C-01"/>
        <s v="CERKLJE 0113"/>
        <s v="CERKLJE 0112"/>
        <s v="BREGE - črpališče"/>
        <s v="PB-20"/>
        <s v="PB-6"/>
        <s v="PB-9"/>
        <s v="KRŠKA VAS Kvas - 1/15"/>
        <s v="VIHRE Vih-1/15"/>
        <s v="ŽADOVINEK Žad-1/15"/>
        <s v="TREBEŽ VT-1"/>
        <s v="BOHOVA"/>
        <s v="BRUNŠVIK"/>
        <s v="DORNAVA 0370"/>
        <s v="KAMNICA 0080"/>
        <s v="KIDRIČEVO"/>
        <s v="KUNGOTA"/>
        <s v="LANCOVA VAS LP-1"/>
        <s v="ORMOŽ V-6"/>
        <s v="RAČE"/>
        <s v="SIGET H-50"/>
        <s v="SOBETINCI 0283"/>
        <s v="SP.HAJDINA"/>
        <s v="STARŠE"/>
        <s v="ŠIKOLE"/>
        <s v="TEZNO"/>
        <s v="ŠIKOLE GV1"/>
        <s v="ČRPALIŠČE SKORBA VG-3"/>
        <s v="SKORBA V-5"/>
        <s v="ZAGOJIČI ZP-3/01"/>
        <s v="ORMOŽ V-9"/>
        <s v="BOHOVA V-2"/>
        <s v="PREPOLJE, P-1"/>
        <s v="SELNIŠKA DOBRAVA"/>
        <s v="VRBANSKI PLATO 16"/>
        <s v="DORNAVA (Do-1/09)"/>
        <s v="KUNGOTA (Ku-1/09)"/>
        <s v="PODOVA Pod-1/10"/>
        <s v="RAČE Rač-1/10"/>
        <s v="ROGOZA Rog-1/10"/>
        <s v="STARŠE Sta-1/10"/>
        <s v="PODOVA Pod-2/10"/>
        <s v="RAČE Rač-2/10"/>
        <s v="ROGOZA Rog-2/10"/>
        <s v="STARŠE Sta-2/10"/>
        <s v="BUKOVCI Buk-1/14"/>
        <s v="DRAŽENCI Dra-1/14"/>
        <s v="DRAŽENCI Dra-2/14"/>
        <s v="OBREŽ Obr-1/14"/>
        <s v="SOBETINCI Sob-1/14"/>
        <s v="SPODNJA HAJDINA  SHaj-1/14"/>
        <s v="SPODNJA HAJDINA  SHaj-2/14"/>
        <s v="ŠIKOLE GV2"/>
        <s v="ČRPALIŠČE LANCOVA VAS GLV-1/00"/>
        <s v="ČRPALIŠČE SKORBA VG-4"/>
        <s v="VRBANSKI PLATO 15"/>
        <s v="ORMOŽ V-8"/>
        <s v="BENICA 0111"/>
        <s v="ČRNCI"/>
        <s v="G. LAKOŠ 0271"/>
        <s v="GANČANI"/>
        <s v="LIPOVCI 2271"/>
        <s v="M. SEGOVCI"/>
        <s v="RAKIČAN 2500"/>
        <s v="RANKOVCI 3371"/>
        <s v="VEŠČICA 0120"/>
        <s v="VUČJA VAS 0271"/>
        <s v="ZG. KRAPJE 0400"/>
        <s v="G.LAKOŠ PP-2/03"/>
        <s v="RAKIČAN Kmetijska šola"/>
        <s v="KROG"/>
        <s v="NEDELICA, BLP-2"/>
        <s v="ODRANCI (Od-1/09)"/>
        <s v="RAKIČAN (Ra-1/09)"/>
        <s v="VEŠČICA (Ve-1/09)"/>
        <s v="ZGORNJE KRAPJE (ZK-1/09)"/>
        <s v="ČRNCI Črn-2/10"/>
        <s v="ŽEPOVCI Žep-2/10"/>
        <s v="ČRNCI Črn-1/10"/>
        <s v="BENICA Ben-1/14"/>
        <s v="BENICA Ben-2/14"/>
        <s v="GANČANI Gan-1/14"/>
        <s v="GANČANI Gan-2/14"/>
        <s v="GORNJI LAKOŠ GLak-1/14"/>
        <s v="GORNJI LAKOŠ GLak-2/14"/>
        <s v="MALI SEGOVCI MSeg-1/14"/>
        <s v="ŽEPOVCI Žep-1/10"/>
        <s v="AJDOVŠČINA 0710"/>
        <s v="MIREN 0330"/>
        <s v="OREHOVLJE 0420"/>
        <s v="ŠEMPETER 0220"/>
        <s v="MIREN 13A"/>
        <s v="MIREN 2"/>
        <s v="VRTINA NG-Č"/>
        <s v="Povprečje KLEČE (VIII a) 0543" u="1"/>
        <s v="Povprečje TRNAVA Trn-1/14" u="1"/>
        <s v="Povprečje ŠENTVID (IIa) 0581" u="1"/>
        <s v="Povprečje ČRNCI" u="1"/>
        <s v="Povprečje ORMOŽ V-9" u="1"/>
        <s v="Povprečje LADJA 0980" u="1"/>
        <s v="Povprečje MEDLOG 1941" u="1"/>
        <s v="Povprečje VOGLJE P-01" u="1"/>
        <s v="Povprečje KRŠKA VAS Kvas - 1/15" u="1"/>
        <s v="Povprečje RAKOVA JELŠA Rjel-3/15" u="1"/>
        <s v="Povprečje ŠIKOLE GV1" u="1"/>
        <s v="Povprečje DRAGOČAJNA D-0185" u="1"/>
        <s v="Povprečje ČRPALIŠČE SKORBA VG-4" u="1"/>
        <s v="Povprečje STOŽICE LV-0277" u="1"/>
        <s v="Povprečje PARIŽLJE Par-1/14" u="1"/>
        <s v="Povprečje ODRANCI (Od-1/09)" u="1"/>
        <s v="Povprečje MIREN 13A" u="1"/>
        <s v="Povprečje MIREN 0330" u="1"/>
        <s v="Povprečje JARŠKI PROD (III) JA-3" u="1"/>
        <s v=" Povprečje PREPOLJE, P-1" u="1"/>
        <s v="Povprečje PB-9" u="1"/>
        <s v="Povprečje ČRNCI Črn-1/10" u="1"/>
        <s v="Povprečje SIGET H-50" u="1"/>
        <s v="Povprečje IŠKI VRŠAJ,plitvi vodnjak" u="1"/>
        <s v="Povprečje VODICE VO-1" u="1"/>
        <s v="Povprečje IŠKI VRŠAJ 1Agl" u="1"/>
        <s v="Povprečje IŠKI VRŠAJ 2Agl" u="1"/>
        <s v="Povprečje VUČJA VAS 0271" u="1"/>
        <s v="Povprečje VEŠČICA (Ve-1/09)" u="1"/>
        <s v="Povprečje MERCATOR V2" u="1"/>
        <s v="Povprečje IŠKI VRŠAJ 4Agl" u="1"/>
        <s v="Povprečje BREGE - črpališče" u="1"/>
        <s v="Povprečje STARŠE" u="1"/>
        <s v="Povprečje ZAGOJIČI ZP-3/01" u="1"/>
        <s v="Povprečje MEDLOG, vodnjak A" u="1"/>
        <s v="Povprečje CERKLJE 0112" u="1"/>
        <s v="Povprečje IŠKA LOKA ILok-2/15" u="1"/>
        <s v="Povprečje ČRPALIŠČE LANCOVA VAS GLV-1/00" u="1"/>
        <s v="Povprečje ČATEŽ M32" u="1"/>
        <s v="Povprečje DORNAVA (Do-1/09)" u="1"/>
        <s v="Povprečje GOTOVLJE 0800" u="1"/>
        <s v="Povprečje SPODNJA HAJDINA  SHaj-1/14" u="1"/>
        <s v="Povprečje SKORBA V-5" u="1"/>
        <s v="Povprečje PODBREZJE VPB-1/88  " u="1"/>
        <s v="Povprečje TREBEŽ VT-1" u="1"/>
        <s v="Povprečje OP-1" u="1"/>
        <s v="Povprečje MERCATOR V1" u="1"/>
        <s v="Povprečje BROD (Br-11) LV-0477" u="1"/>
        <s v="Povprečje TRBOJE Trb-1/13" u="1"/>
        <s v="Povprečje ORLA VAS CB-2" u="1"/>
        <s v="Povprečje ČRPALIŠČE LEK" u="1"/>
        <s v="Povprečje KAMNICA 0080" u="1"/>
        <s v="Povprečje ŽADOVINEK Žad-1/15" u="1"/>
        <s v="Povprečje PODREČA Podr-1/18" u="1"/>
        <s v="Povprečje BEVKE Bev-1/15" u="1"/>
        <s v="Povprečje ČRPALIŠČE SKORBA VG-3" u="1"/>
        <s v="Povprečje BUKOVCI Buk-1/14" u="1"/>
        <s v="Povprečje MALI SEGOVCI MSeg-1/14" u="1"/>
        <s v="Povprečje RANKOVCI 3371" u="1"/>
        <s v="Povprečje MEJA Mej-1/13" u="1"/>
        <s v="Povprečje STARŠE Sta-1/10 " u="1"/>
        <s v="Povprečje PODGORICA 1991" u="1"/>
        <s v="Povprečje BRUNŠVIK" u="1"/>
        <s v="Povprečje DOLENJA VAS ČB 1/83" u="1"/>
        <s v="Povprečje GANČANI Gan-1/14" u="1"/>
        <s v="Povprečje PODOVA Pod-1/10" u="1"/>
        <s v="Povprečje POLJE PRI VODICAH 0850" u="1"/>
        <s v="Povprečje LEVEC AMP P-1" u="1"/>
        <s v="Povprečje DORNAVA 0370" u="1"/>
        <s v="Povprečje KIDRIČEVO" u="1"/>
        <s v="Povprečje BOHOVA V-2" u="1"/>
        <s v="Povprečje DRAŽENCI Dra-1/14" u="1"/>
        <s v="Povprečje CERKLJE Cer-1/13" u="1"/>
        <s v="Povprečje OREHOVLJE 0420" u="1"/>
        <s v="Povprečje LEVEC VC-1772" u="1"/>
        <s v="Povprečje TRNAVA AC 6/95" u="1"/>
        <s v="Povprečje MEJA SOV-5374" u="1"/>
        <s v="Povprečje VOGLJE Vog-1/14" u="1"/>
        <s v="Povprečje MEJA  Mej-1/13" u="1"/>
        <s v="Povprečje NAKLO Nak-1/13" u="1"/>
        <s v="Povprečje M. SEGOVCI" u="1"/>
        <s v="Povprečje HRASTJE - ŠM1/2D" u="1"/>
        <s v="Povprečje TRBOJE Trb-1" u="1"/>
        <s v="Povprečje KUNGOTA (Ku-1/09)" u="1"/>
        <s v="Povprečje OBREŽ Obr-1/14" u="1"/>
        <s v="Povprečje PB-20" u="1"/>
        <s v="Povprečje V GOZDU pri Hrastju" u="1"/>
        <s v="Povprečje BENICA 0111" u="1"/>
        <s v="Povprečje BREG 0311" u="1"/>
        <s v="Povprečje RAČE Rač-1/10" u="1"/>
        <s v="Povprečje ELOK-ZALOG" u="1"/>
        <s v="Povprečje VRBANSKI PLATO 15" u="1"/>
        <s v="Povprečje NAVJE-LIMNIGRAF" u="1"/>
        <s v="Povprečje GODEŠIČ SOV-5174" u="1"/>
        <s v="Povprečje DRULOVKA Dru-1/14" u="1"/>
        <s v="Povprečje PREPOLJE, P-1" u="1"/>
        <s v="Povprečje SKOPICE NE-0877" u="1"/>
        <s v="Povprečje ZG. KRAPJE 0400" u="1"/>
        <s v="Povprečje DOMŽALE, C-4" u="1"/>
        <s v="Povprečje ROJE LV-0377" u="1"/>
        <s v="Povprečje DOLSKO" u="1"/>
        <s v="Povprečje LATKOVA VAS Lvas-1/14" u="1"/>
        <s v="Povprečje ISKRA KRANJ 0391" u="1"/>
        <s v="Povprečje STARŠE Sta-1/10" u="1"/>
        <s v="Povprečje RAČE" u="1"/>
        <s v="Povprečje ŽALEC Žal 1/14" u="1"/>
        <s v="Povprečje VIHRE Vih-1/15" u="1"/>
        <s v="Povprečje ŠOBČEV BAJER" u="1"/>
        <s v="Povprečje HRASTJE (I a) 0344" u="1"/>
        <s v="Povprečje ŽEPOVCI Žep-1/10" u="1"/>
        <s v="Povprečje PB-6" u="1"/>
        <s v="Povprečje ROGOZA Rog-1/10" u="1"/>
        <s v="Povprečje ZGORNJE KRAPJE (ZK-1/09)" u="1"/>
        <s v="Povprečje PODREČA 0300" u="1"/>
        <s v="Povprečje TEZNO" u="1"/>
        <s v="Povprečje SP.STARI GRAD NE-1177" u="1"/>
        <s v="Povprečje AJDOVŠČINA 0710" u="1"/>
        <s v="Povprečje PODBREZJE VPB-1/88" u="1"/>
        <s v="Povprečje RADOVLJICA Rad-1/13" u="1"/>
        <s v="Povprečje CERKLJE" u="1"/>
        <s v="Povprečje RAKIČAN (Ra-1/09)" u="1"/>
        <s v="Povprečje BLED Ble-1/13" u="1"/>
        <s v="Povprečje ŠIKOLE" u="1"/>
        <s v="Povprečje MIREN 2" u="1"/>
        <s v="Povprečje SPODNJA HAJDINA SHaj-1/14" u="1"/>
        <s v="Povprečje VOJKOVA Voj-1/14" u="1"/>
        <s v="Povprečje ŠIKOLE GV2" u="1"/>
        <s v="Povprečje DOMŽALE Dom-1/14" u="1"/>
        <s v="Povprečje VEŠČICA 0120" u="1"/>
        <s v="Povprečje VRBINA NE-1077" u="1"/>
        <s v="Povprečje ŠEMPETER 0220" u="1"/>
        <s v="Povprečje ŠENTLENART NE-1377" u="1"/>
        <s v="Povprečje BENICA Ben-1/14" u="1"/>
        <s v="Povprečje MEJA 0320" u="1"/>
        <s v="Povprečje SOBETINCI Sob-1/14" u="1"/>
        <s v="Povprečje MENGEŠ Men-1/14" u="1"/>
        <s v="Povprečje ŽEPOVCI Žep-2/10" u="1"/>
        <s v="Povprečje FUŽINE V-DSO-1/15" u="1"/>
        <s v="Povprečje KOTEKS-ZALOG 0371" u="1"/>
        <s v="Povprečje GORNJI LAKOŠ GLak-1/14" u="1"/>
        <s v="Povprečje KROG" u="1"/>
        <s v="Povprečje ŠENČUR Šen-1/13" u="1"/>
        <s v="Povprečje ŠENČUR Šen-2/13" u="1"/>
        <s v="Povprečje PODGORJE Pod-1/14" u="1"/>
        <s v="Povprečje DRNOVO" u="1"/>
        <s v="Povprečje RAČE Rač-1/10 " u="1"/>
        <s v="Povprečje ORMOŽ V-8" u="1"/>
        <s v="Povprečje ŠEMPETER 0840" u="1"/>
        <s v="Povprečje LANCOVA VAS LP-1" u="1"/>
        <s v="Povprečje VRTINA NG-Č" u="1"/>
        <s v="Povprečje ČRPALIŠČE ROJE" u="1"/>
        <s v="Povprečje LIPOVCI 2271" u="1"/>
        <s v="Povprečje SELNIŠKA DOBRAVA" u="1"/>
        <s v="Povprečje BOROVNIŠKI VRŠAJ VB-480" u="1"/>
        <s v="Povprečje ŽABNICA 0590" u="1"/>
        <s v="Povprečje VRBANSKI PLATO 16" u="1"/>
        <s v="Povprečje RAKIČAN Kmetijska šola" u="1"/>
        <s v="Povprečje MOSTE Most-1/18" u="1"/>
        <s v="Povprečje SV.DUH 0680" u="1"/>
        <s v="Povprečje ČRNCI Črn-2/10" u="1"/>
        <s v="Povprečje G.LAKOŠ PP-2/03" u="1"/>
        <s v="Povprečje DOBRAVCA 3" u="1"/>
      </sharedItems>
    </cacheField>
    <cacheField name="Nitrati" numFmtId="0">
      <sharedItems containsBlank="1" containsMixedTypes="1" containsNumber="1" minValue="0" maxValue="131"/>
    </cacheField>
    <cacheField name="Leto" numFmtId="0">
      <sharedItems containsString="0" containsBlank="1" containsNumber="1" containsInteger="1" minValue="1998" maxValue="2023" count="27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na Gacin" refreshedDate="45474.545594097224" createdVersion="5" refreshedVersion="5" minRefreshableVersion="3" recordCount="2675" xr:uid="{00000000-000A-0000-FFFF-FFFF01000000}">
  <cacheSource type="worksheet">
    <worksheetSource ref="B6:E3009" sheet="POVPREČJE NITRAT 1998-2023"/>
  </cacheSource>
  <cacheFields count="4">
    <cacheField name="Skupina" numFmtId="0">
      <sharedItems containsBlank="1" count="8">
        <m/>
        <s v="1001 Savska kotlina in Ljubljansko barje"/>
        <s v="1002 Savinjska kotlina"/>
        <s v="1003 Krška kotlina"/>
        <s v="1008 Posavsko hribovje do osrednje Sotle"/>
        <s v="3012 Dravska kotlina"/>
        <s v="4016 Murska kotlina"/>
        <s v="6021 Goriška Brda in Trnovsko-Banjška planota"/>
      </sharedItems>
    </cacheField>
    <cacheField name="Ime" numFmtId="0">
      <sharedItems containsBlank="1" count="376">
        <m/>
        <s v="BOROVNIŠKI VRŠAJ VB-480"/>
        <s v="BROD (Br-11) LV-0477"/>
        <s v="DEKORATIVNA"/>
        <s v="DRAGOČAJNA D-0185"/>
        <s v="DRULOVKA S-3667"/>
        <s v="ELOK-ZALOG"/>
        <s v="GODEŠIČ SOV-5174"/>
        <s v="HOMEC"/>
        <s v="HRASTJE (I a) 0344"/>
        <s v="ISKRA KRANJ 0391"/>
        <s v="IŠKI VRŠAJ 1Agl"/>
        <s v="JARŠKI PROD (III) JA-3"/>
        <s v="KLEČE (VIII a) 0543"/>
        <s v="KOTEKS-ZALOG 0371"/>
        <s v="LADJA 0980"/>
        <s v="MEJA 0320"/>
        <s v="MEJA SOV-5374"/>
        <s v="MENGEŠ"/>
        <s v="MOSTE"/>
        <s v="PODGORICA 1991"/>
        <s v="PODGORJE 0100"/>
        <s v="PODREČA 0300"/>
        <s v="POLJE PRI VODICAH 0850"/>
        <s v="ROJE LV-0377"/>
        <s v="STOŽICE LV-0277"/>
        <s v="SV.DUH 0680"/>
        <s v="ŠENTVID (IIa) 0581"/>
        <s v="VOGLJE P-01"/>
        <s v="ZGORNJE JARŠE D-0582"/>
        <s v="ŽABNICA 0590"/>
        <s v="CERKLJE 0280"/>
        <s v="BRNIK"/>
        <s v="DOMŽALE, C-4"/>
        <s v="HRASTJE - ŠM1/2A"/>
        <s v="HRASTJE - ŠM1/2B"/>
        <s v="HRASTJE - ŠM1/2C"/>
        <s v="HRASTJE - ŠM1/2D"/>
        <s v="ČRPALIŠČE LEK"/>
        <s v="ČRNA VAS B-1/89"/>
        <s v="IŠKI VRŠAJ 2Agl"/>
        <s v="MERCATOR De-1"/>
        <s v="MERCATOR De-2"/>
        <s v="ŠENTVID Ia"/>
        <s v="IŠKI VRŠAJ 4Agl"/>
        <s v="DBP-10"/>
        <s v="DOBRAVCA 3"/>
        <s v="DOLSKO"/>
        <s v="IŠKI VRŠAJ,plitvi vodnjak"/>
        <s v="NAVJE-LIMNIGRAF"/>
        <s v="OP-1"/>
        <s v="PODBREZJE VPB-1/88"/>
        <s v="V GOZDU pri Hrastju"/>
        <s v="V LUKNJI  pri Lescah"/>
        <s v="VODICE VO-1"/>
        <s v="ŠOBČEV BAJER"/>
        <s v="MOSTE, plitvi vodnjak"/>
        <s v="HRASTJE II-VOD.8"/>
        <s v="BLED Ble-1/13"/>
        <s v="CERKLJE Cer-1/13"/>
        <s v="DRULOVKA Dru-1/14"/>
        <s v="MEJA  Mej-1/13"/>
        <s v="NAKLO Nak-1/13"/>
        <s v="RADOVLJICA Rad-1/13"/>
        <s v="ŠENČUR Šen-1/13"/>
        <s v="TRBOJE Trb-1/13"/>
        <s v="VOGLJE Vog-1/14"/>
        <s v="VOJKOVA Voj-1/14"/>
        <s v="BLED Ble-2/13"/>
        <s v="CERKLJE Cer-2/13"/>
        <s v="DOMŽALE Dom-1/14"/>
        <s v="DOMŽALE Dom-2/14"/>
        <s v="DOMŽALE, C-3"/>
        <s v="DRULOVKA Dru-2/14"/>
        <s v="MEJA  Mej-2/13"/>
        <s v="MENGEŠ Men-1/14"/>
        <s v="MENGEŠ Men-2/14"/>
        <s v="NAKLO Nak-2/13"/>
        <s v="PODGORJE Pod-1/14"/>
        <s v="RADOVLJICA Rad-2/13"/>
        <s v="ŠENČUR Šen-2/13"/>
        <s v="TRBOJE Trb-2/13"/>
        <s v="VOGLJE Vog-2/14"/>
        <s v="VOJKOVA Voj-2/14"/>
        <s v="BEVKE Bev-1/15"/>
        <s v="IŠKA LOKA ILok-2/15"/>
        <s v="RAKOVA JELŠA Rjel-3/15"/>
        <s v="FUŽINE V-DSO-1/15"/>
        <s v="MOSTE Most-1/18"/>
        <s v="PODREČA Podr-1/18"/>
        <s v="BREG 0311"/>
        <s v="DOLENJA VAS"/>
        <s v="GOTOVLJE 0800"/>
        <s v="LEVEC VC-1772"/>
        <s v="MEDLOG 1730"/>
        <s v="MEDLOG 1941"/>
        <s v="ORLA VAS CB-2"/>
        <s v="ŠEMPETER 0840"/>
        <s v="ŠEMPETER SV 4/90"/>
        <s v="TRNAVA"/>
        <s v="TRNOVLJE"/>
        <s v="LEVEC AMP P-2"/>
        <s v="ČRPALIŠČE ROJE"/>
        <s v="DOLENJA VAS ČB 1/83"/>
        <s v="LEVEC AMP P-1"/>
        <s v="TRNAVA AC 6/95"/>
        <s v="MEDLOG, vodnjak A"/>
        <s v="TRNAVA Trn-1/14"/>
        <s v="LATKOVA VAS Lvas-1/14"/>
        <s v="LATKOVA VAS Lvas-2/14"/>
        <s v="PARIŽLJE Par-1/14"/>
        <s v="TRNAVA Trn-2/14"/>
        <s v="ŽALEC Žal 1/14"/>
        <s v="BORŠT NE-0977"/>
        <s v="BREGE NE- 577"/>
        <s v="CERKLJE 0111"/>
        <s v="ČATEŽ M32"/>
        <s v="DRNOVO"/>
        <s v="KRŠKA VAS"/>
        <s v="SKOPICE NE-0877"/>
        <s v="SP.STARI GRAD NE-1177"/>
        <s v="ŠENTLENART NE-1377"/>
        <s v="VRBINA NE-1077"/>
        <s v="ŽADOVINEK NE-0177"/>
        <s v="ŽADOVINEK NE-0277"/>
        <s v="CERKLJE C-01"/>
        <s v="CERKLJE 0113"/>
        <s v="CERKLJE 0112"/>
        <s v="BREGE - črpališče"/>
        <s v="PB-20"/>
        <s v="PB-6"/>
        <s v="PB-9"/>
        <s v="KRŠKA VAS Kvas - 1/15"/>
        <s v="VIHRE Vih-1/15"/>
        <s v="ŽADOVINEK Žad-1/15"/>
        <s v="TREBEŽ VT-1"/>
        <s v="BOHOVA"/>
        <s v="BRUNŠVIK"/>
        <s v="DORNAVA 0370"/>
        <s v="KAMNICA 0080"/>
        <s v="KIDRIČEVO"/>
        <s v="KUNGOTA"/>
        <s v="LANCOVA VAS LP-1"/>
        <s v="ORMOŽ V-6"/>
        <s v="RAČE"/>
        <s v="SIGET H-50"/>
        <s v="SOBETINCI 0283"/>
        <s v="SP.HAJDINA"/>
        <s v="STARŠE"/>
        <s v="ŠIKOLE"/>
        <s v="TEZNO"/>
        <s v="ŠIKOLE GV1"/>
        <s v="ČRPALIŠČE SKORBA VG-3"/>
        <s v="SKORBA V-5"/>
        <s v="ZAGOJIČI ZP-3/01"/>
        <s v="ORMOŽ V-9"/>
        <s v="BOHOVA V-2"/>
        <s v="PREPOLJE, P-1"/>
        <s v="SELNIŠKA DOBRAVA"/>
        <s v="VRBANSKI PLATO 16"/>
        <s v="DORNAVA (Do-1/09)"/>
        <s v="KUNGOTA (Ku-1/09)"/>
        <s v="PODOVA Pod-1/10"/>
        <s v="RAČE Rač-1/10"/>
        <s v="ROGOZA Rog-1/10"/>
        <s v="STARŠE Sta-1/10"/>
        <s v="PODOVA Pod-2/10"/>
        <s v="RAČE Rač-2/10"/>
        <s v="ROGOZA Rog-2/10"/>
        <s v="STARŠE Sta-2/10"/>
        <s v="BUKOVCI Buk-1/14"/>
        <s v="DRAŽENCI Dra-1/14"/>
        <s v="DRAŽENCI Dra-2/14"/>
        <s v="OBREŽ Obr-1/14"/>
        <s v="SOBETINCI Sob-1/14"/>
        <s v="SPODNJA HAJDINA  SHaj-1/14"/>
        <s v="SPODNJA HAJDINA  SHaj-2/14"/>
        <s v="ŠIKOLE GV2"/>
        <s v="ČRPALIŠČE LANCOVA VAS GLV-1/00"/>
        <s v="ČRPALIŠČE SKORBA VG-4"/>
        <s v="VRBANSKI PLATO 15"/>
        <s v="ORMOŽ V-8"/>
        <s v="BENICA 0111"/>
        <s v="ČRNCI"/>
        <s v="G. LAKOŠ 0271"/>
        <s v="GANČANI"/>
        <s v="LIPOVCI 2271"/>
        <s v="M. SEGOVCI"/>
        <s v="RAKIČAN 2500"/>
        <s v="RANKOVCI 3371"/>
        <s v="VEŠČICA 0120"/>
        <s v="VUČJA VAS 0271"/>
        <s v="ZG. KRAPJE 0400"/>
        <s v="G.LAKOŠ PP-2/03"/>
        <s v="RAKIČAN Kmetijska šola"/>
        <s v="KROG"/>
        <s v="NEDELICA, BLP-2"/>
        <s v="ODRANCI (Od-1/09)"/>
        <s v="RAKIČAN (Ra-1/09)"/>
        <s v="VEŠČICA (Ve-1/09)"/>
        <s v="ZGORNJE KRAPJE (ZK-1/09)"/>
        <s v="ČRNCI Črn-2/10"/>
        <s v="ŽEPOVCI Žep-2/10"/>
        <s v="ČRNCI Črn-1/10"/>
        <s v="BENICA Ben-1/14"/>
        <s v="BENICA Ben-2/14"/>
        <s v="GANČANI Gan-1/14"/>
        <s v="GANČANI Gan-2/14"/>
        <s v="GORNJI LAKOŠ GLak-1/14"/>
        <s v="GORNJI LAKOŠ GLak-2/14"/>
        <s v="MALI SEGOVCI MSeg-1/14"/>
        <s v="ŽEPOVCI Žep-1/10"/>
        <s v="AJDOVŠČINA 0710"/>
        <s v="MIREN 0330"/>
        <s v="OREHOVLJE 0420"/>
        <s v="ŠEMPETER 0220"/>
        <s v="MIREN 13A"/>
        <s v="MIREN 2"/>
        <s v="VRTINA NG-Č"/>
        <s v="Povprečje KLEČE (VIII a) 0543" u="1"/>
        <s v="Povprečje TRNAVA Trn-1/14" u="1"/>
        <s v="Povprečje ŠENTVID (IIa) 0581" u="1"/>
        <s v="Povprečje ČRNCI" u="1"/>
        <s v="Povprečje ORMOŽ V-9" u="1"/>
        <s v="Povprečje LADJA 0980" u="1"/>
        <s v="Povprečje MEDLOG 1941" u="1"/>
        <s v="Povprečje VOGLJE P-01" u="1"/>
        <s v="Povprečje KRŠKA VAS Kvas - 1/15" u="1"/>
        <s v="Povprečje RAKOVA JELŠA Rjel-3/15" u="1"/>
        <s v="Povprečje ŠIKOLE GV1" u="1"/>
        <s v="Povprečje DRAGOČAJNA D-0185" u="1"/>
        <s v="Povprečje ČRPALIŠČE SKORBA VG-4" u="1"/>
        <s v="Povprečje STOŽICE LV-0277" u="1"/>
        <s v="Povprečje PARIŽLJE Par-1/14" u="1"/>
        <s v="Povprečje ODRANCI (Od-1/09)" u="1"/>
        <s v="Povprečje MIREN 13A" u="1"/>
        <s v="Povprečje MIREN 0330" u="1"/>
        <s v="Povprečje JARŠKI PROD (III) JA-3" u="1"/>
        <s v="Povprečje PB-9" u="1"/>
        <s v="Povprečje ČRNCI Črn-1/10" u="1"/>
        <s v="Povprečje SIGET H-50" u="1"/>
        <s v="Povprečje IŠKI VRŠAJ,plitvi vodnjak" u="1"/>
        <s v="Povprečje VODICE VO-1" u="1"/>
        <s v="Povprečje IŠKI VRŠAJ 1Agl" u="1"/>
        <s v="Povprečje IŠKI VRŠAJ 2Agl" u="1"/>
        <s v="Povprečje VUČJA VAS 0271" u="1"/>
        <s v="Povprečje VEŠČICA (Ve-1/09)" u="1"/>
        <s v="Povprečje MERCATOR V2" u="1"/>
        <s v="Povprečje IŠKI VRŠAJ 4Agl" u="1"/>
        <s v="Povprečje BREGE - črpališče" u="1"/>
        <s v="Povprečje STARŠE" u="1"/>
        <s v="Povprečje ZAGOJIČI ZP-3/01" u="1"/>
        <s v="Povprečje MEDLOG, vodnjak A" u="1"/>
        <s v="Povprečje CERKLJE 0112" u="1"/>
        <s v="Povprečje IŠKA LOKA ILok-2/15" u="1"/>
        <s v="Povprečje ČRPALIŠČE LANCOVA VAS GLV-1/00" u="1"/>
        <s v="Povprečje ČATEŽ M32" u="1"/>
        <s v="Povprečje DORNAVA (Do-1/09)" u="1"/>
        <s v="Povprečje GOTOVLJE 0800" u="1"/>
        <s v="Povprečje SPODNJA HAJDINA  SHaj-1/14" u="1"/>
        <s v="Povprečje SKORBA V-5" u="1"/>
        <s v="Povprečje TREBEŽ VT-1" u="1"/>
        <s v="Povprečje OP-1" u="1"/>
        <s v="Povprečje MERCATOR V1" u="1"/>
        <s v="Povprečje BROD (Br-11) LV-0477" u="1"/>
        <s v="Povprečje TRBOJE Trb-1/13" u="1"/>
        <s v="Povprečje ORLA VAS CB-2" u="1"/>
        <s v="Povprečje ČRPALIŠČE LEK" u="1"/>
        <s v="Povprečje KAMNICA 0080" u="1"/>
        <s v="Povprečje ŽADOVINEK Žad-1/15" u="1"/>
        <s v="Povprečje PODREČA Podr-1/18" u="1"/>
        <s v="Povprečje BEVKE Bev-1/15" u="1"/>
        <s v="Povprečje ČRPALIŠČE SKORBA VG-3" u="1"/>
        <s v="Povprečje BUKOVCI Buk-1/14" u="1"/>
        <s v="Povprečje MALI SEGOVCI MSeg-1/14" u="1"/>
        <s v="Povprečje RANKOVCI 3371" u="1"/>
        <s v="Povprečje MEJA Mej-1/13" u="1"/>
        <s v="Povprečje PODGORICA 1991" u="1"/>
        <s v="Povprečje BRUNŠVIK" u="1"/>
        <s v="Povprečje DOLENJA VAS ČB 1/83" u="1"/>
        <s v="Povprečje GANČANI Gan-1/14" u="1"/>
        <s v="Povprečje PODOVA Pod-1/10" u="1"/>
        <s v="Povprečje POLJE PRI VODICAH 0850" u="1"/>
        <s v="Povprečje LEVEC AMP P-1" u="1"/>
        <s v="Povprečje DORNAVA 0370" u="1"/>
        <s v="Povprečje KIDRIČEVO" u="1"/>
        <s v="Povprečje BOHOVA V-2" u="1"/>
        <s v="Povprečje DRAŽENCI Dra-1/14" u="1"/>
        <s v="Povprečje CERKLJE Cer-1/13" u="1"/>
        <s v="Povprečje OREHOVLJE 0420" u="1"/>
        <s v="Povprečje LEVEC VC-1772" u="1"/>
        <s v="Povprečje TRNAVA AC 6/95" u="1"/>
        <s v="Povprečje MEJA SOV-5374" u="1"/>
        <s v="Povprečje VOGLJE Vog-1/14" u="1"/>
        <s v="Povprečje MEJA  Mej-1/13" u="1"/>
        <s v="Povprečje NAKLO Nak-1/13" u="1"/>
        <s v="Povprečje M. SEGOVCI" u="1"/>
        <s v="Povprečje HRASTJE - ŠM1/2D" u="1"/>
        <s v="Povprečje KUNGOTA (Ku-1/09)" u="1"/>
        <s v="Povprečje OBREŽ Obr-1/14" u="1"/>
        <s v="Povprečje PB-20" u="1"/>
        <s v="Povprečje V GOZDU pri Hrastju" u="1"/>
        <s v="Povprečje BENICA 0111" u="1"/>
        <s v="Povprečje BREG 0311" u="1"/>
        <s v="Povprečje RAČE Rač-1/10" u="1"/>
        <s v="Povprečje ELOK-ZALOG" u="1"/>
        <s v="Povprečje VRBANSKI PLATO 15" u="1"/>
        <s v="Povprečje NAVJE-LIMNIGRAF" u="1"/>
        <s v="Povprečje GODEŠIČ SOV-5174" u="1"/>
        <s v="Povprečje DRULOVKA Dru-1/14" u="1"/>
        <s v="Povprečje PREPOLJE, P-1" u="1"/>
        <s v="Povprečje SKOPICE NE-0877" u="1"/>
        <s v="Povprečje ZG. KRAPJE 0400" u="1"/>
        <s v="Povprečje DOMŽALE, C-4" u="1"/>
        <s v="Povprečje ROJE LV-0377" u="1"/>
        <s v="Povprečje DOLSKO" u="1"/>
        <s v="Povprečje LATKOVA VAS Lvas-1/14" u="1"/>
        <s v="Povprečje ISKRA KRANJ 0391" u="1"/>
        <s v="Povprečje STARŠE Sta-1/10" u="1"/>
        <s v="Povprečje RAČE" u="1"/>
        <s v="Povprečje ŽALEC Žal 1/14" u="1"/>
        <s v="Povprečje VIHRE Vih-1/15" u="1"/>
        <s v="Povprečje ŠOBČEV BAJER" u="1"/>
        <s v="Povprečje HRASTJE (I a) 0344" u="1"/>
        <s v="Povprečje ŽEPOVCI Žep-1/10" u="1"/>
        <s v="Povprečje PB-6" u="1"/>
        <s v="Povprečje ROGOZA Rog-1/10" u="1"/>
        <s v="Povprečje ZGORNJE KRAPJE (ZK-1/09)" u="1"/>
        <s v="Povprečje PODREČA 0300" u="1"/>
        <s v="Povprečje TEZNO" u="1"/>
        <s v="Povprečje SP.STARI GRAD NE-1177" u="1"/>
        <s v="Povprečje AJDOVŠČINA 0710" u="1"/>
        <s v="Povprečje PODBREZJE VPB-1/88" u="1"/>
        <s v="Povprečje RADOVLJICA Rad-1/13" u="1"/>
        <s v="Povprečje CERKLJE" u="1"/>
        <s v="Povprečje RAKIČAN (Ra-1/09)" u="1"/>
        <s v="Povprečje BLED Ble-1/13" u="1"/>
        <s v="Povprečje ŠIKOLE" u="1"/>
        <s v="Povprečje MIREN 2" u="1"/>
        <s v="Povprečje SPODNJA HAJDINA SHaj-1/14" u="1"/>
        <s v="Povprečje VOJKOVA Voj-1/14" u="1"/>
        <s v="Povprečje ŠIKOLE GV2" u="1"/>
        <s v="Povprečje DOMŽALE Dom-1/14" u="1"/>
        <s v="Povprečje VEŠČICA 0120" u="1"/>
        <s v="Povprečje VRBINA NE-1077" u="1"/>
        <s v="Povprečje ŠEMPETER 0220" u="1"/>
        <s v="Povprečje ŠENTLENART NE-1377" u="1"/>
        <s v="Povprečje BENICA Ben-1/14" u="1"/>
        <s v="Povprečje MEJA 0320" u="1"/>
        <s v="Povprečje SOBETINCI Sob-1/14" u="1"/>
        <s v="Povprečje MENGEŠ Men-1/14" u="1"/>
        <s v="Povprečje ŽEPOVCI Žep-2/10" u="1"/>
        <s v="Povprečje FUŽINE V-DSO-1/15" u="1"/>
        <s v="Povprečje KOTEKS-ZALOG 0371" u="1"/>
        <s v="Povprečje GORNJI LAKOŠ GLak-1/14" u="1"/>
        <s v="Povprečje KROG" u="1"/>
        <s v="Povprečje ŠENČUR Šen-1/13" u="1"/>
        <s v="Povprečje ŠENČUR Šen-2/13" u="1"/>
        <s v="Povprečje PODGORJE Pod-1/14" u="1"/>
        <s v="Povprečje DRNOVO" u="1"/>
        <s v="Povprečje ORMOŽ V-8" u="1"/>
        <s v="Povprečje ŠEMPETER 0840" u="1"/>
        <s v="Povprečje LANCOVA VAS LP-1" u="1"/>
        <s v="Povprečje VRTINA NG-Č" u="1"/>
        <s v="Povprečje ČRPALIŠČE ROJE" u="1"/>
        <s v="Povprečje LIPOVCI 2271" u="1"/>
        <s v="Povprečje SELNIŠKA DOBRAVA" u="1"/>
        <s v="Povprečje BOROVNIŠKI VRŠAJ VB-480" u="1"/>
        <s v="Povprečje ŽABNICA 0590" u="1"/>
        <s v="Povprečje VRBANSKI PLATO 16" u="1"/>
        <s v="Povprečje RAKIČAN Kmetijska šola" u="1"/>
        <s v="Povprečje MOSTE Most-1/18" u="1"/>
        <s v="Povprečje SV.DUH 0680" u="1"/>
        <s v="Povprečje ČRNCI Črn-2/10" u="1"/>
        <s v="Povprečje G.LAKOŠ PP-2/03" u="1"/>
        <s v="Povprečje DOBRAVCA 3" u="1"/>
      </sharedItems>
    </cacheField>
    <cacheField name="Nitrati" numFmtId="0">
      <sharedItems containsBlank="1" containsMixedTypes="1" containsNumber="1" minValue="0" maxValue="131" count="1084">
        <s v="mg NO3/L"/>
        <n v="2.5499999999999998"/>
        <n v="14.95"/>
        <n v="26.9"/>
        <n v="25.5"/>
        <n v="19.05"/>
        <n v="14.75"/>
        <n v="58.45"/>
        <n v="33.65"/>
        <n v="28"/>
        <n v="9.3000000000000007"/>
        <n v="9.5"/>
        <n v="11"/>
        <n v="18.350000000000001"/>
        <n v="19.100000000000001"/>
        <n v="17.049999999999997"/>
        <n v="18.600000000000001"/>
        <n v="14.6"/>
        <n v="53.6"/>
        <n v="28.35"/>
        <n v="20.350000000000001"/>
        <n v="20.149999999999999"/>
        <n v="24.15"/>
        <n v="25.200000000000003"/>
        <n v="9.35"/>
        <n v="11.5"/>
        <n v="22.6"/>
        <n v="17.2"/>
        <n v="23.9"/>
        <n v="32.099999999999994"/>
        <n v="71.95"/>
        <n v="5.3000000000000007"/>
        <n v="16.700000000000003"/>
        <n v="24.950000000000003"/>
        <n v="22.75"/>
        <n v="11.7"/>
        <n v="64.349999999999994"/>
        <n v="33.799999999999997"/>
        <n v="25.8"/>
        <n v="8.15"/>
        <n v="8.75"/>
        <n v="10.899999999999999"/>
        <n v="16.55"/>
        <n v="17.450000000000003"/>
        <n v="17.899999999999999"/>
        <n v="14.35"/>
        <n v="11.9"/>
        <n v="62.35"/>
        <n v="26.3"/>
        <n v="19.850000000000001"/>
        <n v="15.45"/>
        <n v="15.450000000000001"/>
        <n v="23.65"/>
        <n v="8.8000000000000007"/>
        <n v="18.75"/>
        <n v="23.2"/>
        <n v="17.149999999999999"/>
        <n v="25.4"/>
        <n v="26.75"/>
        <n v="80.2"/>
        <n v="5.5500000000000007"/>
        <n v="13.4"/>
        <n v="5.75"/>
        <n v="29.15"/>
        <n v="17.45"/>
        <n v="13.95"/>
        <n v="67.150000000000006"/>
        <n v="36.25"/>
        <n v="6.2"/>
        <n v="9.4"/>
        <n v="10.55"/>
        <n v="12.95"/>
        <n v="17.3"/>
        <n v="16.350000000000001"/>
        <n v="14.149999999999999"/>
        <n v="7.95"/>
        <n v="31.15"/>
        <n v="30.5"/>
        <n v="18.549999999999997"/>
        <n v="18.55"/>
        <n v="13.25"/>
        <n v="26.1"/>
        <n v="10.15"/>
        <n v="11.65"/>
        <n v="33.400000000000006"/>
        <n v="16.5"/>
        <n v="21.2"/>
        <n v="26.549999999999997"/>
        <n v="83.55"/>
        <n v="5.8"/>
        <n v="10.5"/>
        <n v="7.1"/>
        <n v="31.4"/>
        <n v="32.299999999999997"/>
        <n v="9.9"/>
        <n v="76.900000000000006"/>
        <n v="1.3"/>
        <n v="22.7"/>
        <n v="4.4000000000000004"/>
        <n v="8.6999999999999993"/>
        <n v="10"/>
        <n v="11.3"/>
        <n v="15.6"/>
        <n v="15"/>
        <n v="15.9"/>
        <n v="23.4"/>
        <n v="48.6"/>
        <n v="31.8"/>
        <n v="22.1"/>
        <n v="17.7"/>
        <n v="22.5"/>
        <n v="6.3"/>
        <n v="13.7"/>
        <n v="25.2"/>
        <n v="17.100000000000001"/>
        <n v="2.2000000000000002"/>
        <n v="32.700000000000003"/>
        <n v="101.7"/>
        <n v="5.4"/>
        <n v="15.95"/>
        <n v="5.3"/>
        <n v="31.95"/>
        <n v="11.05"/>
        <n v="12.350000000000001"/>
        <n v="62"/>
        <n v="35.200000000000003"/>
        <n v="24.3"/>
        <n v="4.9000000000000004"/>
        <n v="10.9"/>
        <n v="12.55"/>
        <n v="13.3"/>
        <n v="16.600000000000001"/>
        <n v="14.85"/>
        <n v="10.649999999999999"/>
        <n v="30.6"/>
        <n v="40.099999999999994"/>
        <n v="17.05"/>
        <n v="16.8"/>
        <n v="21"/>
        <n v="9.6499999999999986"/>
        <n v="13.45"/>
        <n v="18.149999999999999"/>
        <n v="22.35"/>
        <n v="68.599999999999994"/>
        <n v="6.0333333333333341"/>
        <n v="98.525000000000006"/>
        <n v="33.199999999999996"/>
        <n v="36"/>
        <n v="2.9"/>
        <n v="59.8"/>
        <n v="34.099999999999994"/>
        <n v="9.5666666666666682"/>
        <n v="10.166666666666666"/>
        <n v="6.5666666666666664"/>
        <n v="11.866666666666665"/>
        <n v="22.3"/>
        <n v="4.6500000000000004"/>
        <n v="9.4333333333333318"/>
        <n v="10.066666666666668"/>
        <n v="13.799999999999999"/>
        <n v="13.5"/>
        <n v="15.25"/>
        <n v="14.524999999999999"/>
        <n v="8.85"/>
        <n v="10.725000000000001"/>
        <n v="43.8"/>
        <n v="7.4"/>
        <n v="10.850000000000001"/>
        <n v="71.924999999999997"/>
        <n v="4.05"/>
        <n v="37.366666666666667"/>
        <n v="18.5"/>
        <n v="7.75"/>
        <n v="38.833333333333336"/>
        <n v="33.15"/>
        <n v="25.7"/>
        <n v="59.066666666666663"/>
        <n v="28.933333333333334"/>
        <n v="4.5"/>
        <n v="12.524999999999999"/>
        <n v="12.574999999999999"/>
        <n v="17.575000000000003"/>
        <n v="22.049999999999997"/>
        <n v="6.3666666666666671"/>
        <n v="10.824999999999999"/>
        <n v="12.375"/>
        <n v="10.525"/>
        <n v="17.5"/>
        <n v="34.233333333333327"/>
        <n v="14.933333333333332"/>
        <n v="19.466666666666665"/>
        <n v="24.35"/>
        <n v="8"/>
        <n v="13.15"/>
        <n v="37.849999999999994"/>
        <n v="17.074999999999999"/>
        <n v="19.95"/>
        <n v="14.466666666666669"/>
        <n v="70.833333333333329"/>
        <n v="4.8666666666666663"/>
        <n v="67.7"/>
        <n v="8.4"/>
        <n v="0"/>
        <n v="45.766666666666673"/>
        <n v="36.075000000000003"/>
        <n v="27.5"/>
        <n v="67.8"/>
        <n v="34.866666666666667"/>
        <n v="5.6000000000000005"/>
        <n v="15.200000000000001"/>
        <n v="16.900000000000002"/>
        <n v="18.266666666666666"/>
        <n v="25.400000000000002"/>
        <n v="7.5500000000000007"/>
        <n v="26.2"/>
        <n v="7.5"/>
        <n v="12.833333333333334"/>
        <n v="11.966666666666667"/>
        <n v="19"/>
        <n v="9"/>
        <n v="38"/>
        <n v="32"/>
        <n v="29.3"/>
        <n v="14.200000000000001"/>
        <n v="14.700000000000001"/>
        <n v="19.5"/>
        <n v="25"/>
        <n v="18"/>
        <n v="19.7"/>
        <n v="20"/>
        <n v="27"/>
        <n v="78.433333333333337"/>
        <n v="5.0999999999999996"/>
        <n v="43.25"/>
        <n v="15.5"/>
        <n v="8.1999999999999993"/>
        <n v="46.25"/>
        <n v="32.633333333333333"/>
        <n v="10.6"/>
        <n v="66.25"/>
        <n v="35.25"/>
        <n v="5.05"/>
        <n v="17.850000000000001"/>
        <n v="20.399999999999999"/>
        <n v="18.100000000000001"/>
        <n v="23.574999999999999"/>
        <n v="6.65"/>
        <n v="21.75"/>
        <n v="14.9"/>
        <n v="11.599999999999998"/>
        <n v="33.450000000000003"/>
        <n v="28.024999999999999"/>
        <n v="25.25"/>
        <n v="14.5"/>
        <n v="16"/>
        <n v="18.25"/>
        <n v="16.899999999999999"/>
        <n v="20.5"/>
        <n v="18.974999999999998"/>
        <n v="77.75"/>
        <n v="3.2"/>
        <n v="38.5"/>
        <n v="0.52500000000000002"/>
        <n v="13.75"/>
        <n v="16.2"/>
        <n v="22"/>
        <n v="26.5"/>
        <n v="10.399999999999999"/>
        <n v="60.666666666666664"/>
        <n v="5"/>
        <n v="18.3"/>
        <n v="15.725"/>
        <n v="22.624999999999996"/>
        <n v="6.7750000000000004"/>
        <n v="12.425000000000001"/>
        <n v="12.25"/>
        <n v="13.125"/>
        <n v="3.75"/>
        <n v="30.074999999999999"/>
        <n v="5.0749999999999993"/>
        <n v="9.375"/>
        <n v="14"/>
        <n v="28.5"/>
        <n v="7.05"/>
        <n v="16.3"/>
        <n v="21.5"/>
        <n v="11.25"/>
        <n v="26.25"/>
        <n v="67.25"/>
        <n v="3.05"/>
        <n v="18.45"/>
        <n v="9.15"/>
        <n v="39.6"/>
        <n v="14.2"/>
        <n v="11.85"/>
        <n v="20.85"/>
        <n v="10.100000000000001"/>
        <n v="68.25"/>
        <n v="4.7"/>
        <n v="22.55"/>
        <n v="5.35"/>
        <n v="20.799999999999997"/>
        <n v="13.2"/>
        <n v="14.55"/>
        <n v="19.350000000000001"/>
        <n v="16.149999999999999"/>
        <n v="17.799999999999997"/>
        <n v="27.85"/>
        <n v="23.85"/>
        <n v="22.65"/>
        <n v="6.9"/>
        <n v="15.15"/>
        <n v="17.600000000000001"/>
        <n v="26.950000000000003"/>
        <n v="8.0500000000000007"/>
        <n v="19.200000000000003"/>
        <n v="15.2"/>
        <n v="26.85"/>
        <n v="25.45"/>
        <n v="73.75"/>
        <n v="3.95"/>
        <n v="17.200000000000003"/>
        <n v="48.5"/>
        <n v="11.600000000000001"/>
        <n v="24.4"/>
        <n v="63.65"/>
        <n v="15.399999999999999"/>
        <n v="22.200000000000003"/>
        <n v="5.6"/>
        <n v="13.399999999999999"/>
        <n v="12.5"/>
        <n v="14.8"/>
        <n v="28.15"/>
        <n v="23.95"/>
        <n v="17.25"/>
        <n v="6.95"/>
        <n v="29.8"/>
        <n v="14.7"/>
        <n v="31.650000000000002"/>
        <n v="75.25"/>
        <n v="3.7"/>
        <n v="8.6000000000000014"/>
        <n v="43.599999999999994"/>
        <n v="12.45"/>
        <n v="24.05"/>
        <n v="24.799999999999997"/>
        <n v="64.150000000000006"/>
        <n v="14.65"/>
        <n v="21.65"/>
        <n v="4.9499999999999993"/>
        <n v="10.75"/>
        <n v="10.7"/>
        <n v="11.6"/>
        <n v="17.8"/>
        <n v="17"/>
        <n v="28.3"/>
        <n v="29.25"/>
        <n v="11.1"/>
        <n v="8.1"/>
        <n v="7.9"/>
        <n v="18.799999999999997"/>
        <n v="27.4"/>
        <n v="15.549999999999999"/>
        <n v="25.1"/>
        <n v="21.45"/>
        <n v="19.399999999999999"/>
        <n v="54.65"/>
        <n v="3.8499999999999996"/>
        <n v="13.55"/>
        <n v="7.8"/>
        <n v="40.5"/>
        <n v="12.3"/>
        <n v="10.8"/>
        <n v="24"/>
        <n v="22.95"/>
        <n v="7.65"/>
        <n v="15.149999999999999"/>
        <n v="20.7"/>
        <n v="4.5999999999999996"/>
        <n v="9.8000000000000007"/>
        <n v="18.299999999999997"/>
        <n v="28.9"/>
        <n v="23.200000000000003"/>
        <n v="13.1"/>
        <n v="16.05"/>
        <n v="8.5"/>
        <n v="7.35"/>
        <n v="16.799999999999997"/>
        <n v="25.35"/>
        <n v="6.15"/>
        <n v="12.2"/>
        <n v="20.45"/>
        <n v="14.45"/>
        <n v="27.15"/>
        <n v="71"/>
        <n v="4.3000000000000007"/>
        <n v="12.9"/>
        <n v="34.75"/>
        <n v="73.25"/>
        <n v="4.8499999999999996"/>
        <n v="13.65"/>
        <n v="12.15"/>
        <n v="5.15"/>
        <n v="9.9499999999999993"/>
        <n v="9.6"/>
        <n v="17.350000000000001"/>
        <n v="16.75"/>
        <n v="32.950000000000003"/>
        <n v="26.55"/>
        <n v="7.2"/>
        <n v="8.8500000000000014"/>
        <n v="6.8000000000000007"/>
        <n v="23.05"/>
        <n v="9.1"/>
        <n v="10.4"/>
        <n v="11.350000000000001"/>
        <n v="15.8"/>
        <n v="5.55"/>
        <n v="6.6"/>
        <n v="40"/>
        <n v="12"/>
        <n v="23.5"/>
        <n v="58"/>
        <n v="9.6999999999999993"/>
        <n v="31"/>
        <n v="21.05"/>
        <n v="9.1000000000000014"/>
        <n v="31.5"/>
        <n v="13"/>
        <n v="29.5"/>
        <n v="64.5"/>
        <n v="3.5"/>
        <n v="39.5"/>
        <n v="23"/>
        <n v="55.5"/>
        <n v="4.45"/>
        <n v="7.3"/>
        <n v="6.85"/>
        <n v="29"/>
        <n v="57.5"/>
        <n v="66"/>
        <n v="10.35"/>
        <n v="4"/>
        <n v="34.5"/>
        <n v="8.9"/>
        <n v="33"/>
        <n v="26"/>
        <n v="7.3000000000000007"/>
        <n v="41"/>
        <n v="37.5"/>
        <n v="8.3999999999999986"/>
        <n v="8.65"/>
        <n v="10.45"/>
        <n v="6"/>
        <n v="24.5"/>
        <n v="4.2"/>
        <n v="32.5"/>
        <n v="53"/>
        <n v="9.0500000000000007"/>
        <n v="6.4"/>
        <n v="53.5"/>
        <n v="35.5"/>
        <n v="13.8"/>
        <n v="16.7"/>
        <n v="55"/>
        <n v="11.95"/>
        <n v="9.4499999999999993"/>
        <n v="51"/>
        <n v="30"/>
        <n v="9.1999999999999993"/>
        <n v="20.05"/>
        <n v="7.55"/>
        <n v="43.5"/>
        <n v="10.65"/>
        <n v="2.65"/>
        <n v="9.5500000000000007"/>
        <n v="14.15"/>
        <n v="41.5"/>
        <n v="46.5"/>
        <n v="16.25"/>
        <n v="9.25"/>
        <n v="17.55"/>
        <n v="6.4499999999999993"/>
        <n v="11.2"/>
        <n v="6.1999999999999993"/>
        <m/>
        <n v="46"/>
        <n v="42"/>
        <n v="12.35"/>
        <n v="23.450000000000003"/>
        <n v="44.95"/>
        <n v="52.05"/>
        <n v="76.150000000000006"/>
        <n v="57.1"/>
        <n v="45.150000000000006"/>
        <n v="53.8"/>
        <n v="97"/>
        <n v="29.700000000000003"/>
        <n v="66.900000000000006"/>
        <n v="3.3"/>
        <n v="34.25"/>
        <n v="44.9"/>
        <n v="89.25"/>
        <n v="33.85"/>
        <n v="37.799999999999997"/>
        <n v="54.599999999999994"/>
        <n v="84.2"/>
        <n v="30.299999999999997"/>
        <n v="57.65"/>
        <n v="21.25"/>
        <n v="42.9"/>
        <n v="41.1"/>
        <n v="68.3"/>
        <n v="49.5"/>
        <n v="42.2"/>
        <n v="56.35"/>
        <n v="77.599999999999994"/>
        <n v="74.699999999999989"/>
        <n v="59.2"/>
        <n v="66.3"/>
        <n v="69.400000000000006"/>
        <n v="59.7"/>
        <n v="70.3"/>
        <n v="106.1"/>
        <n v="47.7"/>
        <n v="76.5"/>
        <n v="42.099999999999994"/>
        <n v="54.45"/>
        <n v="41.4"/>
        <n v="66.400000000000006"/>
        <n v="99.65"/>
        <n v="37.450000000000003"/>
        <n v="23.599999999999998"/>
        <n v="59.350000000000009"/>
        <n v="44.724999999999994"/>
        <n v="69.724999999999994"/>
        <n v="49.8"/>
        <n v="44.625"/>
        <n v="15.375000000000002"/>
        <n v="63.1"/>
        <n v="95.225000000000009"/>
        <n v="24.150000000000002"/>
        <n v="65.3"/>
        <n v="21.266666666666666"/>
        <n v="31.900000000000002"/>
        <n v="57.4"/>
        <n v="85.866666666666674"/>
        <n v="60.533333333333331"/>
        <n v="78.233333333333334"/>
        <n v="77.5"/>
        <n v="69.233333333333334"/>
        <n v="62.6"/>
        <n v="43.699999999999996"/>
        <n v="67.86666666666666"/>
        <n v="125.46666666666668"/>
        <n v="87.100000000000009"/>
        <n v="41.766666666666666"/>
        <n v="18.133333333333333"/>
        <n v="25.533333333333331"/>
        <n v="45.199999999999996"/>
        <n v="64.8"/>
        <n v="66.466666666666669"/>
        <n v="78.36666666666666"/>
        <n v="75.233333333333334"/>
        <n v="66.266666666666666"/>
        <n v="61.933333333333337"/>
        <n v="26.966666666666669"/>
        <n v="68.5"/>
        <n v="95.466666666666654"/>
        <n v="76.7"/>
        <n v="40.06666666666667"/>
        <n v="19.75"/>
        <n v="53.25"/>
        <n v="63"/>
        <n v="58.75"/>
        <n v="50.25"/>
        <n v="74"/>
        <n v="52"/>
        <n v="47"/>
        <n v="49"/>
        <n v="58.5"/>
        <n v="12.65"/>
        <n v="60"/>
        <n v="64"/>
        <n v="88.5"/>
        <n v="42.5"/>
        <n v="47.5"/>
        <n v="59.5"/>
        <n v="75"/>
        <n v="34"/>
        <n v="7.9499999999999993"/>
        <n v="70.5"/>
        <n v="66.5"/>
        <n v="52.5"/>
        <n v="73"/>
        <n v="8.4499999999999993"/>
        <n v="44"/>
        <n v="73.5"/>
        <n v="12.1"/>
        <n v="69"/>
        <n v="35"/>
        <n v="50.5"/>
        <n v="43"/>
        <n v="11.15"/>
        <n v="79.5"/>
        <n v="75.5"/>
        <n v="80"/>
        <n v="45.5"/>
        <n v="11.75"/>
        <n v="36.5"/>
        <n v="19.25"/>
        <n v="44.5"/>
        <n v="11.55"/>
        <n v="46.150000000000006"/>
        <n v="16.975000000000001"/>
        <n v="6.1"/>
        <n v="37.65"/>
        <n v="25.75"/>
        <n v="33.1"/>
        <n v="18.05"/>
        <n v="0.8"/>
        <n v="52.099999999999994"/>
        <n v="24.200000000000003"/>
        <n v="47.6"/>
        <n v="44.599999999999994"/>
        <n v="8.6"/>
        <n v="41.7"/>
        <n v="2.5"/>
        <n v="15.35"/>
        <n v="9.59"/>
        <n v="37.549999999999997"/>
        <n v="31.1"/>
        <n v="3.4499999999999997"/>
        <n v="30.200000000000003"/>
        <n v="26.650000000000002"/>
        <n v="29.55"/>
        <n v="0.95"/>
        <n v="6.64"/>
        <n v="1.75"/>
        <n v="46.2"/>
        <n v="6.7"/>
        <n v="33.9"/>
        <n v="0.23"/>
        <n v="38.9"/>
        <n v="51.8"/>
        <n v="1.1000000000000001"/>
        <n v="4.3"/>
        <n v="12.899999999999999"/>
        <n v="44.55"/>
        <n v="7.58"/>
        <n v="37.650000000000006"/>
        <n v="23.855"/>
        <n v="40.35"/>
        <n v="62.25"/>
        <n v="1.7650000000000001"/>
        <n v="131"/>
        <n v="10.895"/>
        <n v="1.1800000000000002"/>
        <n v="11.755000000000001"/>
        <n v="54.3"/>
        <n v="35.85"/>
        <n v="4.0250000000000004"/>
        <n v="36.450000000000003"/>
        <n v="1.585"/>
        <n v="32.65"/>
        <n v="34.150000000000006"/>
        <n v="0.1"/>
        <n v="53.95"/>
        <n v="2.9550000000000001"/>
        <n v="0.33499999999999996"/>
        <n v="54"/>
        <n v="40.4"/>
        <n v="7.74"/>
        <n v="8.120000000000001"/>
        <n v="16.38"/>
        <n v="44.85"/>
        <n v="3.1900000000000004"/>
        <n v="64.3"/>
        <n v="43.1"/>
        <n v="0.90500000000000003"/>
        <n v="37.15"/>
        <n v="8.254999999999999"/>
        <n v="19.645"/>
        <n v="35.799999999999997"/>
        <n v="29.65"/>
        <n v="2.2149999999999999"/>
        <n v="35.4"/>
        <n v="21.35"/>
        <n v="0.94499999999999995"/>
        <n v="54.75"/>
        <n v="50.2"/>
        <n v="10.58"/>
        <n v="50.15"/>
        <n v="35.44"/>
        <n v="29.299999999999997"/>
        <n v="2.5300000000000002"/>
        <n v="24.8"/>
        <n v="8.4749999999999996"/>
        <n v="1.77"/>
        <n v="47.45"/>
        <n v="27.95"/>
        <n v="7.7850000000000001"/>
        <n v="35.024999999999999"/>
        <n v="7.7574999999999994"/>
        <n v="24.45"/>
        <n v="0.67999999999999994"/>
        <n v="21.55"/>
        <n v="29.6"/>
        <n v="45.6"/>
        <n v="28.4"/>
        <n v="8.620000000000001"/>
        <n v="33.200000000000003"/>
        <n v="39.1"/>
        <n v="1.04"/>
        <n v="17.649999999999999"/>
        <n v="8.7050000000000001"/>
        <n v="41.3"/>
        <n v="34.349999999999994"/>
        <n v="21.450000000000003"/>
        <n v="0.45299999999999996"/>
        <n v="18.700000000000003"/>
        <n v="30.7"/>
        <n v="10.1"/>
        <n v="28.55"/>
        <n v="33.700000000000003"/>
        <n v="0.55499999999999994"/>
        <n v="30.150000000000002"/>
        <n v="25.85"/>
        <n v="36.6"/>
        <n v="7.1050000000000004"/>
        <n v="5.6150000000000002"/>
        <n v="40.599999999999994"/>
        <n v="23.700000000000003"/>
        <n v="18.899999999999999"/>
        <n v="8.7999999999999995E-2"/>
        <n v="13.85"/>
        <n v="36.700000000000003"/>
        <n v="7.2750000000000004"/>
        <n v="49.75"/>
        <n v="11.649999999999999"/>
        <n v="44.65"/>
        <n v="33.549999999999997"/>
        <n v="12.850000000000001"/>
        <n v="0.23449999999999999"/>
        <n v="35.349999999999994"/>
        <n v="47.8"/>
        <n v="9.07"/>
        <n v="62.8"/>
        <n v="9.2899999999999991"/>
        <n v="33.299999999999997"/>
        <n v="26.15"/>
        <n v="1.5050000000000001"/>
        <n v="22.05"/>
        <n v="32.15"/>
        <n v="8.3800000000000008"/>
        <n v="53.2"/>
        <n v="34.15"/>
        <n v="23.6"/>
        <n v="2.335"/>
        <n v="18.8"/>
        <n v="32.799999999999997"/>
        <n v="9.61"/>
        <n v="44.3"/>
        <n v="7.7200000000000006"/>
        <n v="36.299999999999997"/>
        <n v="27.1"/>
        <n v="27.8"/>
        <n v="1.7"/>
        <n v="33.25"/>
        <n v="32.75"/>
        <n v="9.02"/>
        <n v="48.8"/>
        <n v="37.75"/>
        <n v="8.2099999999999991"/>
        <n v="24.25"/>
        <n v="22.8"/>
        <n v="1.4449999999999998"/>
        <n v="34.700000000000003"/>
        <n v="8.73"/>
        <n v="42.7"/>
        <n v="32.9"/>
        <n v="2.3650000000000002"/>
        <n v="36.4"/>
        <n v="32.450000000000003"/>
        <n v="38.200000000000003"/>
        <n v="6.63"/>
        <n v="16.850000000000001"/>
        <n v="12.100000000000001"/>
        <n v="28.65"/>
        <n v="53.3"/>
        <n v="61.75"/>
        <n v="0.99349999999999994"/>
        <n v="31.200000000000003"/>
        <n v="30.55"/>
        <n v="8.14"/>
        <n v="36.85"/>
        <n v="7.7550000000000008"/>
        <n v="15.700000000000001"/>
        <n v="47.1"/>
        <n v="49.05"/>
        <n v="1.7500000000000002E-2"/>
        <n v="33.650000000000006"/>
        <n v="26.6"/>
        <n v="6.5600000000000005"/>
        <n v="5.32"/>
        <n v="33.599999999999994"/>
        <n v="4.6550000000000002"/>
        <n v="7.8599999999999994"/>
        <n v="52.75"/>
        <n v="25.049999999999997"/>
        <n v="0.7034999999999999"/>
        <n v="25.6"/>
        <n v="4.82"/>
        <n v="4.7549999999999999"/>
        <n v="4.3800000000000008"/>
        <n v="19.45"/>
        <n v="46.4"/>
        <n v="8.1499999999999986"/>
        <n v="54.349999999999994"/>
        <n v="2.8500000000000001E-2"/>
        <n v="6.3650000000000002"/>
        <n v="5.1850000000000005"/>
        <n v="40.700000000000003"/>
        <n v="8.33"/>
        <n v="44.45"/>
        <n v="7.02"/>
        <n v="33.950000000000003"/>
        <n v="6.25E-2"/>
        <n v="31.849999999999998"/>
        <n v="10.64"/>
        <n v="13.435"/>
        <n v="30.450000000000003"/>
        <n v="6.93"/>
        <n v="13.149999999999999"/>
        <n v="44.75"/>
        <n v="12.164999999999999"/>
        <n v="53.349999999999994"/>
        <n v="0.13150000000000001"/>
        <n v="37.85"/>
        <n v="32.25"/>
        <n v="7.32"/>
        <n v="3.855"/>
        <n v="10.83"/>
        <n v="12.7"/>
        <n v="2.15"/>
        <n v="1.875"/>
        <n v="1.76"/>
        <n v="1.8424999999999998"/>
        <n v="2.1725000000000003"/>
        <n v="1.8499999999999999"/>
        <n v="1.9100000000000001"/>
        <n v="2"/>
        <n v="1.925"/>
        <n v="2.0099999999999998"/>
        <n v="1.9699999999999998"/>
        <n v="2.02"/>
        <n v="2.29"/>
        <n v="2.19"/>
        <n v="2.06"/>
        <n v="2.1"/>
        <n v="2.3899999999999997"/>
        <n v="2.4300000000000002"/>
        <n v="2.42"/>
        <n v="2.54"/>
        <n v="2.4699999999999998"/>
        <n v="2.4749999999999996"/>
        <n v="2.62"/>
        <n v="69.05"/>
        <n v="46.7"/>
        <n v="62.85"/>
        <n v="49.400000000000006"/>
        <n v="76.2"/>
        <n v="46.3"/>
        <n v="40.299999999999997"/>
        <n v="53.55"/>
        <n v="37"/>
        <n v="56.2"/>
        <n v="28.799999999999997"/>
        <n v="40.9"/>
        <n v="75.8"/>
        <n v="45.75"/>
        <n v="56.8"/>
        <n v="54.8"/>
        <n v="72.949999999999989"/>
        <n v="59.65"/>
        <n v="53.9"/>
        <n v="64.75"/>
        <n v="39.35"/>
        <n v="28.05"/>
        <n v="64.95"/>
        <n v="13.9"/>
        <n v="60.099999999999994"/>
        <n v="81.099999999999994"/>
        <n v="54.4"/>
        <n v="40.650000000000006"/>
        <n v="60.800000000000004"/>
        <n v="55.25"/>
        <n v="34.049999999999997"/>
        <n v="36.200000000000003"/>
        <n v="72"/>
        <n v="51.7"/>
        <n v="57.9"/>
        <n v="63.6"/>
        <n v="85.3"/>
        <n v="34.9"/>
        <n v="57.55"/>
        <n v="12.649999999999999"/>
        <n v="57.6"/>
        <n v="81.949999999999989"/>
        <n v="30.35"/>
        <n v="48.7"/>
        <n v="36.049999999999997"/>
        <n v="27.65"/>
        <n v="67.525000000000006"/>
        <n v="52.066666666666663"/>
        <n v="10.625"/>
        <n v="62.1"/>
        <n v="79.7"/>
        <n v="31.574999999999999"/>
        <n v="30.1"/>
        <n v="65.525000000000006"/>
        <n v="39.4"/>
        <n v="64.525000000000006"/>
        <n v="30.75"/>
        <n v="75.266666666666666"/>
        <n v="18.466666666666669"/>
        <n v="64.966666666666654"/>
        <n v="13.266666666666666"/>
        <n v="59.633333333333326"/>
        <n v="87.09999999999998"/>
        <n v="4.2666666666666666"/>
        <n v="25.833333333333332"/>
        <n v="32.466666666666669"/>
        <n v="51.633333333333333"/>
        <n v="98"/>
        <n v="38.549999999999997"/>
        <n v="121.06666666666668"/>
        <n v="94.366666666666674"/>
        <n v="23.666666666666668"/>
        <n v="56"/>
        <n v="13.333333333333334"/>
        <n v="59.199999999999996"/>
        <n v="93"/>
        <n v="2.4500000000000002"/>
        <n v="39.56666666666667"/>
        <n v="53.033333333333331"/>
        <n v="91.7"/>
        <n v="91.533333333333346"/>
        <n v="121.33333333333333"/>
        <n v="59"/>
        <n v="109.5"/>
        <n v="94.5"/>
        <n v="0.55000000000000004"/>
        <n v="48.75"/>
        <n v="82"/>
        <n v="85.25"/>
        <n v="92"/>
        <n v="41.75"/>
        <n v="9.875"/>
        <n v="56.75"/>
        <n v="86.5"/>
        <n v="3.8333333333333335"/>
        <n v="38.25"/>
        <n v="28.75"/>
        <n v="62.75"/>
        <n v="39"/>
        <n v="91"/>
        <n v="1.55"/>
        <n v="2.9000000000000004"/>
        <n v="68"/>
        <n v="85.5"/>
        <n v="8.5500000000000007"/>
        <n v="3.35"/>
        <n v="33.5"/>
        <n v="10.050000000000001"/>
        <n v="6.45"/>
        <n v="3.8000000000000003"/>
        <n v="45"/>
        <n v="79"/>
        <n v="84"/>
        <n v="3.1"/>
        <n v="10.85"/>
        <n v="103.5"/>
        <n v="26.45"/>
        <n v="48"/>
        <n v="28.95"/>
        <n v="2.85"/>
        <n v="2.6500000000000004"/>
        <n v="1.1499999999999999"/>
        <n v="2.7"/>
        <n v="2.2999999999999998"/>
        <n v="2.4"/>
        <n v="2.25"/>
        <n v="3.6"/>
        <n v="40.75"/>
        <n v="37.200000000000003"/>
        <n v="46.1"/>
        <n v="127.30000000000001"/>
        <n v="46.95"/>
        <n v="72.849999999999994"/>
        <n v="41.099999999999994"/>
        <n v="120.25"/>
        <n v="41.8"/>
        <n v="39.15"/>
        <n v="29.2"/>
        <n v="128.60000000000002"/>
        <n v="38.65"/>
        <n v="63.9"/>
        <n v="103.85"/>
        <n v="3.2349999999999999"/>
        <n v="47.95"/>
        <n v="105.85"/>
        <n v="46.15"/>
        <n v="5.34"/>
        <n v="5.1999999999999993"/>
        <n v="95.199999999999989"/>
        <n v="39.299999999999997"/>
        <n v="42.924999999999997"/>
        <n v="43.075000000000003"/>
        <n v="5.4249999999999998"/>
        <n v="54.024999999999999"/>
        <n v="4.5666666666666664"/>
        <n v="75.75"/>
        <n v="31.133333333333329"/>
        <n v="1.0333333333333334"/>
        <n v="94.466666666666654"/>
        <n v="60.5"/>
        <n v="1.35"/>
        <n v="5.4666666666666659"/>
        <n v="38.266666666666666"/>
        <n v="2.9666666666666668"/>
        <n v="100"/>
        <n v="50.433333333333337"/>
        <n v="81"/>
        <n v="50.366666666666667"/>
        <n v="51.666666666666664"/>
        <n v="7.625"/>
        <n v="1.6333333333333335"/>
        <n v="110.25"/>
        <n v="54.25"/>
        <n v="65.25"/>
        <n v="56.5"/>
        <n v="52.25"/>
        <n v="0.875"/>
        <n v="7.5250000000000004"/>
        <n v="92.75"/>
        <n v="42.75"/>
        <n v="41.25"/>
        <n v="101.5"/>
        <n v="61.5"/>
        <n v="99.5"/>
        <n v="8.3000000000000007"/>
        <n v="50"/>
        <n v="1.95"/>
        <n v="30.549999999999997"/>
        <n v="60.25"/>
        <n v="60.65"/>
        <n v="47.3"/>
        <n v="54.2"/>
        <n v="51.5"/>
        <n v="30.9"/>
        <n v="68.099999999999994"/>
        <n v="18.399999999999999"/>
        <n v="68.650000000000006"/>
        <n v="70.8"/>
        <n v="15.05"/>
        <n v="25.9"/>
        <n v="31.55"/>
        <n v="32.033333333333331"/>
        <n v="20.049999999999997"/>
        <n v="14.3"/>
        <n v="22.299999999999997"/>
        <n v="23.049999999999997"/>
        <n v="30.950000000000003"/>
        <n v="23.950000000000003"/>
        <n v="23.35"/>
        <n v="33.35"/>
        <n v="41.06666666666667"/>
        <n v="31.9"/>
        <n v="2.92"/>
        <n v="18.7"/>
        <n v="16.399999999999999"/>
        <n v="20.6"/>
        <n v="24.049999999999997"/>
      </sharedItems>
    </cacheField>
    <cacheField name="Leto" numFmtId="0">
      <sharedItems containsString="0" containsBlank="1" containsNumber="1" containsInteger="1" minValue="1998" maxValue="2023" count="27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na Gacin" refreshedDate="45474.545594675925" createdVersion="5" refreshedVersion="5" minRefreshableVersion="3" recordCount="2675" xr:uid="{00000000-000A-0000-FFFF-FFFF02000000}">
  <cacheSource type="worksheet">
    <worksheetSource ref="B6:E3001" sheet="POVPREČJE NITRAT 1998-2023"/>
  </cacheSource>
  <cacheFields count="4">
    <cacheField name="Skupina" numFmtId="0">
      <sharedItems containsBlank="1" count="36">
        <m/>
        <s v="1001 Savska kotlina in Ljubljansko barje"/>
        <s v="1002 Savinjska kotlina"/>
        <s v="1003 Krška kotlina"/>
        <s v="1008 Posavsko hribovje do osrednje Sotle"/>
        <s v="3012 Dravska kotlina"/>
        <s v="4016 Murska kotlina"/>
        <s v="6021 Goriška Brda in Trnovsko-Banjška planota"/>
        <s v="3017 Dravska kotlina" u="1"/>
        <s v="3027 Dravska kotlina" u="1"/>
        <s v="3037 Dravska kotlina" u="1"/>
        <s v="3016 Dravska kotlina" u="1"/>
        <s v="3026 Dravska kotlina" u="1"/>
        <s v="3036 Dravska kotlina" u="1"/>
        <s v="3015 Dravska kotlina" u="1"/>
        <s v="3025 Dravska kotlina" u="1"/>
        <s v="3035 Dravska kotlina" u="1"/>
        <s v="3014 Dravska kotlina" u="1"/>
        <s v="3024 Dravska kotlina" u="1"/>
        <s v="3034 Dravska kotlina" u="1"/>
        <s v="3013 Dravska kotlina" u="1"/>
        <s v="3023 Dravska kotlina" u="1"/>
        <s v="3033 Dravska kotlina" u="1"/>
        <s v="3022 Dravska kotlina" u="1"/>
        <s v="3032 Dravska kotlina" u="1"/>
        <s v="3021 Dravska kotlina" u="1"/>
        <s v="3031 Dravska kotlina" u="1"/>
        <s v="3020 Dravska kotlina" u="1"/>
        <s v="3030 Dravska kotlina" u="1"/>
        <s v="3019 Dravska kotlina" u="1"/>
        <s v="3012 Dravska kotlina " u="1"/>
        <s v="3029 Dravska kotlina" u="1"/>
        <s v="3039 Dravska kotlina" u="1"/>
        <s v="3018 Dravska kotlina" u="1"/>
        <s v="3028 Dravska kotlina" u="1"/>
        <s v="3038 Dravska kotlina" u="1"/>
      </sharedItems>
    </cacheField>
    <cacheField name="Ime" numFmtId="0">
      <sharedItems containsBlank="1" count="381">
        <m/>
        <s v="BOROVNIŠKI VRŠAJ VB-480"/>
        <s v="BROD (Br-11) LV-0477"/>
        <s v="DEKORATIVNA"/>
        <s v="DRAGOČAJNA D-0185"/>
        <s v="DRULOVKA S-3667"/>
        <s v="ELOK-ZALOG"/>
        <s v="GODEŠIČ SOV-5174"/>
        <s v="HOMEC"/>
        <s v="HRASTJE (I a) 0344"/>
        <s v="ISKRA KRANJ 0391"/>
        <s v="IŠKI VRŠAJ 1Agl"/>
        <s v="JARŠKI PROD (III) JA-3"/>
        <s v="KLEČE (VIII a) 0543"/>
        <s v="KOTEKS-ZALOG 0371"/>
        <s v="LADJA 0980"/>
        <s v="MEJA 0320"/>
        <s v="MEJA SOV-5374"/>
        <s v="MENGEŠ"/>
        <s v="MOSTE"/>
        <s v="PODGORICA 1991"/>
        <s v="PODGORJE 0100"/>
        <s v="PODREČA 0300"/>
        <s v="POLJE PRI VODICAH 0850"/>
        <s v="ROJE LV-0377"/>
        <s v="STOŽICE LV-0277"/>
        <s v="SV.DUH 0680"/>
        <s v="ŠENTVID (IIa) 0581"/>
        <s v="VOGLJE P-01"/>
        <s v="ZGORNJE JARŠE D-0582"/>
        <s v="ŽABNICA 0590"/>
        <s v="CERKLJE 0280"/>
        <s v="BRNIK"/>
        <s v="DOMŽALE, C-4"/>
        <s v="HRASTJE - ŠM1/2A"/>
        <s v="HRASTJE - ŠM1/2B"/>
        <s v="HRASTJE - ŠM1/2C"/>
        <s v="HRASTJE - ŠM1/2D"/>
        <s v="ČRPALIŠČE LEK"/>
        <s v="ČRNA VAS B-1/89"/>
        <s v="IŠKI VRŠAJ 2Agl"/>
        <s v="MERCATOR De-1"/>
        <s v="MERCATOR De-2"/>
        <s v="ŠENTVID Ia"/>
        <s v="IŠKI VRŠAJ 4Agl"/>
        <s v="DBP-10"/>
        <s v="DOBRAVCA 3"/>
        <s v="DOLSKO"/>
        <s v="IŠKI VRŠAJ,plitvi vodnjak"/>
        <s v="NAVJE-LIMNIGRAF"/>
        <s v="OP-1"/>
        <s v="PODBREZJE VPB-1/88"/>
        <s v="V GOZDU pri Hrastju"/>
        <s v="V LUKNJI  pri Lescah"/>
        <s v="VODICE VO-1"/>
        <s v="ŠOBČEV BAJER"/>
        <s v="MOSTE, plitvi vodnjak"/>
        <s v="HRASTJE II-VOD.8"/>
        <s v="BLED Ble-1/13"/>
        <s v="CERKLJE Cer-1/13"/>
        <s v="DRULOVKA Dru-1/14"/>
        <s v="MEJA  Mej-1/13"/>
        <s v="NAKLO Nak-1/13"/>
        <s v="RADOVLJICA Rad-1/13"/>
        <s v="ŠENČUR Šen-1/13"/>
        <s v="TRBOJE Trb-1/13"/>
        <s v="VOGLJE Vog-1/14"/>
        <s v="VOJKOVA Voj-1/14"/>
        <s v="BLED Ble-2/13"/>
        <s v="CERKLJE Cer-2/13"/>
        <s v="DOMŽALE Dom-1/14"/>
        <s v="DOMŽALE Dom-2/14"/>
        <s v="DOMŽALE, C-3"/>
        <s v="DRULOVKA Dru-2/14"/>
        <s v="MEJA  Mej-2/13"/>
        <s v="MENGEŠ Men-1/14"/>
        <s v="MENGEŠ Men-2/14"/>
        <s v="NAKLO Nak-2/13"/>
        <s v="PODGORJE Pod-1/14"/>
        <s v="RADOVLJICA Rad-2/13"/>
        <s v="ŠENČUR Šen-2/13"/>
        <s v="TRBOJE Trb-2/13"/>
        <s v="VOGLJE Vog-2/14"/>
        <s v="VOJKOVA Voj-2/14"/>
        <s v="BEVKE Bev-1/15"/>
        <s v="IŠKA LOKA ILok-2/15"/>
        <s v="RAKOVA JELŠA Rjel-3/15"/>
        <s v="FUŽINE V-DSO-1/15"/>
        <s v="MOSTE Most-1/18"/>
        <s v="PODREČA Podr-1/18"/>
        <s v="BREG 0311"/>
        <s v="DOLENJA VAS"/>
        <s v="GOTOVLJE 0800"/>
        <s v="LEVEC VC-1772"/>
        <s v="MEDLOG 1730"/>
        <s v="MEDLOG 1941"/>
        <s v="ORLA VAS CB-2"/>
        <s v="ŠEMPETER 0840"/>
        <s v="ŠEMPETER SV 4/90"/>
        <s v="TRNAVA"/>
        <s v="TRNOVLJE"/>
        <s v="LEVEC AMP P-2"/>
        <s v="ČRPALIŠČE ROJE"/>
        <s v="DOLENJA VAS ČB 1/83"/>
        <s v="LEVEC AMP P-1"/>
        <s v="TRNAVA AC 6/95"/>
        <s v="MEDLOG, vodnjak A"/>
        <s v="TRNAVA Trn-1/14"/>
        <s v="LATKOVA VAS Lvas-1/14"/>
        <s v="LATKOVA VAS Lvas-2/14"/>
        <s v="PARIŽLJE Par-1/14"/>
        <s v="TRNAVA Trn-2/14"/>
        <s v="ŽALEC Žal 1/14"/>
        <s v="BORŠT NE-0977"/>
        <s v="BREGE NE- 577"/>
        <s v="CERKLJE 0111"/>
        <s v="ČATEŽ M32"/>
        <s v="DRNOVO"/>
        <s v="KRŠKA VAS"/>
        <s v="SKOPICE NE-0877"/>
        <s v="SP.STARI GRAD NE-1177"/>
        <s v="ŠENTLENART NE-1377"/>
        <s v="VRBINA NE-1077"/>
        <s v="ŽADOVINEK NE-0177"/>
        <s v="ŽADOVINEK NE-0277"/>
        <s v="CERKLJE C-01"/>
        <s v="CERKLJE 0113"/>
        <s v="CERKLJE 0112"/>
        <s v="BREGE - črpališče"/>
        <s v="PB-20"/>
        <s v="PB-6"/>
        <s v="PB-9"/>
        <s v="KRŠKA VAS Kvas - 1/15"/>
        <s v="VIHRE Vih-1/15"/>
        <s v="ŽADOVINEK Žad-1/15"/>
        <s v="TREBEŽ VT-1"/>
        <s v="BOHOVA"/>
        <s v="BRUNŠVIK"/>
        <s v="DORNAVA 0370"/>
        <s v="KAMNICA 0080"/>
        <s v="KIDRIČEVO"/>
        <s v="KUNGOTA"/>
        <s v="LANCOVA VAS LP-1"/>
        <s v="ORMOŽ V-6"/>
        <s v="RAČE"/>
        <s v="SIGET H-50"/>
        <s v="SOBETINCI 0283"/>
        <s v="SP.HAJDINA"/>
        <s v="STARŠE"/>
        <s v="ŠIKOLE"/>
        <s v="TEZNO"/>
        <s v="ŠIKOLE GV1"/>
        <s v="ČRPALIŠČE SKORBA VG-3"/>
        <s v="SKORBA V-5"/>
        <s v="ZAGOJIČI ZP-3/01"/>
        <s v="ORMOŽ V-9"/>
        <s v="BOHOVA V-2"/>
        <s v="PREPOLJE, P-1"/>
        <s v="SELNIŠKA DOBRAVA"/>
        <s v="VRBANSKI PLATO 16"/>
        <s v="DORNAVA (Do-1/09)"/>
        <s v="KUNGOTA (Ku-1/09)"/>
        <s v="PODOVA Pod-1/10"/>
        <s v="RAČE Rač-1/10"/>
        <s v="ROGOZA Rog-1/10"/>
        <s v="STARŠE Sta-1/10"/>
        <s v="PODOVA Pod-2/10"/>
        <s v="RAČE Rač-2/10"/>
        <s v="ROGOZA Rog-2/10"/>
        <s v="STARŠE Sta-2/10"/>
        <s v="BUKOVCI Buk-1/14"/>
        <s v="DRAŽENCI Dra-1/14"/>
        <s v="DRAŽENCI Dra-2/14"/>
        <s v="OBREŽ Obr-1/14"/>
        <s v="SOBETINCI Sob-1/14"/>
        <s v="SPODNJA HAJDINA  SHaj-1/14"/>
        <s v="SPODNJA HAJDINA  SHaj-2/14"/>
        <s v="ŠIKOLE GV2"/>
        <s v="ČRPALIŠČE LANCOVA VAS GLV-1/00"/>
        <s v="ČRPALIŠČE SKORBA VG-4"/>
        <s v="VRBANSKI PLATO 15"/>
        <s v="ORMOŽ V-8"/>
        <s v="BENICA 0111"/>
        <s v="ČRNCI"/>
        <s v="G. LAKOŠ 0271"/>
        <s v="GANČANI"/>
        <s v="LIPOVCI 2271"/>
        <s v="M. SEGOVCI"/>
        <s v="RAKIČAN 2500"/>
        <s v="RANKOVCI 3371"/>
        <s v="VEŠČICA 0120"/>
        <s v="VUČJA VAS 0271"/>
        <s v="ZG. KRAPJE 0400"/>
        <s v="G.LAKOŠ PP-2/03"/>
        <s v="RAKIČAN Kmetijska šola"/>
        <s v="KROG"/>
        <s v="NEDELICA, BLP-2"/>
        <s v="ODRANCI (Od-1/09)"/>
        <s v="RAKIČAN (Ra-1/09)"/>
        <s v="VEŠČICA (Ve-1/09)"/>
        <s v="ZGORNJE KRAPJE (ZK-1/09)"/>
        <s v="ČRNCI Črn-2/10"/>
        <s v="ŽEPOVCI Žep-2/10"/>
        <s v="ČRNCI Črn-1/10"/>
        <s v="BENICA Ben-1/14"/>
        <s v="BENICA Ben-2/14"/>
        <s v="GANČANI Gan-1/14"/>
        <s v="GANČANI Gan-2/14"/>
        <s v="GORNJI LAKOŠ GLak-1/14"/>
        <s v="GORNJI LAKOŠ GLak-2/14"/>
        <s v="MALI SEGOVCI MSeg-1/14"/>
        <s v="ŽEPOVCI Žep-1/10"/>
        <s v="AJDOVŠČINA 0710"/>
        <s v="MIREN 0330"/>
        <s v="OREHOVLJE 0420"/>
        <s v="ŠEMPETER 0220"/>
        <s v="MIREN 13A"/>
        <s v="MIREN 2"/>
        <s v="VRTINA NG-Č"/>
        <s v="Povprečje KLEČE (VIII a) 0543" u="1"/>
        <s v="Povprečje TRNAVA Trn-1/14" u="1"/>
        <s v="Povprečje ŠENTVID (IIa) 0581" u="1"/>
        <s v="Povprečje ČRNCI" u="1"/>
        <s v="Povprečje ORMOŽ V-9" u="1"/>
        <s v="Povprečje LADJA 0980" u="1"/>
        <s v="Povprečje MEDLOG 1941" u="1"/>
        <s v="Povprečje VOGLJE P-01" u="1"/>
        <s v="Povprečje KRŠKA VAS Kvas - 1/15" u="1"/>
        <s v="Povprečje RAKOVA JELŠA Rjel-3/15" u="1"/>
        <s v="Povprečje ŠIKOLE GV1" u="1"/>
        <s v="Povprečje DRAGOČAJNA D-0185" u="1"/>
        <s v="Povprečje ČRPALIŠČE SKORBA VG-4" u="1"/>
        <s v="Povprečje STOŽICE LV-0277" u="1"/>
        <s v="Povprečje PARIŽLJE Par-1/14" u="1"/>
        <s v="Povprečje ODRANCI (Od-1/09)" u="1"/>
        <s v="Povprečje MIREN 13A" u="1"/>
        <s v="Povprečje MIREN 0330" u="1"/>
        <s v="Povprečje JARŠKI PROD (III) JA-3" u="1"/>
        <s v=" Povprečje PREPOLJE, P-1" u="1"/>
        <s v="Povprečje PB-9" u="1"/>
        <s v="Povprečje ČRNCI Črn-1/10" u="1"/>
        <s v="Povprečje SIGET H-50" u="1"/>
        <s v="Povprečje IŠKI VRŠAJ,plitvi vodnjak" u="1"/>
        <s v="Povprečje VODICE VO-1" u="1"/>
        <s v="Povprečje IŠKI VRŠAJ 1Agl" u="1"/>
        <s v="Povprečje IŠKI VRŠAJ 2Agl" u="1"/>
        <s v="Povprečje VUČJA VAS 0271" u="1"/>
        <s v="Povprečje VEŠČICA (Ve-1/09)" u="1"/>
        <s v="Povprečje MERCATOR V2" u="1"/>
        <s v="Povprečje IŠKI VRŠAJ 4Agl" u="1"/>
        <s v="Povprečje BREGE - črpališče" u="1"/>
        <s v="Povprečje STARŠE" u="1"/>
        <s v="Povprečje ZAGOJIČI ZP-3/01" u="1"/>
        <s v="Povprečje MEDLOG, vodnjak A" u="1"/>
        <s v="Povprečje CERKLJE 0112" u="1"/>
        <s v="Povprečje IŠKA LOKA ILok-2/15" u="1"/>
        <s v="Povprečje ČRPALIŠČE LANCOVA VAS GLV-1/00" u="1"/>
        <s v="Povprečje ČATEŽ M32" u="1"/>
        <s v="Povprečje DORNAVA (Do-1/09)" u="1"/>
        <s v="Povprečje GOTOVLJE 0800" u="1"/>
        <s v="Povprečje SPODNJA HAJDINA  SHaj-1/14" u="1"/>
        <s v="Povprečje SKORBA V-5" u="1"/>
        <s v="Povprečje PODBREZJE VPB-1/88  " u="1"/>
        <s v="Povprečje TREBEŽ VT-1" u="1"/>
        <s v="Povprečje OP-1" u="1"/>
        <s v="Povprečje MERCATOR V1" u="1"/>
        <s v="Povprečje BROD (Br-11) LV-0477" u="1"/>
        <s v="Povprečje TRBOJE Trb-1/13" u="1"/>
        <s v="Povprečje ORLA VAS CB-2" u="1"/>
        <s v="Povprečje ČRPALIŠČE LEK" u="1"/>
        <s v="Povprečje KAMNICA 0080" u="1"/>
        <s v="Povprečje ŽADOVINEK Žad-1/15" u="1"/>
        <s v="Povprečje PODREČA Podr-1/18" u="1"/>
        <s v="Povprečje BEVKE Bev-1/15" u="1"/>
        <s v="Povprečje ČRPALIŠČE SKORBA VG-3" u="1"/>
        <s v="Povprečje BUKOVCI Buk-1/14" u="1"/>
        <s v="Povprečje MALI SEGOVCI MSeg-1/14" u="1"/>
        <s v="Povprečje RANKOVCI 3371" u="1"/>
        <s v="Povprečje MEJA Mej-1/13" u="1"/>
        <s v="Povprečje STARŠE Sta-1/10 " u="1"/>
        <s v="Povprečje PODGORICA 1991" u="1"/>
        <s v="Povprečje BRUNŠVIK" u="1"/>
        <s v="Povprečje DOLENJA VAS ČB 1/83" u="1"/>
        <s v="Povprečje GANČANI Gan-1/14" u="1"/>
        <s v="Povprečje PODOVA Pod-1/10" u="1"/>
        <s v="Povprečje POLJE PRI VODICAH 0850" u="1"/>
        <s v="Povprečje LEVEC AMP P-1" u="1"/>
        <s v="Povprečje DORNAVA 0370" u="1"/>
        <s v="Povprečje KIDRIČEVO" u="1"/>
        <s v="Povprečje BOHOVA V-2" u="1"/>
        <s v="Povprečje DRAŽENCI Dra-1/14" u="1"/>
        <s v="Povprečje CERKLJE Cer-1/13" u="1"/>
        <s v="Povprečje OREHOVLJE 0420" u="1"/>
        <s v="Povprečje LEVEC VC-1772" u="1"/>
        <s v="Povprečje TRNAVA AC 6/95" u="1"/>
        <s v="Povprečje MEJA SOV-5374" u="1"/>
        <s v="Povprečje VOGLJE Vog-1/14" u="1"/>
        <s v="Povprečje MEJA  Mej-1/13" u="1"/>
        <s v="Povprečje NAKLO Nak-1/13" u="1"/>
        <s v="Povprečje M. SEGOVCI" u="1"/>
        <s v="Povprečje HRASTJE - ŠM1/2D" u="1"/>
        <s v="Povprečje TRBOJE Trb-1" u="1"/>
        <s v="Povprečje KUNGOTA (Ku-1/09)" u="1"/>
        <s v="Povprečje OBREŽ Obr-1/14" u="1"/>
        <s v="Povprečje PB-20" u="1"/>
        <s v="Povprečje V GOZDU pri Hrastju" u="1"/>
        <s v="Povprečje BENICA 0111" u="1"/>
        <s v="Povprečje BREG 0311" u="1"/>
        <s v="Povprečje RAČE Rač-1/10" u="1"/>
        <s v="Povprečje ELOK-ZALOG" u="1"/>
        <s v="Povprečje VRBANSKI PLATO 15" u="1"/>
        <s v="Povprečje NAVJE-LIMNIGRAF" u="1"/>
        <s v="Povprečje GODEŠIČ SOV-5174" u="1"/>
        <s v="Povprečje DRULOVKA Dru-1/14" u="1"/>
        <s v="Povprečje PREPOLJE, P-1" u="1"/>
        <s v="Povprečje SKOPICE NE-0877" u="1"/>
        <s v="Povprečje ZG. KRAPJE 0400" u="1"/>
        <s v="Povprečje DOMŽALE, C-4" u="1"/>
        <s v="Povprečje ROJE LV-0377" u="1"/>
        <s v="Povprečje DOLSKO" u="1"/>
        <s v="Povprečje LATKOVA VAS Lvas-1/14" u="1"/>
        <s v="Povprečje ISKRA KRANJ 0391" u="1"/>
        <s v="Povprečje STARŠE Sta-1/10" u="1"/>
        <s v="Povprečje RAČE" u="1"/>
        <s v="Povprečje ŽALEC Žal 1/14" u="1"/>
        <s v="Povprečje VIHRE Vih-1/15" u="1"/>
        <s v="Povprečje ŠOBČEV BAJER" u="1"/>
        <s v="Povprečje HRASTJE (I a) 0344" u="1"/>
        <s v="Povprečje ŽEPOVCI Žep-1/10" u="1"/>
        <s v="Povprečje PB-6" u="1"/>
        <s v="Povprečje ROGOZA Rog-1/10" u="1"/>
        <s v="Povprečje ZGORNJE KRAPJE (ZK-1/09)" u="1"/>
        <s v="Povprečje PODREČA 0300" u="1"/>
        <s v="Povprečje TEZNO" u="1"/>
        <s v="Povprečje SP.STARI GRAD NE-1177" u="1"/>
        <s v="Povprečje AJDOVŠČINA 0710" u="1"/>
        <s v="Povprečje PODBREZJE VPB-1/88" u="1"/>
        <s v="Povprečje RADOVLJICA Rad-1/13" u="1"/>
        <s v="Povprečje CERKLJE" u="1"/>
        <s v="Povprečje RAKIČAN (Ra-1/09)" u="1"/>
        <s v="Povprečje BLED Ble-1/13" u="1"/>
        <s v="Povprečje ŠIKOLE" u="1"/>
        <s v="Povprečje MIREN 2" u="1"/>
        <s v="Povprečje SPODNJA HAJDINA SHaj-1/14" u="1"/>
        <s v="Povprečje VOJKOVA Voj-1/14" u="1"/>
        <s v="Povprečje ŠIKOLE GV2" u="1"/>
        <s v="Povprečje DOMŽALE Dom-1/14" u="1"/>
        <s v="Povprečje VEŠČICA 0120" u="1"/>
        <s v="Povprečje VRBINA NE-1077" u="1"/>
        <s v="Povprečje ŠEMPETER 0220" u="1"/>
        <s v="Povprečje ŠENTLENART NE-1377" u="1"/>
        <s v="Povprečje BENICA Ben-1/14" u="1"/>
        <s v="Povprečje MEJA 0320" u="1"/>
        <s v="Povprečje SOBETINCI Sob-1/14" u="1"/>
        <s v="Povprečje MENGEŠ Men-1/14" u="1"/>
        <s v="Povprečje ŽEPOVCI Žep-2/10" u="1"/>
        <s v="Povprečje FUŽINE V-DSO-1/15" u="1"/>
        <s v="Povprečje KOTEKS-ZALOG 0371" u="1"/>
        <s v="Povprečje GORNJI LAKOŠ GLak-1/14" u="1"/>
        <s v="Povprečje KROG" u="1"/>
        <s v="Povprečje ŠENČUR Šen-1/13" u="1"/>
        <s v="Povprečje ŠENČUR Šen-2/13" u="1"/>
        <s v="Povprečje PODGORJE Pod-1/14" u="1"/>
        <s v="Povprečje DRNOVO" u="1"/>
        <s v="Povprečje RAČE Rač-1/10 " u="1"/>
        <s v="Povprečje ORMOŽ V-8" u="1"/>
        <s v="Povprečje ŠEMPETER 0840" u="1"/>
        <s v="Povprečje LANCOVA VAS LP-1" u="1"/>
        <s v="Povprečje VRTINA NG-Č" u="1"/>
        <s v="Povprečje ČRPALIŠČE ROJE" u="1"/>
        <s v="Povprečje LIPOVCI 2271" u="1"/>
        <s v="Povprečje SELNIŠKA DOBRAVA" u="1"/>
        <s v="Povprečje BOROVNIŠKI VRŠAJ VB-480" u="1"/>
        <s v="Povprečje ŽABNICA 0590" u="1"/>
        <s v="Povprečje VRBANSKI PLATO 16" u="1"/>
        <s v="Povprečje RAKIČAN Kmetijska šola" u="1"/>
        <s v="Povprečje MOSTE Most-1/18" u="1"/>
        <s v="Povprečje SV.DUH 0680" u="1"/>
        <s v="Povprečje ČRNCI Črn-2/10" u="1"/>
        <s v="Povprečje G.LAKOŠ PP-2/03" u="1"/>
        <s v="Povprečje DOBRAVCA 3" u="1"/>
      </sharedItems>
    </cacheField>
    <cacheField name="Nitrati" numFmtId="0">
      <sharedItems containsBlank="1" containsMixedTypes="1" containsNumber="1" minValue="0" maxValue="131"/>
    </cacheField>
    <cacheField name="Leto" numFmtId="0">
      <sharedItems containsString="0" containsBlank="1" containsNumber="1" containsInteger="1" minValue="1998" maxValue="2023" count="27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arina Gacin" refreshedDate="45506.475685648147" createdVersion="5" refreshedVersion="8" minRefreshableVersion="3" recordCount="2675" xr:uid="{00000000-000A-0000-FFFF-FFFF08000000}">
  <cacheSource type="worksheet">
    <worksheetSource ref="B6:E2749" sheet="POVPREČJE NITRAT 1998-2023"/>
  </cacheSource>
  <cacheFields count="4">
    <cacheField name="Skupina" numFmtId="0">
      <sharedItems containsBlank="1" count="9">
        <m/>
        <s v="1001 Savska kotlina in Ljubljansko barje"/>
        <s v="1002 Savinjska kotlina"/>
        <s v="1003 Krška kotlina"/>
        <s v="1008 Posavsko hribovje do osrednje Sotle"/>
        <s v="3012 Dravska kotlina"/>
        <s v="4016 Murska kotlina"/>
        <s v="6021 Goriška Brda in Trnovsko-Banjška planota"/>
        <s v="3012 Dravska kotlina " u="1"/>
      </sharedItems>
    </cacheField>
    <cacheField name="Ime" numFmtId="0">
      <sharedItems containsBlank="1" count="548">
        <m/>
        <s v="BOROVNIŠKI VRŠAJ VB-480"/>
        <s v="BROD (Br-11) LV-0477"/>
        <s v="DEKORATIVNA"/>
        <s v="DRAGOČAJNA D-0185"/>
        <s v="DRULOVKA S-3667"/>
        <s v="ELOK-ZALOG"/>
        <s v="GODEŠIČ SOV-5174"/>
        <s v="HOMEC"/>
        <s v="HRASTJE (I a) 0344"/>
        <s v="ISKRA KRANJ 0391"/>
        <s v="IŠKI VRŠAJ 1Agl"/>
        <s v="JARŠKI PROD (III) JA-3"/>
        <s v="KLEČE (VIII a) 0543"/>
        <s v="KOTEKS-ZALOG 0371"/>
        <s v="LADJA 0980"/>
        <s v="MEJA 0320"/>
        <s v="MEJA SOV-5374"/>
        <s v="MENGEŠ"/>
        <s v="MOSTE"/>
        <s v="PODGORICA 1991"/>
        <s v="PODGORJE 0100"/>
        <s v="PODREČA 0300"/>
        <s v="POLJE PRI VODICAH 0850"/>
        <s v="ROJE LV-0377"/>
        <s v="STOŽICE LV-0277"/>
        <s v="SV.DUH 0680"/>
        <s v="ŠENTVID (IIa) 0581"/>
        <s v="VOGLJE P-01"/>
        <s v="ZGORNJE JARŠE D-0582"/>
        <s v="ŽABNICA 0590"/>
        <s v="CERKLJE 0280"/>
        <s v="BRNIK"/>
        <s v="DOMŽALE, C-4"/>
        <s v="HRASTJE - ŠM1/2A"/>
        <s v="HRASTJE - ŠM1/2B"/>
        <s v="HRASTJE - ŠM1/2C"/>
        <s v="HRASTJE - ŠM1/2D"/>
        <s v="ČRPALIŠČE LEK"/>
        <s v="ČRNA VAS B-1/89"/>
        <s v="IŠKI VRŠAJ 2Agl"/>
        <s v="MERCATOR De-1"/>
        <s v="MERCATOR De-2"/>
        <s v="ŠENTVID Ia"/>
        <s v="IŠKI VRŠAJ 4Agl"/>
        <s v="DBP-10"/>
        <s v="DOBRAVCA 3"/>
        <s v="DOLSKO"/>
        <s v="IŠKI VRŠAJ,plitvi vodnjak"/>
        <s v="NAVJE-LIMNIGRAF"/>
        <s v="OP-1"/>
        <s v="PODBREZJE VPB-1/88"/>
        <s v="V GOZDU pri Hrastju"/>
        <s v="V LUKNJI  pri Lescah"/>
        <s v="VODICE VO-1"/>
        <s v="ŠOBČEV BAJER"/>
        <s v="MOSTE, plitvi vodnjak"/>
        <s v="HRASTJE II-VOD.8"/>
        <s v="BLED Ble-1/13"/>
        <s v="CERKLJE Cer-1/13"/>
        <s v="DRULOVKA Dru-1/14"/>
        <s v="MEJA  Mej-1/13"/>
        <s v="NAKLO Nak-1/13"/>
        <s v="RADOVLJICA Rad-1/13"/>
        <s v="ŠENČUR Šen-1/13"/>
        <s v="TRBOJE Trb-1/13"/>
        <s v="VOGLJE Vog-1/14"/>
        <s v="VOJKOVA Voj-1/14"/>
        <s v="BLED Ble-2/13"/>
        <s v="CERKLJE Cer-2/13"/>
        <s v="DOMŽALE Dom-1/14"/>
        <s v="DOMŽALE Dom-2/14"/>
        <s v="DOMŽALE, C-3"/>
        <s v="DRULOVKA Dru-2/14"/>
        <s v="MEJA  Mej-2/13"/>
        <s v="MENGEŠ Men-1/14"/>
        <s v="MENGEŠ Men-2/14"/>
        <s v="NAKLO Nak-2/13"/>
        <s v="PODGORJE Pod-1/14"/>
        <s v="RADOVLJICA Rad-2/13"/>
        <s v="ŠENČUR Šen-2/13"/>
        <s v="TRBOJE Trb-2/13"/>
        <s v="VOGLJE Vog-2/14"/>
        <s v="VOJKOVA Voj-2/14"/>
        <s v="BEVKE Bev-1/15"/>
        <s v="IŠKA LOKA ILok-2/15"/>
        <s v="RAKOVA JELŠA Rjel-3/15"/>
        <s v="FUŽINE V-DSO-1/15"/>
        <s v="MOSTE Most-1/18"/>
        <s v="PODREČA Podr-1/18"/>
        <s v="BREG 0311"/>
        <s v="DOLENJA VAS"/>
        <s v="GOTOVLJE 0800"/>
        <s v="LEVEC VC-1772"/>
        <s v="MEDLOG 1730"/>
        <s v="MEDLOG 1941"/>
        <s v="ORLA VAS CB-2"/>
        <s v="ŠEMPETER 0840"/>
        <s v="ŠEMPETER SV 4/90"/>
        <s v="TRNAVA"/>
        <s v="TRNOVLJE"/>
        <s v="LEVEC AMP P-2"/>
        <s v="ČRPALIŠČE ROJE"/>
        <s v="DOLENJA VAS ČB 1/83"/>
        <s v="LEVEC AMP P-1"/>
        <s v="TRNAVA AC 6/95"/>
        <s v="MEDLOG, vodnjak A"/>
        <s v="TRNAVA Trn-1/14"/>
        <s v="LATKOVA VAS Lvas-1/14"/>
        <s v="LATKOVA VAS Lvas-2/14"/>
        <s v="PARIŽLJE Par-1/14"/>
        <s v="TRNAVA Trn-2/14"/>
        <s v="ŽALEC Žal 1/14"/>
        <s v="BORŠT NE-0977"/>
        <s v="BREGE NE- 577"/>
        <s v="CERKLJE 0111"/>
        <s v="ČATEŽ M32"/>
        <s v="DRNOVO"/>
        <s v="KRŠKA VAS"/>
        <s v="SKOPICE NE-0877"/>
        <s v="SP.STARI GRAD NE-1177"/>
        <s v="ŠENTLENART NE-1377"/>
        <s v="VRBINA NE-1077"/>
        <s v="ŽADOVINEK NE-0177"/>
        <s v="ŽADOVINEK NE-0277"/>
        <s v="CERKLJE C-01"/>
        <s v="CERKLJE 0113"/>
        <s v="CERKLJE 0112"/>
        <s v="BREGE - črpališče"/>
        <s v="PB-20"/>
        <s v="PB-6"/>
        <s v="PB-9"/>
        <s v="KRŠKA VAS Kvas - 1/15"/>
        <s v="VIHRE Vih-1/15"/>
        <s v="ŽADOVINEK Žad-1/15"/>
        <s v="TREBEŽ VT-1"/>
        <s v="BOHOVA"/>
        <s v="BRUNŠVIK"/>
        <s v="DORNAVA 0370"/>
        <s v="KAMNICA 0080"/>
        <s v="KIDRIČEVO"/>
        <s v="KUNGOTA"/>
        <s v="LANCOVA VAS LP-1"/>
        <s v="ORMOŽ V-6"/>
        <s v="RAČE"/>
        <s v="SIGET H-50"/>
        <s v="SOBETINCI 0283"/>
        <s v="SP.HAJDINA"/>
        <s v="STARŠE"/>
        <s v="ŠIKOLE"/>
        <s v="TEZNO"/>
        <s v="ŠIKOLE GV1"/>
        <s v="ČRPALIŠČE SKORBA VG-3"/>
        <s v="SKORBA V-5"/>
        <s v="ZAGOJIČI ZP-3/01"/>
        <s v="ORMOŽ V-9"/>
        <s v="BOHOVA V-2"/>
        <s v="PREPOLJE, P-1"/>
        <s v="SELNIŠKA DOBRAVA"/>
        <s v="VRBANSKI PLATO 16"/>
        <s v="DORNAVA (Do-1/09)"/>
        <s v="KUNGOTA (Ku-1/09)"/>
        <s v="PODOVA Pod-1/10"/>
        <s v="RAČE Rač-1/10"/>
        <s v="ROGOZA Rog-1/10"/>
        <s v="STARŠE Sta-1/10"/>
        <s v="PODOVA Pod-2/10"/>
        <s v="RAČE Rač-2/10"/>
        <s v="ROGOZA Rog-2/10"/>
        <s v="STARŠE Sta-2/10"/>
        <s v="BUKOVCI Buk-1/14"/>
        <s v="DRAŽENCI Dra-1/14"/>
        <s v="DRAŽENCI Dra-2/14"/>
        <s v="OBREŽ Obr-1/14"/>
        <s v="SOBETINCI Sob-1/14"/>
        <s v="SPODNJA HAJDINA  SHaj-1/14"/>
        <s v="SPODNJA HAJDINA  SHaj-2/14"/>
        <s v="ŠIKOLE GV2"/>
        <s v="ČRPALIŠČE LANCOVA VAS GLV-1/00"/>
        <s v="ČRPALIŠČE SKORBA VG-4"/>
        <s v="VRBANSKI PLATO 15"/>
        <s v="ORMOŽ V-8"/>
        <s v="BENICA 0111"/>
        <s v="ČRNCI"/>
        <s v="G. LAKOŠ 0271"/>
        <s v="GANČANI"/>
        <s v="LIPOVCI 2271"/>
        <s v="M. SEGOVCI"/>
        <s v="RAKIČAN 2500"/>
        <s v="RANKOVCI 3371"/>
        <s v="VEŠČICA 0120"/>
        <s v="VUČJA VAS 0271"/>
        <s v="ZG. KRAPJE 0400"/>
        <s v="G.LAKOŠ PP-2/03"/>
        <s v="RAKIČAN Kmetijska šola"/>
        <s v="KROG"/>
        <s v="NEDELICA, BLP-2"/>
        <s v="ODRANCI (Od-1/09)"/>
        <s v="RAKIČAN (Ra-1/09)"/>
        <s v="VEŠČICA (Ve-1/09)"/>
        <s v="ZGORNJE KRAPJE (ZK-1/09)"/>
        <s v="ČRNCI Črn-2/10"/>
        <s v="ŽEPOVCI Žep-2/10"/>
        <s v="ČRNCI Črn-1/10"/>
        <s v="BENICA Ben-1/14"/>
        <s v="BENICA Ben-2/14"/>
        <s v="GANČANI Gan-1/14"/>
        <s v="GANČANI Gan-2/14"/>
        <s v="GORNJI LAKOŠ GLak-1/14"/>
        <s v="GORNJI LAKOŠ GLak-2/14"/>
        <s v="MALI SEGOVCI MSeg-1/14"/>
        <s v="ŽEPOVCI Žep-1/10"/>
        <s v="AJDOVŠČINA 0710"/>
        <s v="MIREN 0330"/>
        <s v="OREHOVLJE 0420"/>
        <s v="ŠEMPETER 0220"/>
        <s v="MIREN 13A"/>
        <s v="MIREN 2"/>
        <s v="VRTINA NG-Č"/>
        <s v="Povprečje GOTOVLJE 0800" u="1"/>
        <s v="Povprečje  PB-9" u="1"/>
        <s v="Povprečje  ŠENČUR Šen-1/13" u="1"/>
        <s v="Povprečje  MALI SEGOVCI MSeg-1/14" u="1"/>
        <s v="Povprečje ČRNCI / ČRNCI Črn-2/10" u="1"/>
        <s v="Povprečje ISKRA KRANJ 0391" u="1"/>
        <s v="Povprečje  DRULOVKA Dru-1/14" u="1"/>
        <s v="Povprečje  SOBETINCI Sob-1/14" u="1"/>
        <s v="Povprečje  KLEČE (VIII a) 0543" u="1"/>
        <s v="Povprečje  DRAGOČAJNA D-0185" u="1"/>
        <s v="Povprečje BENICA Ben-1/14/Ben-2/14" u="1"/>
        <s v="Povprečje  VOJKOVA Voj-1/14" u="1"/>
        <s v="Povprečje BOROVNIŠKI VRŠAJ VB-480" u="1"/>
        <s v="Povprečje MOSTE Most-1/18" u="1"/>
        <s v="Povprečje ROGOZA Rog-1/10 " u="1"/>
        <s v="Povprečje  DORNAVA (Do-1/09)" u="1"/>
        <s v="Povprečje HRASTJE (I a) 0344" u="1"/>
        <s v="Povprečje SPODNJA HAJDINA  SHaj-1/14" u="1"/>
        <s v="Povprečje  ROGOZA Rog-1/10" u="1"/>
        <s v="Povprečje STARŠE Sta-1/10 " u="1"/>
        <s v="Povprečje PODREČA 0300" u="1"/>
        <s v="Povprečje DOBRAVCA 3" u="1"/>
        <s v="Povprečje TRBOJE Trb-1" u="1"/>
        <s v="Povprečje RAKIČAN Kmetijska šola" u="1"/>
        <s v="Povprečje  KIDRIČEVO" u="1"/>
        <s v="Povprečje SOBETINCI Sob-1/14" u="1"/>
        <s v="Povprečje VIHRE Vih -1/15" u="1"/>
        <s v="Povprečje  BREG 0311" u="1"/>
        <s v="Povprečje  PODREČA Podr-1/18" u="1"/>
        <s v="Povprečje  SIGET H-50" u="1"/>
        <s v="Povprečje BOHOVA V-2 / ROGOZA Rog-1/10" u="1"/>
        <s v="Povprečje  ŽEPOVCI Žep-2/10" u="1"/>
        <s v="Povprečje KIDRIČEVO" u="1"/>
        <s v="Povprečje  VODICE VO-1" u="1"/>
        <s v="Povprečje BRUNŠVIK" u="1"/>
        <s v="Povprečje  MERCATOR V1" u="1"/>
        <s v="Povprečje  SP.STARI GRAD NE-1177" u="1"/>
        <s v="Povprečje OBREŽ Obr-1/14" u="1"/>
        <s v="Povprečje BRUNŠVIK / PODOVA Pod-2/10" u="1"/>
        <s v="Povprečje VOJKOVA Voj-1/14/Voj-2/14" u="1"/>
        <s v="Povprečje LEVEC AMP P-1" u="1"/>
        <s v="Povprečje  VOGLJE Vog-1/14" u="1"/>
        <s v="Povprečje  SV.DUH 0680" u="1"/>
        <s v="Povprečje RAČE / RAČE Rač-1/10" u="1"/>
        <s v="Povprečje  ŽALEC Žal 1/14" u="1"/>
        <s v="Povprečje NAKLO Nak-1/13/Nak-2/13" u="1"/>
        <s v="Povprečje  STARŠE Sta-1/10" u="1"/>
        <s v="Povprečje  ROJE LV-0377" u="1"/>
        <s v="Povprečje  ŠENTLENART NE-1377" u="1"/>
        <s v="Povprečje FUŽINE V-DSO-1/15" u="1"/>
        <s v="Povprečje DOMŽALE, C-4" u="1"/>
        <s v="Povprečje SPODNJA HAJDINA SHaj-1/14" u="1"/>
        <s v="Povprečje  HRASTJE (I a) 0344" u="1"/>
        <s v="Povprečje ORMOŽ V-8" u="1"/>
        <s v="Povprečje ORLA VAS CB-2" u="1"/>
        <s v="PovprečjeŠIKOLE" u="1"/>
        <s v="Povprečje  ČRPALIŠČE SKORBA VG-3" u="1"/>
        <s v="Povprečje MEJA SOV-5374 / MEJA  Mej-1/13" u="1"/>
        <s v="Povprečje  IŠKI VRŠAJ 2Agl" u="1"/>
        <s v="Povprečje  LEVEC VC-1772" u="1"/>
        <s v="Povprečje ORMOŽ V-9" u="1"/>
        <s v="Povprečje  ORMOŽ V-9" u="1"/>
        <s v="Povprečje  NAKLO Nak-1/13" u="1"/>
        <s v="Povprečje ČRPALIŠČE SKORBA VG-3" u="1"/>
        <s v="Povprečje  PODBREZJE VPB-1/88" u="1"/>
        <s v="Povprečje  ŠIKOLE GV2" u="1"/>
        <s v="Povprečje MEJA Mej-1/13/Mej-2/13" u="1"/>
        <s v="Povprečje M. SEGOVCI" u="1"/>
        <s v="Povprečje IŠKA LOKA ILok-2/15" u="1"/>
        <s v="Povprečje GORNJI LAKOŠ GLak-1/14" u="1"/>
        <s v="Povprečje TREBEŽ VT-1" u="1"/>
        <s v="Povprečje TRNAVA AC 6/95 / TRNAVA Trn-1/14" u="1"/>
        <s v="Povprečje SKOPICE NE-0877" u="1"/>
        <s v="Povprečje ČRPALIŠČE LANCOVA VAS GLV-1/00" u="1"/>
        <s v="Povprečje  ČRPALIŠČE SKORBA VG-4" u="1"/>
        <s v="Povprečje BROD (Br-11) LV-0477" u="1"/>
        <s v="Povprečje ELOK-ZALOG" u="1"/>
        <s v="Povprečje  CERKLJE 0112" u="1"/>
        <s v="Povprečje SELNIŠKA DOBRAVA" u="1"/>
        <s v="Povprečje  DOLENJA VAS ČB 1/83" u="1"/>
        <s v="Povprečje  OBREŽ Obr-1/14" u="1"/>
        <s v="Povprečje ČRNCI Črn-1/10" u="1"/>
        <s v="Povprečje BLED Ble-1/13/ Ble-2/13" u="1"/>
        <s v="Povprečje  KRŠKA VAS Kvas - 1/15" u="1"/>
        <s v="Povprečje  VUČJA VAS 0271" u="1"/>
        <s v="Povprečje BENICA Ben-1/14" u="1"/>
        <s v="Povprečje MENGEŠ Men-1/14" u="1"/>
        <s v="Povprečje SV.DUH 0680" u="1"/>
        <s v="Povprečje G.LAKOŠ PP-2/03" u="1"/>
        <s v="Povprečje PB-9" u="1"/>
        <s v="Povprečje  MIREN 0330" u="1"/>
        <s v="Povprečje  ISKRA KRANJ 0391" u="1"/>
        <s v="Povprečje ŠEMPETER 0840" u="1"/>
        <s v="Povprečje HRASTJE - ŠM1/2D" u="1"/>
        <s v="Povprečje ŠIKOLE GV1" u="1"/>
        <s v="Povprečje  MOSTE Most-1/18" u="1"/>
        <s v="Povprečje ŠENČUR Šen-1/13/ Šen-2/13" u="1"/>
        <s v="Povprečje  SPODNJA HAJDINA  SHaj-1/14" u="1"/>
        <s v="Povprečje  PODOVA Pod-1/10" u="1"/>
        <s v="Povprečje  V GOZDU pri Hrastju" u="1"/>
        <s v="Povprečje KLEČE (VIII a) 0543" u="1"/>
        <s v="Povprečje VUČJA VAS 0271" u="1"/>
        <s v="Povprečje ŠENTVID (IIa) 0581" u="1"/>
        <s v="Povprečje OP-1" u="1"/>
        <s v="Povprečje SPODNJA HAJDINA  SHaj-1/14/SHaj-2/14" u="1"/>
        <s v="Povprečje ZG. KRAPJE 0400 / ZGORNJE KRAPJE (ZK-1/09)" u="1"/>
        <s v="Povprečje ČATEŽ M32" u="1"/>
        <s v="Povprečje ČRPALIŠČE SKORBA VG-4" u="1"/>
        <s v="Povprečje  BLED Ble-1/13" u="1"/>
        <s v="Povprečje JARŠKI PROD (III) JA-3" u="1"/>
        <s v="Povprečje MEDLOG 1941" u="1"/>
        <s v="Povprečje RAČE Rač-1/10 / RAČE Rač-2/10 " u="1"/>
        <s v="Povprečje MERCATOR V1" u="1"/>
        <s v="Povprečje  ZGORNJE KRAPJE (ZK-1/09)" u="1"/>
        <s v="Povprečje DOMŽALE Dom-1/14" u="1"/>
        <s v="Povprečje DOLENJA VAS ČB 1/83" u="1"/>
        <s v="Povprečje ČRNCI" u="1"/>
        <s v="Povprečje  ŠEMPETER 0840" u="1"/>
        <s v="Povprečje  GOTOVLJE 0800" u="1"/>
        <s v="Povprečje  KAMNICA 0080" u="1"/>
        <s v="Povprečje  SKORBA V-5" u="1"/>
        <s v="Povprečje  KROG" u="1"/>
        <s v="Povprečje  TRNAVA Trn-1/14" u="1"/>
        <s v="Povprečje  BUKOVCI Buk-1/14" u="1"/>
        <s v="Povprečje LATKOVA VAS Lvas-1/14/Lvas-2/14" u="1"/>
        <s v="Povprečje  ČATEŽ M32" u="1"/>
        <s v="Povprečje  MIREN 13A" u="1"/>
        <s v="Povprečje LANCOVA VAS LP-1" u="1"/>
        <s v="Povprečje MEDLOG, vodnjak A" u="1"/>
        <s v="Povprečje  SELNIŠKA DOBRAVA" u="1"/>
        <s v="Povprečje  SKOPICE NE-0877" u="1"/>
        <s v="Povprečje  DRAŽENCI Dra-1/14" u="1"/>
        <s v="Povprečje PB-6" u="1"/>
        <s v="Povprečje TEZNO" u="1"/>
        <s v="Povprečje PODOVA Pod-1/10" u="1"/>
        <s v="Povprečje  RAČE Rač-1/10" u="1"/>
        <s v="Povprečje TRNAVA AC 6/95" u="1"/>
        <s v="Povprečje  MEDLOG 1941" u="1"/>
        <s v="Povprečje PODBREZJE VPB-1/88" u="1"/>
        <s v="Povprečje OREHOVLJE 0420" u="1"/>
        <s v="Povprečje  TRBOJE Trb-1/13" u="1"/>
        <s v="Povprečje  PB-20" u="1"/>
        <s v="Povprečje VRTINA NG-Č" u="1"/>
        <s v="Povprečje  PODGORJE Pod-1/14" u="1"/>
        <s v="Povprečje PODGORICA 1991" u="1"/>
        <s v="Povprečje  STOŽICE LV-0277" u="1"/>
        <s v="Povprečje ŽABNICA 0590" u="1"/>
        <s v="Povprečje  FUŽINE V-DSO-1/15" u="1"/>
        <s v="Povprečje ŽADOVINEK Žad-1/15" u="1"/>
        <s v="Povprečje  VEŠČICA (Ve-1/09)" u="1"/>
        <s v="Povprečje CERKLJE Cer-1/13" u="1"/>
        <s v="Povprečje  BENICA Ben-1/14" u="1"/>
        <s v="Povprečje VEŠČICA 0120" u="1"/>
        <s v="Povprečje  RAKIČAN (Ra-1/09)" u="1"/>
        <s v="Povprečje RAČE" u="1"/>
        <s v="Povprečje  VRBINA NE-1077" u="1"/>
        <s v="Povprečje TRNAVA Trn-1/14" u="1"/>
        <s v="Povprečje CERKLJE / CERKLJE Cer-1/13" u="1"/>
        <s v="Povprečje CERKLJE Cer-1/13/Cer-2/13" u="1"/>
        <s v="Povprečje RAKOVA JELŠA Rjel-3/15" u="1"/>
        <s v="Povprečje LADJA 0980" u="1"/>
        <s v="Povprečje  ŠIKOLE" u="1"/>
        <s v="Povprečje ČRNCI Črn-2/10" u="1"/>
        <s v="Povprečje MALI SEGOVCI MSeg-1/14" u="1"/>
        <s v="Povprečje  ŠENTVID (IIa) 0581" u="1"/>
        <s v="Povprečje MIREN 2" u="1"/>
        <s v="Povprečje  POLJE PRI VODICAH 0850" u="1"/>
        <s v="Povprečje LIPOVCI 2271" u="1"/>
        <s v="Povprečje GANČANI Gan-1/14" u="1"/>
        <s v="Povprečje RAČE Rač-1/10 / RAČE Rač-2/10" u="1"/>
        <s v="Povprečje ŠENTLENART NE-1377" u="1"/>
        <s v="PovprečjeSELNIŠKA DOBRAVA" u="1"/>
        <s v="Povprečje KRŠKA VAS Kvas - 1/15" u="1"/>
        <s v="Povprečje ROGOZA Rog-1/10 / ROGOZA Rog-2/10" u="1"/>
        <s v="Povprečje POLJE PRI VODICAH 0850" u="1"/>
        <s v="Povprečje V GOZDU pri Hrastju" u="1"/>
        <s v="Povprečje  PODGORICA 1991" u="1"/>
        <s v="Povprečje PARIŽLJE Par-1/14" u="1"/>
        <s v="Povprečje STARŠE Sta-1/10 / STARŠE Sta-2/10" u="1"/>
        <s v="Povprečje MIREN 0330" u="1"/>
        <s v="Povprečje RAKIČAN (Ra-1/09)" u="1"/>
        <s v="Povprečje TRNAVA Trn-1/14/Trn-2/14" u="1"/>
        <s v="Povprečje STARŠE" u="1"/>
        <s v="Povprečje ŽALEC Žal 1/14" u="1"/>
        <s v="Povprečje  ČRPALIŠČE LANCOVA VAS GLV-1/00" u="1"/>
        <s v="Povprečje MERCATOR V2" u="1"/>
        <s v="Povprečje  ŽABNICA 0590" u="1"/>
        <s v="Povprečje VEŠČICA (Ve-1/09)" u="1"/>
        <s v="Povprečje  GODEŠIČ SOV-5174" u="1"/>
        <s v="Povprečje SP.STARI GRAD NE-1177" u="1"/>
        <s v="Povprečje DRNOVO" u="1"/>
        <s v="Povprečje RAČE Rač-1/10" u="1"/>
        <s v="Povprečje DRAGOČAJNA D-0185" u="1"/>
        <s v="Povprečje  MEDLOG, vodnjak A" u="1"/>
        <s v="Povprečje STARŠE / STARŠE Sta-1/10" u="1"/>
        <s v="Povprečje DOMŽALE Dom-1/14/Dom-2/14" u="1"/>
        <s v="Povprečje  ČRNCI Črn-1/10" u="1"/>
        <s v="Povprečje ČRPALIŠČE ROJE" u="1"/>
        <s v="Povprečje ZGORNJE KRAPJE (ZK-1/09)" u="1"/>
        <s v="Povprečje PODBREZJE VPB-1/88  " u="1"/>
        <s v="Povprečje  LEVEC AMP P-1" u="1"/>
        <s v="Povprečje RADOVLJICA Rad-1/13" u="1"/>
        <s v="Povprečje MEJA SOV-5374" u="1"/>
        <s v="Povprečje SPODNJA HAJDINA SHaj-1/14/SHaj-2/14" u="1"/>
        <s v="Povprečje BEVKE Bev-1/15" u="1"/>
        <s v="Povprečje  LADJA 0980" u="1"/>
        <s v="Povprečje DRAŽENCI Dra-1/14" u="1"/>
        <s v="Povprečje VRBANSKI PLATO 15" u="1"/>
        <s v="Povprečje STOŽICE LV-0277" u="1"/>
        <s v="Povprečje VODICE VO-1" u="1"/>
        <s v="Povprečje  LANCOVA VAS LP-1" u="1"/>
        <s v="Povprečje  MENGEŠ Men-1/14" u="1"/>
        <s v="Povprečje DRULOVKA Dru-1/14" u="1"/>
        <s v="Povprečje MEJA 0320" u="1"/>
        <s v="Povprečje DRULOVKA Dru-2/14" u="1"/>
        <s v="Povprečje KAMNICA 0080" u="1"/>
        <s v="Povprečje MEJA SOV-5374/MEJA Mej-1/13" u="1"/>
        <s v="Povprečje  PREPOLJE, P-1" u="1"/>
        <s v="Povprečje RAKIČAN Kmetijska šola / RAKIČAN (Ra-1/09)" u="1"/>
        <s v="Povprečje ZAGOJIČI ZP-3/01" u="1"/>
        <s v="Povprečje  OP-1" u="1"/>
        <s v="Povprečje  VRBANSKI PLATO 15" u="1"/>
        <s v="Povprečje  DRNOVO" u="1"/>
        <s v="Povprečje  ČRPALIŠČE LEK" u="1"/>
        <s v="Povprečje  DOMŽALE, C-4" u="1"/>
        <s v="Povprečje LEVEC VC-1772" u="1"/>
        <s v="Povprečje VRBANSKI PLATO 16" u="1"/>
        <s v="Povprečje ČRPALIŠČE LEK" u="1"/>
        <s v="Povprečje  BROD (Br-11) LV-0477" u="1"/>
        <s v="Povprečje DORNAVA 0370" u="1"/>
        <s v="Povprečje  IŠKI VRŠAJ,plitvi vodnjak" u="1"/>
        <s v="Povprečje RADOVLJICA Rad-1/13/Rad-2/13" u="1"/>
        <s v="Povprečje  VRBANSKI PLATO 16" u="1"/>
        <s v="MERCATOR V1" u="1"/>
        <s v="Povprečje VOGLJE Vog-1/14/Vog-2/14" u="1"/>
        <s v="Povprečje  TEZNO" u="1"/>
        <s v="Povprečje  LATKOVA VAS Lvas-1/14" u="1"/>
        <s v="Povprečje MENGEŠ Men-1/14/Men-2/14" u="1"/>
        <s v=" Povprečje PREPOLJE, P-1" u="1"/>
        <s v="Povprečje DRAŽENCI Dra-1/14/ Dra-2/14" u="1"/>
        <s v="Povprečje  JARŠKI PROD (III) JA-3" u="1"/>
        <s v="Povprečje  ODRANCI (Od-1/09)" u="1"/>
        <s v="Povprečje CERKLJE" u="1"/>
        <s v="Povprečje  MEJA  Mej-1/13" u="1"/>
        <s v="Povprečje MEJA  Mej-1/13" u="1"/>
        <s v="Povprečje MEJA  Mej-1/13/ Mej-2/13" u="1"/>
        <s v="Povprečje TRBOJE Trb-1/13/Trb-2/13" u="1"/>
        <s v="Povprečje VOGLJE P-01" u="1"/>
        <s v="Povprečje IŠKI VRŠAJ,plitvi vodnjak" u="1"/>
        <s v="Povprečje ŠIKOLE" u="1"/>
        <s v="Povprečje BREG 0311" u="1"/>
        <s v="Povprečje BENICA 0111" u="1"/>
        <s v="Povprečje VRBINA NE-1077" u="1"/>
        <s v="Povprečje  KUNGOTA (Ku-1/09)" u="1"/>
        <s v="Povprečje ODRANCI (Od-1/09)" u="1"/>
        <s v="Povprečje  VIHRE Vih-1/15" u="1"/>
        <s v="Povprečje ROJE LV-0377" u="1"/>
        <s v="Povprečje DORNAVA 0370 / DORNAVA (Do-1/09)" u="1"/>
        <s v="Povprečje BOHOVA V-2" u="1"/>
        <s v="Povprečje  RADOVLJICA Rad-1/13" u="1"/>
        <s v="Povprečje  BOROVNIŠKI VRŠAJ VB-480" u="1"/>
        <s v="Povprečje ŠIKOLE GV2" u="1"/>
        <s v="Povprečje PODREČA Podr-1/18" u="1"/>
        <s v="Povprečje  DOLSKO" u="1"/>
        <s v="Povprečje MEJA Mej-1/13" u="1"/>
        <s v="Povprečje  PODREČA 0300" u="1"/>
        <s v="Povprečje ŠEMPETER 0220" u="1"/>
        <s v="Povprečje  ŠOBČEV BAJER" u="1"/>
        <s v="Povprečje ZG. KRAPJE 0400" u="1"/>
        <s v="Povprečje  ZAGOJIČI ZP-3/01" u="1"/>
        <s v="Povprečje RAČE Rač-1/10 " u="1"/>
        <s v="Povprečje  RANKOVCI 3371" u="1"/>
        <s v="Povprečje  NAVJE-LIMNIGRAF" u="1"/>
        <s v="Povprečje KOTEKS-ZALOG 0371" u="1"/>
        <s v="Povprečje CERKLJE 0112" u="1"/>
        <s v="Povprečje MIREN 13A" u="1"/>
        <s v="Povprečje  PARIŽLJE Par-1/14" u="1"/>
        <s v="Povprečje BUKOVCI Buk-1/14" u="1"/>
        <s v="Povprečje BREGE - črpališče" u="1"/>
        <s v="Povprečje VIHRE Vih-1/15" u="1"/>
        <s v="Povprečje DOLSKO" u="1"/>
        <s v="Povprečje DOMŽALE, C-3 / C-4" u="1"/>
        <s v="Povprečje BLED Ble-1/13" u="1"/>
        <s v="Povprečje  CERKLJE Cer-1/13" u="1"/>
        <s v="Povprečje  ŽADOVINEK Žad-1/15" u="1"/>
        <s v="Povprečje VOJKOVA Voj-1/14" u="1"/>
        <s v="Povprečje VOGLJE Vog-1/14" u="1"/>
        <s v="Povprečje NAKLO Nak-1/13" u="1"/>
        <s v="Povprečje M. SEGOVCI/MALI SEGOVCI MSeg-1/14" u="1"/>
        <s v="Povprečje  KOTEKS-ZALOG 0371" u="1"/>
        <s v="Povprečje PB-20" u="1"/>
        <s v="Povprečje GODEŠIČ SOV-5174" u="1"/>
        <s v="Povprečje ŠOBČEV BAJER" u="1"/>
        <s v="Povprečje TRBOJE Trb-1/13" u="1"/>
        <s v="Povprečje  DOMŽALE Dom-1/14" u="1"/>
        <s v="Povprečje DORNAVA (Do-1/09)" u="1"/>
        <s v="Povprečje  GORNJI LAKOŠ GLak-1/14" u="1"/>
        <s v="Povprečje ROGOZA Rog-1/10" u="1"/>
        <s v="Povprečje SIGET H-50" u="1"/>
        <s v="Povprečje ŠENČUR Šen-1/13" u="1"/>
        <s v="Povprečje ŠENČUR Šen-2/13" u="1"/>
        <s v="Povprečje AJDOVŠČINA 0710" u="1"/>
        <s v="Povprečje GORNJI LAKOŠ GLak-1/14/GLak-2/14" u="1"/>
        <s v="Povprečje GORNJI LAKOŠ GLak-1/14 /  GLak-2/14" u="1"/>
        <s v="Povprečje ČRNCI Črn-2/10 / ČRNCI Črn-1/10" u="1"/>
        <s v="Povprečje  VRTINA NG-Č" u="1"/>
        <s v="Povprečje NAVJE-LIMNIGRAF" u="1"/>
        <s v="Povprečje KROG" u="1"/>
        <s v="Povprečje LATKOVA VAS Lvas-1/14" u="1"/>
        <s v="Povprečje KUNGOTA (Ku-1/09)" u="1"/>
        <s v="Povprečje  BREGE - črpališče" u="1"/>
        <s v="Povprečje PREPOLJE, P-1" u="1"/>
        <s v="Povprečje DOMŽALE C-4" u="1"/>
        <s v="Povprečje  DOBRAVCA 3" u="1"/>
        <s v="Povprečje STARŠE Sta-1/10" u="1"/>
        <s v="Povprečje ŽEPOVCI Žep-1/10" u="1"/>
        <s v="Povprečje RANKOVCI 3371" u="1"/>
        <s v="Povprečje  HRASTJE - ŠM1/2D" u="1"/>
        <s v="Povprečje IŠKI VRŠAJ 1Agl" u="1"/>
        <s v="Povprečje IŠKI VRŠAJ 2Agl" u="1"/>
        <s v="Povprečje IŠKI VRŠAJ 4Agl" u="1"/>
        <s v="Povprečje  GANČANI Gan-1/14" u="1"/>
        <s v="Povprečje  PB-6" u="1"/>
        <s v="Povprečje PODGORJE Pod-1/14" u="1"/>
        <s v="Povprečje SKORBA V-5" u="1"/>
        <s v="Povprečje ŽEPOVCI Žep-2/10" u="1"/>
        <s v="Povprečje  MEJA 0320" u="1"/>
        <s v="Povprečje GANČANI Gan-1/14/ Gan-2/14" u="1"/>
        <s v="Povprečje PODOVA Pod-2/10 / PODOVA Pod-1/10" u="1"/>
      </sharedItems>
    </cacheField>
    <cacheField name="Nitrati" numFmtId="0">
      <sharedItems containsBlank="1" containsMixedTypes="1" containsNumber="1" minValue="0" maxValue="131"/>
    </cacheField>
    <cacheField name="Leto" numFmtId="0">
      <sharedItems containsString="0" containsBlank="1" containsNumber="1" containsInteger="1" minValue="1998" maxValue="2023" count="27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675">
  <r>
    <x v="0"/>
    <x v="0"/>
    <s v="mg NO3/L"/>
    <x v="0"/>
  </r>
  <r>
    <x v="1"/>
    <x v="1"/>
    <n v="2.5499999999999998"/>
    <x v="1"/>
  </r>
  <r>
    <x v="1"/>
    <x v="2"/>
    <n v="14.95"/>
    <x v="1"/>
  </r>
  <r>
    <x v="1"/>
    <x v="3"/>
    <n v="26.9"/>
    <x v="1"/>
  </r>
  <r>
    <x v="1"/>
    <x v="4"/>
    <n v="25.5"/>
    <x v="1"/>
  </r>
  <r>
    <x v="1"/>
    <x v="5"/>
    <n v="19.05"/>
    <x v="1"/>
  </r>
  <r>
    <x v="1"/>
    <x v="6"/>
    <n v="14.75"/>
    <x v="1"/>
  </r>
  <r>
    <x v="1"/>
    <x v="7"/>
    <n v="58.45"/>
    <x v="1"/>
  </r>
  <r>
    <x v="1"/>
    <x v="8"/>
    <n v="33.65"/>
    <x v="1"/>
  </r>
  <r>
    <x v="1"/>
    <x v="9"/>
    <n v="28"/>
    <x v="1"/>
  </r>
  <r>
    <x v="1"/>
    <x v="10"/>
    <n v="9.3000000000000007"/>
    <x v="1"/>
  </r>
  <r>
    <x v="1"/>
    <x v="11"/>
    <n v="9.5"/>
    <x v="1"/>
  </r>
  <r>
    <x v="1"/>
    <x v="12"/>
    <n v="11"/>
    <x v="1"/>
  </r>
  <r>
    <x v="1"/>
    <x v="13"/>
    <n v="18.350000000000001"/>
    <x v="1"/>
  </r>
  <r>
    <x v="1"/>
    <x v="14"/>
    <n v="19.100000000000001"/>
    <x v="1"/>
  </r>
  <r>
    <x v="1"/>
    <x v="15"/>
    <n v="17.049999999999997"/>
    <x v="1"/>
  </r>
  <r>
    <x v="1"/>
    <x v="16"/>
    <n v="18.600000000000001"/>
    <x v="1"/>
  </r>
  <r>
    <x v="1"/>
    <x v="17"/>
    <n v="14.6"/>
    <x v="1"/>
  </r>
  <r>
    <x v="1"/>
    <x v="18"/>
    <n v="53.6"/>
    <x v="1"/>
  </r>
  <r>
    <x v="1"/>
    <x v="19"/>
    <n v="28.35"/>
    <x v="1"/>
  </r>
  <r>
    <x v="1"/>
    <x v="20"/>
    <n v="20.350000000000001"/>
    <x v="1"/>
  </r>
  <r>
    <x v="1"/>
    <x v="21"/>
    <n v="20.149999999999999"/>
    <x v="1"/>
  </r>
  <r>
    <x v="1"/>
    <x v="22"/>
    <n v="24.15"/>
    <x v="1"/>
  </r>
  <r>
    <x v="1"/>
    <x v="23"/>
    <n v="25.200000000000003"/>
    <x v="1"/>
  </r>
  <r>
    <x v="1"/>
    <x v="24"/>
    <n v="9.35"/>
    <x v="1"/>
  </r>
  <r>
    <x v="1"/>
    <x v="25"/>
    <n v="11.5"/>
    <x v="1"/>
  </r>
  <r>
    <x v="1"/>
    <x v="26"/>
    <n v="22.6"/>
    <x v="1"/>
  </r>
  <r>
    <x v="1"/>
    <x v="27"/>
    <n v="17.2"/>
    <x v="1"/>
  </r>
  <r>
    <x v="1"/>
    <x v="28"/>
    <n v="23.9"/>
    <x v="1"/>
  </r>
  <r>
    <x v="1"/>
    <x v="29"/>
    <n v="32.099999999999994"/>
    <x v="1"/>
  </r>
  <r>
    <x v="1"/>
    <x v="30"/>
    <n v="71.95"/>
    <x v="1"/>
  </r>
  <r>
    <x v="1"/>
    <x v="1"/>
    <n v="5.3000000000000007"/>
    <x v="2"/>
  </r>
  <r>
    <x v="1"/>
    <x v="2"/>
    <n v="16.700000000000003"/>
    <x v="2"/>
  </r>
  <r>
    <x v="1"/>
    <x v="31"/>
    <n v="9.3000000000000007"/>
    <x v="2"/>
  </r>
  <r>
    <x v="1"/>
    <x v="4"/>
    <n v="24.950000000000003"/>
    <x v="2"/>
  </r>
  <r>
    <x v="1"/>
    <x v="5"/>
    <n v="22.75"/>
    <x v="2"/>
  </r>
  <r>
    <x v="1"/>
    <x v="6"/>
    <n v="11.7"/>
    <x v="2"/>
  </r>
  <r>
    <x v="1"/>
    <x v="7"/>
    <n v="64.349999999999994"/>
    <x v="2"/>
  </r>
  <r>
    <x v="1"/>
    <x v="8"/>
    <n v="33.799999999999997"/>
    <x v="2"/>
  </r>
  <r>
    <x v="1"/>
    <x v="9"/>
    <n v="25.8"/>
    <x v="2"/>
  </r>
  <r>
    <x v="1"/>
    <x v="10"/>
    <n v="8.15"/>
    <x v="2"/>
  </r>
  <r>
    <x v="1"/>
    <x v="11"/>
    <n v="8.75"/>
    <x v="2"/>
  </r>
  <r>
    <x v="1"/>
    <x v="12"/>
    <n v="10.899999999999999"/>
    <x v="2"/>
  </r>
  <r>
    <x v="1"/>
    <x v="13"/>
    <n v="16.55"/>
    <x v="2"/>
  </r>
  <r>
    <x v="1"/>
    <x v="14"/>
    <n v="17.450000000000003"/>
    <x v="2"/>
  </r>
  <r>
    <x v="1"/>
    <x v="15"/>
    <n v="17.899999999999999"/>
    <x v="2"/>
  </r>
  <r>
    <x v="1"/>
    <x v="16"/>
    <n v="14.35"/>
    <x v="2"/>
  </r>
  <r>
    <x v="1"/>
    <x v="17"/>
    <n v="11.9"/>
    <x v="2"/>
  </r>
  <r>
    <x v="1"/>
    <x v="18"/>
    <n v="62.35"/>
    <x v="2"/>
  </r>
  <r>
    <x v="1"/>
    <x v="19"/>
    <n v="26.3"/>
    <x v="2"/>
  </r>
  <r>
    <x v="1"/>
    <x v="20"/>
    <n v="19.850000000000001"/>
    <x v="2"/>
  </r>
  <r>
    <x v="1"/>
    <x v="21"/>
    <n v="15.45"/>
    <x v="2"/>
  </r>
  <r>
    <x v="1"/>
    <x v="22"/>
    <n v="15.450000000000001"/>
    <x v="2"/>
  </r>
  <r>
    <x v="1"/>
    <x v="23"/>
    <n v="23.65"/>
    <x v="2"/>
  </r>
  <r>
    <x v="1"/>
    <x v="24"/>
    <n v="8.8000000000000007"/>
    <x v="2"/>
  </r>
  <r>
    <x v="1"/>
    <x v="25"/>
    <n v="18.75"/>
    <x v="2"/>
  </r>
  <r>
    <x v="1"/>
    <x v="26"/>
    <n v="23.2"/>
    <x v="2"/>
  </r>
  <r>
    <x v="1"/>
    <x v="27"/>
    <n v="17.149999999999999"/>
    <x v="2"/>
  </r>
  <r>
    <x v="1"/>
    <x v="28"/>
    <n v="25.4"/>
    <x v="2"/>
  </r>
  <r>
    <x v="1"/>
    <x v="29"/>
    <n v="26.75"/>
    <x v="2"/>
  </r>
  <r>
    <x v="1"/>
    <x v="30"/>
    <n v="80.2"/>
    <x v="2"/>
  </r>
  <r>
    <x v="1"/>
    <x v="1"/>
    <n v="5.5500000000000007"/>
    <x v="3"/>
  </r>
  <r>
    <x v="1"/>
    <x v="2"/>
    <n v="13.4"/>
    <x v="3"/>
  </r>
  <r>
    <x v="1"/>
    <x v="31"/>
    <n v="5.75"/>
    <x v="3"/>
  </r>
  <r>
    <x v="1"/>
    <x v="4"/>
    <n v="29.15"/>
    <x v="3"/>
  </r>
  <r>
    <x v="1"/>
    <x v="5"/>
    <n v="17.45"/>
    <x v="3"/>
  </r>
  <r>
    <x v="1"/>
    <x v="6"/>
    <n v="13.95"/>
    <x v="3"/>
  </r>
  <r>
    <x v="1"/>
    <x v="7"/>
    <n v="67.150000000000006"/>
    <x v="3"/>
  </r>
  <r>
    <x v="1"/>
    <x v="8"/>
    <n v="36.25"/>
    <x v="3"/>
  </r>
  <r>
    <x v="1"/>
    <x v="9"/>
    <n v="23.9"/>
    <x v="3"/>
  </r>
  <r>
    <x v="1"/>
    <x v="10"/>
    <n v="6.2"/>
    <x v="3"/>
  </r>
  <r>
    <x v="1"/>
    <x v="11"/>
    <n v="9.4"/>
    <x v="3"/>
  </r>
  <r>
    <x v="1"/>
    <x v="12"/>
    <n v="10.55"/>
    <x v="3"/>
  </r>
  <r>
    <x v="1"/>
    <x v="13"/>
    <n v="12.95"/>
    <x v="3"/>
  </r>
  <r>
    <x v="1"/>
    <x v="14"/>
    <n v="17.3"/>
    <x v="3"/>
  </r>
  <r>
    <x v="1"/>
    <x v="15"/>
    <n v="16.350000000000001"/>
    <x v="3"/>
  </r>
  <r>
    <x v="1"/>
    <x v="16"/>
    <n v="14.149999999999999"/>
    <x v="3"/>
  </r>
  <r>
    <x v="1"/>
    <x v="17"/>
    <n v="7.95"/>
    <x v="3"/>
  </r>
  <r>
    <x v="1"/>
    <x v="18"/>
    <n v="31.15"/>
    <x v="3"/>
  </r>
  <r>
    <x v="1"/>
    <x v="19"/>
    <n v="30.5"/>
    <x v="3"/>
  </r>
  <r>
    <x v="1"/>
    <x v="20"/>
    <n v="18.549999999999997"/>
    <x v="3"/>
  </r>
  <r>
    <x v="1"/>
    <x v="21"/>
    <n v="18.55"/>
    <x v="3"/>
  </r>
  <r>
    <x v="1"/>
    <x v="22"/>
    <n v="13.25"/>
    <x v="3"/>
  </r>
  <r>
    <x v="1"/>
    <x v="23"/>
    <n v="26.1"/>
    <x v="3"/>
  </r>
  <r>
    <x v="1"/>
    <x v="24"/>
    <n v="10.15"/>
    <x v="3"/>
  </r>
  <r>
    <x v="1"/>
    <x v="25"/>
    <n v="11.65"/>
    <x v="3"/>
  </r>
  <r>
    <x v="1"/>
    <x v="26"/>
    <n v="33.400000000000006"/>
    <x v="3"/>
  </r>
  <r>
    <x v="1"/>
    <x v="27"/>
    <n v="16.5"/>
    <x v="3"/>
  </r>
  <r>
    <x v="1"/>
    <x v="28"/>
    <n v="21.2"/>
    <x v="3"/>
  </r>
  <r>
    <x v="1"/>
    <x v="29"/>
    <n v="26.549999999999997"/>
    <x v="3"/>
  </r>
  <r>
    <x v="1"/>
    <x v="30"/>
    <n v="83.55"/>
    <x v="3"/>
  </r>
  <r>
    <x v="1"/>
    <x v="1"/>
    <n v="5.8"/>
    <x v="4"/>
  </r>
  <r>
    <x v="1"/>
    <x v="2"/>
    <n v="10.5"/>
    <x v="4"/>
  </r>
  <r>
    <x v="1"/>
    <x v="31"/>
    <n v="7.1"/>
    <x v="4"/>
  </r>
  <r>
    <x v="1"/>
    <x v="3"/>
    <n v="31.4"/>
    <x v="4"/>
  </r>
  <r>
    <x v="1"/>
    <x v="4"/>
    <n v="32.299999999999997"/>
    <x v="4"/>
  </r>
  <r>
    <x v="1"/>
    <x v="5"/>
    <n v="21.2"/>
    <x v="4"/>
  </r>
  <r>
    <x v="1"/>
    <x v="6"/>
    <n v="9.9"/>
    <x v="4"/>
  </r>
  <r>
    <x v="1"/>
    <x v="7"/>
    <n v="76.900000000000006"/>
    <x v="4"/>
  </r>
  <r>
    <x v="1"/>
    <x v="8"/>
    <n v="1.3"/>
    <x v="4"/>
  </r>
  <r>
    <x v="1"/>
    <x v="9"/>
    <n v="22.7"/>
    <x v="4"/>
  </r>
  <r>
    <x v="1"/>
    <x v="10"/>
    <n v="4.4000000000000004"/>
    <x v="4"/>
  </r>
  <r>
    <x v="1"/>
    <x v="11"/>
    <n v="8.6999999999999993"/>
    <x v="4"/>
  </r>
  <r>
    <x v="1"/>
    <x v="12"/>
    <n v="10"/>
    <x v="4"/>
  </r>
  <r>
    <x v="1"/>
    <x v="13"/>
    <n v="11.3"/>
    <x v="4"/>
  </r>
  <r>
    <x v="1"/>
    <x v="14"/>
    <n v="15.6"/>
    <x v="4"/>
  </r>
  <r>
    <x v="1"/>
    <x v="15"/>
    <n v="15"/>
    <x v="4"/>
  </r>
  <r>
    <x v="1"/>
    <x v="16"/>
    <n v="15.9"/>
    <x v="4"/>
  </r>
  <r>
    <x v="1"/>
    <x v="17"/>
    <n v="23.4"/>
    <x v="4"/>
  </r>
  <r>
    <x v="1"/>
    <x v="18"/>
    <n v="48.6"/>
    <x v="4"/>
  </r>
  <r>
    <x v="1"/>
    <x v="19"/>
    <n v="31.8"/>
    <x v="4"/>
  </r>
  <r>
    <x v="1"/>
    <x v="20"/>
    <n v="22.1"/>
    <x v="4"/>
  </r>
  <r>
    <x v="1"/>
    <x v="21"/>
    <n v="15"/>
    <x v="4"/>
  </r>
  <r>
    <x v="1"/>
    <x v="22"/>
    <n v="17.7"/>
    <x v="4"/>
  </r>
  <r>
    <x v="1"/>
    <x v="23"/>
    <n v="22.5"/>
    <x v="4"/>
  </r>
  <r>
    <x v="1"/>
    <x v="24"/>
    <n v="6.3"/>
    <x v="4"/>
  </r>
  <r>
    <x v="1"/>
    <x v="25"/>
    <n v="13.7"/>
    <x v="4"/>
  </r>
  <r>
    <x v="1"/>
    <x v="26"/>
    <n v="25.2"/>
    <x v="4"/>
  </r>
  <r>
    <x v="1"/>
    <x v="27"/>
    <n v="17.100000000000001"/>
    <x v="4"/>
  </r>
  <r>
    <x v="1"/>
    <x v="28"/>
    <n v="2.2000000000000002"/>
    <x v="4"/>
  </r>
  <r>
    <x v="1"/>
    <x v="29"/>
    <n v="32.700000000000003"/>
    <x v="4"/>
  </r>
  <r>
    <x v="1"/>
    <x v="30"/>
    <n v="101.7"/>
    <x v="4"/>
  </r>
  <r>
    <x v="1"/>
    <x v="1"/>
    <n v="5.4"/>
    <x v="5"/>
  </r>
  <r>
    <x v="1"/>
    <x v="2"/>
    <n v="15.95"/>
    <x v="5"/>
  </r>
  <r>
    <x v="1"/>
    <x v="31"/>
    <n v="5.3"/>
    <x v="5"/>
  </r>
  <r>
    <x v="1"/>
    <x v="3"/>
    <n v="31.95"/>
    <x v="5"/>
  </r>
  <r>
    <x v="1"/>
    <x v="4"/>
    <n v="25.5"/>
    <x v="5"/>
  </r>
  <r>
    <x v="1"/>
    <x v="5"/>
    <n v="11.05"/>
    <x v="5"/>
  </r>
  <r>
    <x v="1"/>
    <x v="6"/>
    <n v="12.350000000000001"/>
    <x v="5"/>
  </r>
  <r>
    <x v="1"/>
    <x v="7"/>
    <n v="62"/>
    <x v="5"/>
  </r>
  <r>
    <x v="1"/>
    <x v="8"/>
    <n v="35.200000000000003"/>
    <x v="5"/>
  </r>
  <r>
    <x v="1"/>
    <x v="9"/>
    <n v="24.3"/>
    <x v="5"/>
  </r>
  <r>
    <x v="1"/>
    <x v="10"/>
    <n v="4.9000000000000004"/>
    <x v="5"/>
  </r>
  <r>
    <x v="1"/>
    <x v="11"/>
    <n v="10.9"/>
    <x v="5"/>
  </r>
  <r>
    <x v="1"/>
    <x v="12"/>
    <n v="12.55"/>
    <x v="5"/>
  </r>
  <r>
    <x v="1"/>
    <x v="13"/>
    <n v="13.3"/>
    <x v="5"/>
  </r>
  <r>
    <x v="1"/>
    <x v="14"/>
    <n v="16.55"/>
    <x v="5"/>
  </r>
  <r>
    <x v="1"/>
    <x v="15"/>
    <n v="16.600000000000001"/>
    <x v="5"/>
  </r>
  <r>
    <x v="1"/>
    <x v="16"/>
    <n v="14.85"/>
    <x v="5"/>
  </r>
  <r>
    <x v="1"/>
    <x v="17"/>
    <n v="10.649999999999999"/>
    <x v="5"/>
  </r>
  <r>
    <x v="1"/>
    <x v="18"/>
    <n v="30.6"/>
    <x v="5"/>
  </r>
  <r>
    <x v="1"/>
    <x v="19"/>
    <n v="40.099999999999994"/>
    <x v="5"/>
  </r>
  <r>
    <x v="1"/>
    <x v="20"/>
    <n v="16.600000000000001"/>
    <x v="5"/>
  </r>
  <r>
    <x v="1"/>
    <x v="21"/>
    <n v="17.05"/>
    <x v="5"/>
  </r>
  <r>
    <x v="1"/>
    <x v="22"/>
    <n v="16.8"/>
    <x v="5"/>
  </r>
  <r>
    <x v="1"/>
    <x v="23"/>
    <n v="21"/>
    <x v="5"/>
  </r>
  <r>
    <x v="1"/>
    <x v="24"/>
    <n v="9.6499999999999986"/>
    <x v="5"/>
  </r>
  <r>
    <x v="1"/>
    <x v="25"/>
    <n v="13.45"/>
    <x v="5"/>
  </r>
  <r>
    <x v="1"/>
    <x v="26"/>
    <n v="23.9"/>
    <x v="5"/>
  </r>
  <r>
    <x v="1"/>
    <x v="27"/>
    <n v="13.4"/>
    <x v="5"/>
  </r>
  <r>
    <x v="1"/>
    <x v="28"/>
    <n v="18.149999999999999"/>
    <x v="5"/>
  </r>
  <r>
    <x v="1"/>
    <x v="29"/>
    <n v="22.35"/>
    <x v="5"/>
  </r>
  <r>
    <x v="1"/>
    <x v="30"/>
    <n v="68.599999999999994"/>
    <x v="5"/>
  </r>
  <r>
    <x v="1"/>
    <x v="1"/>
    <n v="6.0333333333333341"/>
    <x v="6"/>
  </r>
  <r>
    <x v="1"/>
    <x v="32"/>
    <n v="98.525000000000006"/>
    <x v="6"/>
  </r>
  <r>
    <x v="1"/>
    <x v="2"/>
    <n v="11.3"/>
    <x v="6"/>
  </r>
  <r>
    <x v="1"/>
    <x v="3"/>
    <n v="33.199999999999996"/>
    <x v="6"/>
  </r>
  <r>
    <x v="1"/>
    <x v="33"/>
    <n v="36"/>
    <x v="6"/>
  </r>
  <r>
    <x v="1"/>
    <x v="4"/>
    <n v="28.35"/>
    <x v="6"/>
  </r>
  <r>
    <x v="1"/>
    <x v="5"/>
    <n v="2.9"/>
    <x v="6"/>
  </r>
  <r>
    <x v="1"/>
    <x v="6"/>
    <n v="9.5"/>
    <x v="6"/>
  </r>
  <r>
    <x v="1"/>
    <x v="7"/>
    <n v="59.8"/>
    <x v="6"/>
  </r>
  <r>
    <x v="1"/>
    <x v="8"/>
    <n v="34.099999999999994"/>
    <x v="6"/>
  </r>
  <r>
    <x v="1"/>
    <x v="34"/>
    <n v="9.5666666666666682"/>
    <x v="6"/>
  </r>
  <r>
    <x v="1"/>
    <x v="35"/>
    <n v="10.166666666666666"/>
    <x v="6"/>
  </r>
  <r>
    <x v="1"/>
    <x v="36"/>
    <n v="6.5666666666666664"/>
    <x v="6"/>
  </r>
  <r>
    <x v="1"/>
    <x v="37"/>
    <n v="11.866666666666665"/>
    <x v="6"/>
  </r>
  <r>
    <x v="1"/>
    <x v="9"/>
    <n v="22.3"/>
    <x v="6"/>
  </r>
  <r>
    <x v="1"/>
    <x v="10"/>
    <n v="4.6500000000000004"/>
    <x v="6"/>
  </r>
  <r>
    <x v="1"/>
    <x v="11"/>
    <n v="9.4333333333333318"/>
    <x v="6"/>
  </r>
  <r>
    <x v="1"/>
    <x v="12"/>
    <n v="10.066666666666668"/>
    <x v="6"/>
  </r>
  <r>
    <x v="1"/>
    <x v="13"/>
    <n v="13.799999999999999"/>
    <x v="6"/>
  </r>
  <r>
    <x v="1"/>
    <x v="14"/>
    <n v="13.5"/>
    <x v="6"/>
  </r>
  <r>
    <x v="1"/>
    <x v="15"/>
    <n v="15.25"/>
    <x v="6"/>
  </r>
  <r>
    <x v="1"/>
    <x v="16"/>
    <n v="11.3"/>
    <x v="6"/>
  </r>
  <r>
    <x v="1"/>
    <x v="17"/>
    <n v="6.2"/>
    <x v="6"/>
  </r>
  <r>
    <x v="1"/>
    <x v="20"/>
    <n v="14.524999999999999"/>
    <x v="6"/>
  </r>
  <r>
    <x v="1"/>
    <x v="21"/>
    <n v="8.85"/>
    <x v="6"/>
  </r>
  <r>
    <x v="1"/>
    <x v="22"/>
    <n v="10.725000000000001"/>
    <x v="6"/>
  </r>
  <r>
    <x v="1"/>
    <x v="23"/>
    <n v="43.8"/>
    <x v="6"/>
  </r>
  <r>
    <x v="1"/>
    <x v="24"/>
    <n v="7.4"/>
    <x v="6"/>
  </r>
  <r>
    <x v="1"/>
    <x v="25"/>
    <n v="9.3000000000000007"/>
    <x v="6"/>
  </r>
  <r>
    <x v="1"/>
    <x v="27"/>
    <n v="15.9"/>
    <x v="6"/>
  </r>
  <r>
    <x v="1"/>
    <x v="28"/>
    <n v="10.850000000000001"/>
    <x v="6"/>
  </r>
  <r>
    <x v="1"/>
    <x v="29"/>
    <n v="23.9"/>
    <x v="6"/>
  </r>
  <r>
    <x v="1"/>
    <x v="30"/>
    <n v="71.924999999999997"/>
    <x v="6"/>
  </r>
  <r>
    <x v="1"/>
    <x v="1"/>
    <n v="4.05"/>
    <x v="7"/>
  </r>
  <r>
    <x v="1"/>
    <x v="32"/>
    <n v="37.366666666666667"/>
    <x v="7"/>
  </r>
  <r>
    <x v="1"/>
    <x v="2"/>
    <n v="18.5"/>
    <x v="7"/>
  </r>
  <r>
    <x v="1"/>
    <x v="31"/>
    <n v="7.75"/>
    <x v="7"/>
  </r>
  <r>
    <x v="1"/>
    <x v="38"/>
    <n v="38.833333333333336"/>
    <x v="7"/>
  </r>
  <r>
    <x v="1"/>
    <x v="3"/>
    <n v="33.15"/>
    <x v="7"/>
  </r>
  <r>
    <x v="1"/>
    <x v="4"/>
    <n v="25.7"/>
    <x v="7"/>
  </r>
  <r>
    <x v="1"/>
    <x v="6"/>
    <n v="11.3"/>
    <x v="7"/>
  </r>
  <r>
    <x v="1"/>
    <x v="7"/>
    <n v="59.066666666666663"/>
    <x v="7"/>
  </r>
  <r>
    <x v="1"/>
    <x v="8"/>
    <n v="28.933333333333334"/>
    <x v="7"/>
  </r>
  <r>
    <x v="1"/>
    <x v="34"/>
    <n v="4.5"/>
    <x v="7"/>
  </r>
  <r>
    <x v="1"/>
    <x v="35"/>
    <n v="12.524999999999999"/>
    <x v="7"/>
  </r>
  <r>
    <x v="1"/>
    <x v="36"/>
    <n v="12.574999999999999"/>
    <x v="7"/>
  </r>
  <r>
    <x v="1"/>
    <x v="37"/>
    <n v="17.575000000000003"/>
    <x v="7"/>
  </r>
  <r>
    <x v="1"/>
    <x v="9"/>
    <n v="22.049999999999997"/>
    <x v="7"/>
  </r>
  <r>
    <x v="1"/>
    <x v="10"/>
    <n v="6.3666666666666671"/>
    <x v="7"/>
  </r>
  <r>
    <x v="1"/>
    <x v="11"/>
    <n v="10.824999999999999"/>
    <x v="7"/>
  </r>
  <r>
    <x v="1"/>
    <x v="12"/>
    <n v="12.375"/>
    <x v="7"/>
  </r>
  <r>
    <x v="1"/>
    <x v="13"/>
    <n v="10.525"/>
    <x v="7"/>
  </r>
  <r>
    <x v="1"/>
    <x v="14"/>
    <n v="16.5"/>
    <x v="7"/>
  </r>
  <r>
    <x v="1"/>
    <x v="15"/>
    <n v="17.5"/>
    <x v="7"/>
  </r>
  <r>
    <x v="1"/>
    <x v="16"/>
    <n v="13.3"/>
    <x v="7"/>
  </r>
  <r>
    <x v="1"/>
    <x v="17"/>
    <n v="17.05"/>
    <x v="7"/>
  </r>
  <r>
    <x v="1"/>
    <x v="19"/>
    <n v="34.233333333333327"/>
    <x v="7"/>
  </r>
  <r>
    <x v="1"/>
    <x v="20"/>
    <n v="14.933333333333332"/>
    <x v="7"/>
  </r>
  <r>
    <x v="1"/>
    <x v="21"/>
    <n v="18.350000000000001"/>
    <x v="7"/>
  </r>
  <r>
    <x v="1"/>
    <x v="22"/>
    <n v="19.466666666666665"/>
    <x v="7"/>
  </r>
  <r>
    <x v="1"/>
    <x v="23"/>
    <n v="24.35"/>
    <x v="7"/>
  </r>
  <r>
    <x v="1"/>
    <x v="24"/>
    <n v="8"/>
    <x v="7"/>
  </r>
  <r>
    <x v="1"/>
    <x v="25"/>
    <n v="13.15"/>
    <x v="7"/>
  </r>
  <r>
    <x v="1"/>
    <x v="26"/>
    <n v="37.849999999999994"/>
    <x v="7"/>
  </r>
  <r>
    <x v="1"/>
    <x v="27"/>
    <n v="17.074999999999999"/>
    <x v="7"/>
  </r>
  <r>
    <x v="1"/>
    <x v="28"/>
    <n v="19.95"/>
    <x v="7"/>
  </r>
  <r>
    <x v="1"/>
    <x v="29"/>
    <n v="14.466666666666669"/>
    <x v="7"/>
  </r>
  <r>
    <x v="1"/>
    <x v="30"/>
    <n v="70.833333333333329"/>
    <x v="7"/>
  </r>
  <r>
    <x v="1"/>
    <x v="1"/>
    <n v="4.8666666666666663"/>
    <x v="8"/>
  </r>
  <r>
    <x v="1"/>
    <x v="32"/>
    <n v="67.7"/>
    <x v="8"/>
  </r>
  <r>
    <x v="1"/>
    <x v="2"/>
    <n v="18.5"/>
    <x v="8"/>
  </r>
  <r>
    <x v="1"/>
    <x v="31"/>
    <n v="8.4"/>
    <x v="8"/>
  </r>
  <r>
    <x v="1"/>
    <x v="39"/>
    <n v="0"/>
    <x v="8"/>
  </r>
  <r>
    <x v="1"/>
    <x v="38"/>
    <n v="45.766666666666673"/>
    <x v="8"/>
  </r>
  <r>
    <x v="1"/>
    <x v="3"/>
    <n v="36.075000000000003"/>
    <x v="8"/>
  </r>
  <r>
    <x v="1"/>
    <x v="4"/>
    <n v="27.5"/>
    <x v="8"/>
  </r>
  <r>
    <x v="1"/>
    <x v="6"/>
    <n v="10.15"/>
    <x v="8"/>
  </r>
  <r>
    <x v="1"/>
    <x v="7"/>
    <n v="67.8"/>
    <x v="8"/>
  </r>
  <r>
    <x v="1"/>
    <x v="8"/>
    <n v="34.866666666666667"/>
    <x v="8"/>
  </r>
  <r>
    <x v="1"/>
    <x v="34"/>
    <n v="5.6000000000000005"/>
    <x v="8"/>
  </r>
  <r>
    <x v="1"/>
    <x v="35"/>
    <n v="15.200000000000001"/>
    <x v="8"/>
  </r>
  <r>
    <x v="1"/>
    <x v="36"/>
    <n v="16.900000000000002"/>
    <x v="8"/>
  </r>
  <r>
    <x v="1"/>
    <x v="37"/>
    <n v="18.266666666666666"/>
    <x v="8"/>
  </r>
  <r>
    <x v="1"/>
    <x v="9"/>
    <n v="25.400000000000002"/>
    <x v="8"/>
  </r>
  <r>
    <x v="1"/>
    <x v="10"/>
    <n v="7.5500000000000007"/>
    <x v="8"/>
  </r>
  <r>
    <x v="1"/>
    <x v="11"/>
    <n v="26.2"/>
    <x v="8"/>
  </r>
  <r>
    <x v="1"/>
    <x v="40"/>
    <n v="7.5"/>
    <x v="8"/>
  </r>
  <r>
    <x v="1"/>
    <x v="12"/>
    <n v="12.833333333333334"/>
    <x v="8"/>
  </r>
  <r>
    <x v="1"/>
    <x v="13"/>
    <n v="11.966666666666667"/>
    <x v="8"/>
  </r>
  <r>
    <x v="1"/>
    <x v="14"/>
    <n v="16.5"/>
    <x v="8"/>
  </r>
  <r>
    <x v="1"/>
    <x v="15"/>
    <n v="21"/>
    <x v="8"/>
  </r>
  <r>
    <x v="1"/>
    <x v="16"/>
    <n v="19"/>
    <x v="8"/>
  </r>
  <r>
    <x v="1"/>
    <x v="17"/>
    <n v="9"/>
    <x v="8"/>
  </r>
  <r>
    <x v="1"/>
    <x v="41"/>
    <n v="38"/>
    <x v="8"/>
  </r>
  <r>
    <x v="1"/>
    <x v="42"/>
    <n v="32"/>
    <x v="8"/>
  </r>
  <r>
    <x v="1"/>
    <x v="19"/>
    <n v="29.3"/>
    <x v="8"/>
  </r>
  <r>
    <x v="1"/>
    <x v="20"/>
    <n v="14.200000000000001"/>
    <x v="8"/>
  </r>
  <r>
    <x v="1"/>
    <x v="21"/>
    <n v="14.700000000000001"/>
    <x v="8"/>
  </r>
  <r>
    <x v="1"/>
    <x v="22"/>
    <n v="19.5"/>
    <x v="8"/>
  </r>
  <r>
    <x v="1"/>
    <x v="23"/>
    <n v="25"/>
    <x v="8"/>
  </r>
  <r>
    <x v="1"/>
    <x v="24"/>
    <n v="8.85"/>
    <x v="8"/>
  </r>
  <r>
    <x v="1"/>
    <x v="25"/>
    <n v="18"/>
    <x v="8"/>
  </r>
  <r>
    <x v="1"/>
    <x v="26"/>
    <n v="21"/>
    <x v="8"/>
  </r>
  <r>
    <x v="1"/>
    <x v="27"/>
    <n v="19.7"/>
    <x v="8"/>
  </r>
  <r>
    <x v="1"/>
    <x v="43"/>
    <n v="20"/>
    <x v="8"/>
  </r>
  <r>
    <x v="1"/>
    <x v="28"/>
    <n v="27"/>
    <x v="8"/>
  </r>
  <r>
    <x v="1"/>
    <x v="29"/>
    <n v="13.7"/>
    <x v="8"/>
  </r>
  <r>
    <x v="1"/>
    <x v="30"/>
    <n v="78.433333333333337"/>
    <x v="8"/>
  </r>
  <r>
    <x v="1"/>
    <x v="1"/>
    <n v="5.0999999999999996"/>
    <x v="9"/>
  </r>
  <r>
    <x v="1"/>
    <x v="32"/>
    <n v="43.25"/>
    <x v="9"/>
  </r>
  <r>
    <x v="1"/>
    <x v="2"/>
    <n v="15.5"/>
    <x v="9"/>
  </r>
  <r>
    <x v="1"/>
    <x v="31"/>
    <n v="8.1999999999999993"/>
    <x v="9"/>
  </r>
  <r>
    <x v="1"/>
    <x v="38"/>
    <n v="46.25"/>
    <x v="9"/>
  </r>
  <r>
    <x v="1"/>
    <x v="3"/>
    <n v="32.633333333333333"/>
    <x v="9"/>
  </r>
  <r>
    <x v="1"/>
    <x v="4"/>
    <n v="25.5"/>
    <x v="9"/>
  </r>
  <r>
    <x v="1"/>
    <x v="6"/>
    <n v="10.6"/>
    <x v="9"/>
  </r>
  <r>
    <x v="1"/>
    <x v="7"/>
    <n v="66.25"/>
    <x v="9"/>
  </r>
  <r>
    <x v="1"/>
    <x v="8"/>
    <n v="35.25"/>
    <x v="9"/>
  </r>
  <r>
    <x v="1"/>
    <x v="34"/>
    <n v="5.05"/>
    <x v="9"/>
  </r>
  <r>
    <x v="1"/>
    <x v="35"/>
    <n v="17.850000000000001"/>
    <x v="9"/>
  </r>
  <r>
    <x v="1"/>
    <x v="36"/>
    <n v="20.399999999999999"/>
    <x v="9"/>
  </r>
  <r>
    <x v="1"/>
    <x v="37"/>
    <n v="18.100000000000001"/>
    <x v="9"/>
  </r>
  <r>
    <x v="1"/>
    <x v="9"/>
    <n v="23.574999999999999"/>
    <x v="9"/>
  </r>
  <r>
    <x v="1"/>
    <x v="10"/>
    <n v="6.65"/>
    <x v="9"/>
  </r>
  <r>
    <x v="1"/>
    <x v="11"/>
    <n v="21.75"/>
    <x v="9"/>
  </r>
  <r>
    <x v="1"/>
    <x v="44"/>
    <n v="14.9"/>
    <x v="9"/>
  </r>
  <r>
    <x v="1"/>
    <x v="12"/>
    <n v="11.599999999999998"/>
    <x v="9"/>
  </r>
  <r>
    <x v="1"/>
    <x v="13"/>
    <n v="12.95"/>
    <x v="9"/>
  </r>
  <r>
    <x v="1"/>
    <x v="14"/>
    <n v="14.95"/>
    <x v="9"/>
  </r>
  <r>
    <x v="1"/>
    <x v="15"/>
    <n v="21"/>
    <x v="9"/>
  </r>
  <r>
    <x v="1"/>
    <x v="16"/>
    <n v="17.5"/>
    <x v="9"/>
  </r>
  <r>
    <x v="1"/>
    <x v="17"/>
    <n v="16.5"/>
    <x v="9"/>
  </r>
  <r>
    <x v="1"/>
    <x v="41"/>
    <n v="33.450000000000003"/>
    <x v="9"/>
  </r>
  <r>
    <x v="1"/>
    <x v="42"/>
    <n v="28.024999999999999"/>
    <x v="9"/>
  </r>
  <r>
    <x v="1"/>
    <x v="19"/>
    <n v="25.25"/>
    <x v="9"/>
  </r>
  <r>
    <x v="1"/>
    <x v="20"/>
    <n v="14.5"/>
    <x v="9"/>
  </r>
  <r>
    <x v="1"/>
    <x v="21"/>
    <n v="16"/>
    <x v="9"/>
  </r>
  <r>
    <x v="1"/>
    <x v="22"/>
    <n v="18.25"/>
    <x v="9"/>
  </r>
  <r>
    <x v="1"/>
    <x v="23"/>
    <n v="25.5"/>
    <x v="9"/>
  </r>
  <r>
    <x v="1"/>
    <x v="24"/>
    <n v="7.4"/>
    <x v="9"/>
  </r>
  <r>
    <x v="1"/>
    <x v="25"/>
    <n v="16.899999999999999"/>
    <x v="9"/>
  </r>
  <r>
    <x v="1"/>
    <x v="26"/>
    <n v="20.5"/>
    <x v="9"/>
  </r>
  <r>
    <x v="1"/>
    <x v="27"/>
    <n v="18.974999999999998"/>
    <x v="9"/>
  </r>
  <r>
    <x v="1"/>
    <x v="28"/>
    <n v="25.5"/>
    <x v="9"/>
  </r>
  <r>
    <x v="1"/>
    <x v="30"/>
    <n v="77.75"/>
    <x v="9"/>
  </r>
  <r>
    <x v="1"/>
    <x v="1"/>
    <n v="3.2"/>
    <x v="10"/>
  </r>
  <r>
    <x v="1"/>
    <x v="2"/>
    <n v="13.95"/>
    <x v="10"/>
  </r>
  <r>
    <x v="1"/>
    <x v="31"/>
    <n v="8.4"/>
    <x v="10"/>
  </r>
  <r>
    <x v="1"/>
    <x v="38"/>
    <n v="38.5"/>
    <x v="10"/>
  </r>
  <r>
    <x v="1"/>
    <x v="45"/>
    <n v="0.52500000000000002"/>
    <x v="10"/>
  </r>
  <r>
    <x v="1"/>
    <x v="46"/>
    <n v="13.75"/>
    <x v="10"/>
  </r>
  <r>
    <x v="1"/>
    <x v="47"/>
    <n v="16.2"/>
    <x v="10"/>
  </r>
  <r>
    <x v="1"/>
    <x v="33"/>
    <n v="22"/>
    <x v="10"/>
  </r>
  <r>
    <x v="1"/>
    <x v="4"/>
    <n v="26.5"/>
    <x v="10"/>
  </r>
  <r>
    <x v="1"/>
    <x v="6"/>
    <n v="10.399999999999999"/>
    <x v="10"/>
  </r>
  <r>
    <x v="1"/>
    <x v="7"/>
    <n v="60.666666666666664"/>
    <x v="10"/>
  </r>
  <r>
    <x v="1"/>
    <x v="34"/>
    <n v="5"/>
    <x v="10"/>
  </r>
  <r>
    <x v="1"/>
    <x v="35"/>
    <n v="17.7"/>
    <x v="10"/>
  </r>
  <r>
    <x v="1"/>
    <x v="36"/>
    <n v="18.3"/>
    <x v="10"/>
  </r>
  <r>
    <x v="1"/>
    <x v="37"/>
    <n v="15.725"/>
    <x v="10"/>
  </r>
  <r>
    <x v="1"/>
    <x v="9"/>
    <n v="22.624999999999996"/>
    <x v="10"/>
  </r>
  <r>
    <x v="1"/>
    <x v="10"/>
    <n v="6.7750000000000004"/>
    <x v="10"/>
  </r>
  <r>
    <x v="1"/>
    <x v="48"/>
    <n v="12.425000000000001"/>
    <x v="10"/>
  </r>
  <r>
    <x v="1"/>
    <x v="12"/>
    <n v="12.25"/>
    <x v="10"/>
  </r>
  <r>
    <x v="1"/>
    <x v="13"/>
    <n v="13.125"/>
    <x v="10"/>
  </r>
  <r>
    <x v="1"/>
    <x v="14"/>
    <n v="14.35"/>
    <x v="10"/>
  </r>
  <r>
    <x v="1"/>
    <x v="15"/>
    <n v="16.5"/>
    <x v="10"/>
  </r>
  <r>
    <x v="1"/>
    <x v="16"/>
    <n v="14.5"/>
    <x v="10"/>
  </r>
  <r>
    <x v="1"/>
    <x v="17"/>
    <n v="3.75"/>
    <x v="10"/>
  </r>
  <r>
    <x v="1"/>
    <x v="41"/>
    <n v="33.450000000000003"/>
    <x v="10"/>
  </r>
  <r>
    <x v="1"/>
    <x v="42"/>
    <n v="30.074999999999999"/>
    <x v="10"/>
  </r>
  <r>
    <x v="1"/>
    <x v="19"/>
    <n v="21"/>
    <x v="10"/>
  </r>
  <r>
    <x v="1"/>
    <x v="49"/>
    <n v="17.575000000000003"/>
    <x v="10"/>
  </r>
  <r>
    <x v="1"/>
    <x v="50"/>
    <n v="5.0749999999999993"/>
    <x v="10"/>
  </r>
  <r>
    <x v="1"/>
    <x v="51"/>
    <n v="9.375"/>
    <x v="10"/>
  </r>
  <r>
    <x v="1"/>
    <x v="20"/>
    <n v="13.95"/>
    <x v="10"/>
  </r>
  <r>
    <x v="1"/>
    <x v="22"/>
    <n v="14"/>
    <x v="10"/>
  </r>
  <r>
    <x v="1"/>
    <x v="23"/>
    <n v="28.5"/>
    <x v="10"/>
  </r>
  <r>
    <x v="1"/>
    <x v="24"/>
    <n v="7.05"/>
    <x v="10"/>
  </r>
  <r>
    <x v="1"/>
    <x v="25"/>
    <n v="16.3"/>
    <x v="10"/>
  </r>
  <r>
    <x v="1"/>
    <x v="26"/>
    <n v="21.5"/>
    <x v="10"/>
  </r>
  <r>
    <x v="1"/>
    <x v="27"/>
    <n v="16.55"/>
    <x v="10"/>
  </r>
  <r>
    <x v="1"/>
    <x v="52"/>
    <n v="18"/>
    <x v="10"/>
  </r>
  <r>
    <x v="1"/>
    <x v="53"/>
    <n v="11.25"/>
    <x v="10"/>
  </r>
  <r>
    <x v="1"/>
    <x v="54"/>
    <n v="26.25"/>
    <x v="10"/>
  </r>
  <r>
    <x v="1"/>
    <x v="28"/>
    <n v="26.5"/>
    <x v="10"/>
  </r>
  <r>
    <x v="1"/>
    <x v="30"/>
    <n v="67.25"/>
    <x v="10"/>
  </r>
  <r>
    <x v="1"/>
    <x v="1"/>
    <n v="3.05"/>
    <x v="11"/>
  </r>
  <r>
    <x v="1"/>
    <x v="2"/>
    <n v="18.45"/>
    <x v="11"/>
  </r>
  <r>
    <x v="1"/>
    <x v="31"/>
    <n v="9.15"/>
    <x v="11"/>
  </r>
  <r>
    <x v="1"/>
    <x v="38"/>
    <n v="39.6"/>
    <x v="11"/>
  </r>
  <r>
    <x v="1"/>
    <x v="45"/>
    <n v="0"/>
    <x v="11"/>
  </r>
  <r>
    <x v="1"/>
    <x v="46"/>
    <n v="14.2"/>
    <x v="11"/>
  </r>
  <r>
    <x v="1"/>
    <x v="47"/>
    <n v="11.85"/>
    <x v="11"/>
  </r>
  <r>
    <x v="1"/>
    <x v="33"/>
    <n v="20.85"/>
    <x v="11"/>
  </r>
  <r>
    <x v="1"/>
    <x v="4"/>
    <n v="26.75"/>
    <x v="11"/>
  </r>
  <r>
    <x v="1"/>
    <x v="6"/>
    <n v="10.100000000000001"/>
    <x v="11"/>
  </r>
  <r>
    <x v="1"/>
    <x v="7"/>
    <n v="68.25"/>
    <x v="11"/>
  </r>
  <r>
    <x v="1"/>
    <x v="34"/>
    <n v="4.7"/>
    <x v="11"/>
  </r>
  <r>
    <x v="1"/>
    <x v="35"/>
    <n v="20.5"/>
    <x v="11"/>
  </r>
  <r>
    <x v="1"/>
    <x v="36"/>
    <n v="17.3"/>
    <x v="11"/>
  </r>
  <r>
    <x v="1"/>
    <x v="37"/>
    <n v="16"/>
    <x v="11"/>
  </r>
  <r>
    <x v="1"/>
    <x v="9"/>
    <n v="22.55"/>
    <x v="11"/>
  </r>
  <r>
    <x v="1"/>
    <x v="10"/>
    <n v="5.35"/>
    <x v="11"/>
  </r>
  <r>
    <x v="1"/>
    <x v="48"/>
    <n v="20.799999999999997"/>
    <x v="11"/>
  </r>
  <r>
    <x v="1"/>
    <x v="12"/>
    <n v="11.7"/>
    <x v="11"/>
  </r>
  <r>
    <x v="1"/>
    <x v="13"/>
    <n v="13.2"/>
    <x v="11"/>
  </r>
  <r>
    <x v="1"/>
    <x v="14"/>
    <n v="14.55"/>
    <x v="11"/>
  </r>
  <r>
    <x v="1"/>
    <x v="15"/>
    <n v="19.350000000000001"/>
    <x v="11"/>
  </r>
  <r>
    <x v="1"/>
    <x v="16"/>
    <n v="16.149999999999999"/>
    <x v="11"/>
  </r>
  <r>
    <x v="1"/>
    <x v="17"/>
    <n v="17.799999999999997"/>
    <x v="11"/>
  </r>
  <r>
    <x v="1"/>
    <x v="41"/>
    <n v="31.8"/>
    <x v="11"/>
  </r>
  <r>
    <x v="1"/>
    <x v="42"/>
    <n v="27.85"/>
    <x v="11"/>
  </r>
  <r>
    <x v="1"/>
    <x v="19"/>
    <n v="23.85"/>
    <x v="11"/>
  </r>
  <r>
    <x v="1"/>
    <x v="49"/>
    <n v="22.65"/>
    <x v="11"/>
  </r>
  <r>
    <x v="1"/>
    <x v="50"/>
    <n v="6.9"/>
    <x v="11"/>
  </r>
  <r>
    <x v="1"/>
    <x v="51"/>
    <n v="8.1999999999999993"/>
    <x v="11"/>
  </r>
  <r>
    <x v="1"/>
    <x v="20"/>
    <n v="15.15"/>
    <x v="11"/>
  </r>
  <r>
    <x v="1"/>
    <x v="22"/>
    <n v="17.600000000000001"/>
    <x v="11"/>
  </r>
  <r>
    <x v="1"/>
    <x v="23"/>
    <n v="26.950000000000003"/>
    <x v="11"/>
  </r>
  <r>
    <x v="1"/>
    <x v="24"/>
    <n v="8.0500000000000007"/>
    <x v="11"/>
  </r>
  <r>
    <x v="1"/>
    <x v="25"/>
    <n v="16.8"/>
    <x v="11"/>
  </r>
  <r>
    <x v="1"/>
    <x v="26"/>
    <n v="19.200000000000003"/>
    <x v="11"/>
  </r>
  <r>
    <x v="1"/>
    <x v="27"/>
    <n v="15.2"/>
    <x v="11"/>
  </r>
  <r>
    <x v="1"/>
    <x v="52"/>
    <n v="12.95"/>
    <x v="11"/>
  </r>
  <r>
    <x v="1"/>
    <x v="54"/>
    <n v="26.85"/>
    <x v="11"/>
  </r>
  <r>
    <x v="1"/>
    <x v="28"/>
    <n v="25.45"/>
    <x v="11"/>
  </r>
  <r>
    <x v="1"/>
    <x v="30"/>
    <n v="73.75"/>
    <x v="11"/>
  </r>
  <r>
    <x v="1"/>
    <x v="1"/>
    <n v="3.95"/>
    <x v="12"/>
  </r>
  <r>
    <x v="1"/>
    <x v="2"/>
    <n v="17.200000000000003"/>
    <x v="12"/>
  </r>
  <r>
    <x v="1"/>
    <x v="31"/>
    <n v="7.5"/>
    <x v="12"/>
  </r>
  <r>
    <x v="1"/>
    <x v="38"/>
    <n v="48.5"/>
    <x v="12"/>
  </r>
  <r>
    <x v="1"/>
    <x v="46"/>
    <n v="12.25"/>
    <x v="12"/>
  </r>
  <r>
    <x v="1"/>
    <x v="47"/>
    <n v="11.600000000000001"/>
    <x v="12"/>
  </r>
  <r>
    <x v="1"/>
    <x v="33"/>
    <n v="22.6"/>
    <x v="12"/>
  </r>
  <r>
    <x v="1"/>
    <x v="4"/>
    <n v="24.4"/>
    <x v="12"/>
  </r>
  <r>
    <x v="1"/>
    <x v="6"/>
    <n v="8.15"/>
    <x v="12"/>
  </r>
  <r>
    <x v="1"/>
    <x v="7"/>
    <n v="63.65"/>
    <x v="12"/>
  </r>
  <r>
    <x v="1"/>
    <x v="37"/>
    <n v="15.399999999999999"/>
    <x v="12"/>
  </r>
  <r>
    <x v="1"/>
    <x v="9"/>
    <n v="22.200000000000003"/>
    <x v="12"/>
  </r>
  <r>
    <x v="1"/>
    <x v="10"/>
    <n v="5.6"/>
    <x v="12"/>
  </r>
  <r>
    <x v="1"/>
    <x v="48"/>
    <n v="13.399999999999999"/>
    <x v="12"/>
  </r>
  <r>
    <x v="1"/>
    <x v="12"/>
    <n v="10.649999999999999"/>
    <x v="12"/>
  </r>
  <r>
    <x v="1"/>
    <x v="13"/>
    <n v="12.5"/>
    <x v="12"/>
  </r>
  <r>
    <x v="1"/>
    <x v="14"/>
    <n v="13.4"/>
    <x v="12"/>
  </r>
  <r>
    <x v="1"/>
    <x v="15"/>
    <n v="18.600000000000001"/>
    <x v="12"/>
  </r>
  <r>
    <x v="1"/>
    <x v="16"/>
    <n v="14.8"/>
    <x v="12"/>
  </r>
  <r>
    <x v="1"/>
    <x v="17"/>
    <n v="18.55"/>
    <x v="12"/>
  </r>
  <r>
    <x v="1"/>
    <x v="42"/>
    <n v="28.15"/>
    <x v="12"/>
  </r>
  <r>
    <x v="1"/>
    <x v="19"/>
    <n v="23.95"/>
    <x v="12"/>
  </r>
  <r>
    <x v="1"/>
    <x v="49"/>
    <n v="17.25"/>
    <x v="12"/>
  </r>
  <r>
    <x v="1"/>
    <x v="50"/>
    <n v="8"/>
    <x v="12"/>
  </r>
  <r>
    <x v="1"/>
    <x v="51"/>
    <n v="7.75"/>
    <x v="12"/>
  </r>
  <r>
    <x v="1"/>
    <x v="20"/>
    <n v="17.05"/>
    <x v="12"/>
  </r>
  <r>
    <x v="1"/>
    <x v="22"/>
    <n v="17.5"/>
    <x v="12"/>
  </r>
  <r>
    <x v="1"/>
    <x v="23"/>
    <n v="26.1"/>
    <x v="12"/>
  </r>
  <r>
    <x v="1"/>
    <x v="24"/>
    <n v="6.95"/>
    <x v="12"/>
  </r>
  <r>
    <x v="1"/>
    <x v="25"/>
    <n v="22.7"/>
    <x v="12"/>
  </r>
  <r>
    <x v="1"/>
    <x v="26"/>
    <n v="29.8"/>
    <x v="12"/>
  </r>
  <r>
    <x v="1"/>
    <x v="27"/>
    <n v="18.5"/>
    <x v="12"/>
  </r>
  <r>
    <x v="1"/>
    <x v="55"/>
    <n v="22.65"/>
    <x v="12"/>
  </r>
  <r>
    <x v="1"/>
    <x v="52"/>
    <n v="14.7"/>
    <x v="12"/>
  </r>
  <r>
    <x v="1"/>
    <x v="54"/>
    <n v="31.650000000000002"/>
    <x v="12"/>
  </r>
  <r>
    <x v="1"/>
    <x v="28"/>
    <n v="30.5"/>
    <x v="12"/>
  </r>
  <r>
    <x v="1"/>
    <x v="30"/>
    <n v="75.25"/>
    <x v="12"/>
  </r>
  <r>
    <x v="1"/>
    <x v="1"/>
    <n v="3.7"/>
    <x v="13"/>
  </r>
  <r>
    <x v="1"/>
    <x v="2"/>
    <n v="14.75"/>
    <x v="13"/>
  </r>
  <r>
    <x v="1"/>
    <x v="31"/>
    <n v="8.6000000000000014"/>
    <x v="13"/>
  </r>
  <r>
    <x v="1"/>
    <x v="38"/>
    <n v="43.599999999999994"/>
    <x v="13"/>
  </r>
  <r>
    <x v="1"/>
    <x v="46"/>
    <n v="12.45"/>
    <x v="13"/>
  </r>
  <r>
    <x v="1"/>
    <x v="47"/>
    <n v="8.0500000000000007"/>
    <x v="13"/>
  </r>
  <r>
    <x v="1"/>
    <x v="33"/>
    <n v="24.05"/>
    <x v="13"/>
  </r>
  <r>
    <x v="1"/>
    <x v="4"/>
    <n v="24.799999999999997"/>
    <x v="13"/>
  </r>
  <r>
    <x v="1"/>
    <x v="6"/>
    <n v="9"/>
    <x v="13"/>
  </r>
  <r>
    <x v="1"/>
    <x v="7"/>
    <n v="64.150000000000006"/>
    <x v="13"/>
  </r>
  <r>
    <x v="1"/>
    <x v="37"/>
    <n v="14.65"/>
    <x v="13"/>
  </r>
  <r>
    <x v="1"/>
    <x v="9"/>
    <n v="21.65"/>
    <x v="13"/>
  </r>
  <r>
    <x v="1"/>
    <x v="10"/>
    <n v="4.9499999999999993"/>
    <x v="13"/>
  </r>
  <r>
    <x v="1"/>
    <x v="48"/>
    <n v="10.75"/>
    <x v="13"/>
  </r>
  <r>
    <x v="1"/>
    <x v="12"/>
    <n v="10.7"/>
    <x v="13"/>
  </r>
  <r>
    <x v="1"/>
    <x v="13"/>
    <n v="11.6"/>
    <x v="13"/>
  </r>
  <r>
    <x v="1"/>
    <x v="14"/>
    <n v="14.35"/>
    <x v="13"/>
  </r>
  <r>
    <x v="1"/>
    <x v="15"/>
    <n v="17.8"/>
    <x v="13"/>
  </r>
  <r>
    <x v="1"/>
    <x v="16"/>
    <n v="17"/>
    <x v="13"/>
  </r>
  <r>
    <x v="1"/>
    <x v="17"/>
    <n v="18.75"/>
    <x v="13"/>
  </r>
  <r>
    <x v="1"/>
    <x v="42"/>
    <n v="28.3"/>
    <x v="13"/>
  </r>
  <r>
    <x v="1"/>
    <x v="19"/>
    <n v="29.25"/>
    <x v="13"/>
  </r>
  <r>
    <x v="1"/>
    <x v="49"/>
    <n v="11.1"/>
    <x v="13"/>
  </r>
  <r>
    <x v="1"/>
    <x v="50"/>
    <n v="8.1"/>
    <x v="13"/>
  </r>
  <r>
    <x v="1"/>
    <x v="51"/>
    <n v="7.9"/>
    <x v="13"/>
  </r>
  <r>
    <x v="1"/>
    <x v="20"/>
    <n v="18.799999999999997"/>
    <x v="13"/>
  </r>
  <r>
    <x v="1"/>
    <x v="22"/>
    <n v="22.049999999999997"/>
    <x v="13"/>
  </r>
  <r>
    <x v="1"/>
    <x v="23"/>
    <n v="27.4"/>
    <x v="13"/>
  </r>
  <r>
    <x v="1"/>
    <x v="24"/>
    <n v="6.65"/>
    <x v="13"/>
  </r>
  <r>
    <x v="1"/>
    <x v="25"/>
    <n v="15.549999999999999"/>
    <x v="13"/>
  </r>
  <r>
    <x v="1"/>
    <x v="26"/>
    <n v="25.1"/>
    <x v="13"/>
  </r>
  <r>
    <x v="1"/>
    <x v="27"/>
    <n v="17.5"/>
    <x v="13"/>
  </r>
  <r>
    <x v="1"/>
    <x v="55"/>
    <n v="21.45"/>
    <x v="13"/>
  </r>
  <r>
    <x v="1"/>
    <x v="52"/>
    <n v="14"/>
    <x v="13"/>
  </r>
  <r>
    <x v="1"/>
    <x v="54"/>
    <n v="28.35"/>
    <x v="13"/>
  </r>
  <r>
    <x v="1"/>
    <x v="28"/>
    <n v="19.399999999999999"/>
    <x v="13"/>
  </r>
  <r>
    <x v="1"/>
    <x v="30"/>
    <n v="54.65"/>
    <x v="13"/>
  </r>
  <r>
    <x v="1"/>
    <x v="1"/>
    <n v="3.8499999999999996"/>
    <x v="14"/>
  </r>
  <r>
    <x v="1"/>
    <x v="2"/>
    <n v="13.55"/>
    <x v="14"/>
  </r>
  <r>
    <x v="1"/>
    <x v="31"/>
    <n v="7.8"/>
    <x v="14"/>
  </r>
  <r>
    <x v="1"/>
    <x v="38"/>
    <n v="40.5"/>
    <x v="14"/>
  </r>
  <r>
    <x v="1"/>
    <x v="46"/>
    <n v="12.3"/>
    <x v="14"/>
  </r>
  <r>
    <x v="1"/>
    <x v="47"/>
    <n v="10.8"/>
    <x v="14"/>
  </r>
  <r>
    <x v="1"/>
    <x v="33"/>
    <n v="24"/>
    <x v="14"/>
  </r>
  <r>
    <x v="1"/>
    <x v="4"/>
    <n v="22.95"/>
    <x v="14"/>
  </r>
  <r>
    <x v="1"/>
    <x v="6"/>
    <n v="7.65"/>
    <x v="14"/>
  </r>
  <r>
    <x v="1"/>
    <x v="7"/>
    <n v="67.25"/>
    <x v="14"/>
  </r>
  <r>
    <x v="1"/>
    <x v="37"/>
    <n v="15.149999999999999"/>
    <x v="14"/>
  </r>
  <r>
    <x v="1"/>
    <x v="9"/>
    <n v="20.7"/>
    <x v="14"/>
  </r>
  <r>
    <x v="1"/>
    <x v="10"/>
    <n v="4.5999999999999996"/>
    <x v="14"/>
  </r>
  <r>
    <x v="1"/>
    <x v="11"/>
    <n v="11"/>
    <x v="14"/>
  </r>
  <r>
    <x v="1"/>
    <x v="48"/>
    <n v="11.5"/>
    <x v="14"/>
  </r>
  <r>
    <x v="1"/>
    <x v="12"/>
    <n v="9.8000000000000007"/>
    <x v="14"/>
  </r>
  <r>
    <x v="1"/>
    <x v="13"/>
    <n v="13.4"/>
    <x v="14"/>
  </r>
  <r>
    <x v="1"/>
    <x v="14"/>
    <n v="14.55"/>
    <x v="14"/>
  </r>
  <r>
    <x v="1"/>
    <x v="15"/>
    <n v="19"/>
    <x v="14"/>
  </r>
  <r>
    <x v="1"/>
    <x v="16"/>
    <n v="14.8"/>
    <x v="14"/>
  </r>
  <r>
    <x v="1"/>
    <x v="17"/>
    <n v="18.299999999999997"/>
    <x v="14"/>
  </r>
  <r>
    <x v="1"/>
    <x v="41"/>
    <n v="32"/>
    <x v="14"/>
  </r>
  <r>
    <x v="1"/>
    <x v="42"/>
    <n v="28.9"/>
    <x v="14"/>
  </r>
  <r>
    <x v="1"/>
    <x v="19"/>
    <n v="23.200000000000003"/>
    <x v="14"/>
  </r>
  <r>
    <x v="1"/>
    <x v="56"/>
    <n v="13.1"/>
    <x v="14"/>
  </r>
  <r>
    <x v="1"/>
    <x v="49"/>
    <n v="16.05"/>
    <x v="14"/>
  </r>
  <r>
    <x v="1"/>
    <x v="50"/>
    <n v="8.5"/>
    <x v="14"/>
  </r>
  <r>
    <x v="1"/>
    <x v="51"/>
    <n v="7.35"/>
    <x v="14"/>
  </r>
  <r>
    <x v="1"/>
    <x v="20"/>
    <n v="16.600000000000001"/>
    <x v="14"/>
  </r>
  <r>
    <x v="1"/>
    <x v="22"/>
    <n v="16.799999999999997"/>
    <x v="14"/>
  </r>
  <r>
    <x v="1"/>
    <x v="23"/>
    <n v="25.35"/>
    <x v="14"/>
  </r>
  <r>
    <x v="1"/>
    <x v="24"/>
    <n v="6.15"/>
    <x v="14"/>
  </r>
  <r>
    <x v="1"/>
    <x v="25"/>
    <n v="12.2"/>
    <x v="14"/>
  </r>
  <r>
    <x v="1"/>
    <x v="26"/>
    <n v="21.5"/>
    <x v="14"/>
  </r>
  <r>
    <x v="1"/>
    <x v="27"/>
    <n v="18"/>
    <x v="14"/>
  </r>
  <r>
    <x v="1"/>
    <x v="55"/>
    <n v="20.45"/>
    <x v="14"/>
  </r>
  <r>
    <x v="1"/>
    <x v="52"/>
    <n v="14.45"/>
    <x v="14"/>
  </r>
  <r>
    <x v="1"/>
    <x v="54"/>
    <n v="27.15"/>
    <x v="14"/>
  </r>
  <r>
    <x v="1"/>
    <x v="28"/>
    <n v="27.4"/>
    <x v="14"/>
  </r>
  <r>
    <x v="1"/>
    <x v="30"/>
    <n v="71"/>
    <x v="14"/>
  </r>
  <r>
    <x v="1"/>
    <x v="1"/>
    <n v="4.3000000000000007"/>
    <x v="15"/>
  </r>
  <r>
    <x v="1"/>
    <x v="2"/>
    <n v="12.9"/>
    <x v="15"/>
  </r>
  <r>
    <x v="1"/>
    <x v="38"/>
    <n v="34.75"/>
    <x v="15"/>
  </r>
  <r>
    <x v="1"/>
    <x v="46"/>
    <n v="12.3"/>
    <x v="15"/>
  </r>
  <r>
    <x v="1"/>
    <x v="47"/>
    <n v="14.55"/>
    <x v="15"/>
  </r>
  <r>
    <x v="1"/>
    <x v="33"/>
    <n v="22.5"/>
    <x v="15"/>
  </r>
  <r>
    <x v="1"/>
    <x v="4"/>
    <n v="25.45"/>
    <x v="15"/>
  </r>
  <r>
    <x v="1"/>
    <x v="6"/>
    <n v="9.6499999999999986"/>
    <x v="15"/>
  </r>
  <r>
    <x v="1"/>
    <x v="7"/>
    <n v="73.25"/>
    <x v="15"/>
  </r>
  <r>
    <x v="1"/>
    <x v="34"/>
    <n v="4.8499999999999996"/>
    <x v="15"/>
  </r>
  <r>
    <x v="1"/>
    <x v="35"/>
    <n v="13.1"/>
    <x v="15"/>
  </r>
  <r>
    <x v="1"/>
    <x v="36"/>
    <n v="13.65"/>
    <x v="15"/>
  </r>
  <r>
    <x v="1"/>
    <x v="37"/>
    <n v="12.15"/>
    <x v="15"/>
  </r>
  <r>
    <x v="1"/>
    <x v="9"/>
    <n v="20.399999999999999"/>
    <x v="15"/>
  </r>
  <r>
    <x v="1"/>
    <x v="10"/>
    <n v="5.15"/>
    <x v="15"/>
  </r>
  <r>
    <x v="1"/>
    <x v="11"/>
    <n v="9.9499999999999993"/>
    <x v="15"/>
  </r>
  <r>
    <x v="1"/>
    <x v="48"/>
    <n v="18.100000000000001"/>
    <x v="15"/>
  </r>
  <r>
    <x v="1"/>
    <x v="12"/>
    <n v="9.6"/>
    <x v="15"/>
  </r>
  <r>
    <x v="1"/>
    <x v="13"/>
    <n v="12.3"/>
    <x v="15"/>
  </r>
  <r>
    <x v="1"/>
    <x v="14"/>
    <n v="17.350000000000001"/>
    <x v="15"/>
  </r>
  <r>
    <x v="1"/>
    <x v="15"/>
    <n v="17.05"/>
    <x v="15"/>
  </r>
  <r>
    <x v="1"/>
    <x v="16"/>
    <n v="16.75"/>
    <x v="15"/>
  </r>
  <r>
    <x v="1"/>
    <x v="17"/>
    <n v="17.850000000000001"/>
    <x v="15"/>
  </r>
  <r>
    <x v="1"/>
    <x v="41"/>
    <n v="32.950000000000003"/>
    <x v="15"/>
  </r>
  <r>
    <x v="1"/>
    <x v="42"/>
    <n v="26.55"/>
    <x v="15"/>
  </r>
  <r>
    <x v="1"/>
    <x v="56"/>
    <n v="20.799999999999997"/>
    <x v="15"/>
  </r>
  <r>
    <x v="1"/>
    <x v="49"/>
    <n v="7.2"/>
    <x v="15"/>
  </r>
  <r>
    <x v="1"/>
    <x v="50"/>
    <n v="8.8500000000000014"/>
    <x v="15"/>
  </r>
  <r>
    <x v="1"/>
    <x v="51"/>
    <n v="6.8000000000000007"/>
    <x v="15"/>
  </r>
  <r>
    <x v="1"/>
    <x v="20"/>
    <n v="14.45"/>
    <x v="15"/>
  </r>
  <r>
    <x v="1"/>
    <x v="22"/>
    <n v="14.6"/>
    <x v="15"/>
  </r>
  <r>
    <x v="1"/>
    <x v="23"/>
    <n v="23.05"/>
    <x v="15"/>
  </r>
  <r>
    <x v="1"/>
    <x v="24"/>
    <n v="9.1"/>
    <x v="15"/>
  </r>
  <r>
    <x v="1"/>
    <x v="25"/>
    <n v="10.4"/>
    <x v="15"/>
  </r>
  <r>
    <x v="1"/>
    <x v="26"/>
    <n v="25.35"/>
    <x v="15"/>
  </r>
  <r>
    <x v="1"/>
    <x v="27"/>
    <n v="14.5"/>
    <x v="15"/>
  </r>
  <r>
    <x v="1"/>
    <x v="55"/>
    <n v="18.75"/>
    <x v="15"/>
  </r>
  <r>
    <x v="1"/>
    <x v="52"/>
    <n v="11.350000000000001"/>
    <x v="15"/>
  </r>
  <r>
    <x v="1"/>
    <x v="54"/>
    <n v="27.15"/>
    <x v="15"/>
  </r>
  <r>
    <x v="1"/>
    <x v="28"/>
    <n v="15.8"/>
    <x v="15"/>
  </r>
  <r>
    <x v="1"/>
    <x v="30"/>
    <n v="62"/>
    <x v="15"/>
  </r>
  <r>
    <x v="1"/>
    <x v="1"/>
    <n v="5.55"/>
    <x v="16"/>
  </r>
  <r>
    <x v="1"/>
    <x v="2"/>
    <n v="17"/>
    <x v="16"/>
  </r>
  <r>
    <x v="1"/>
    <x v="31"/>
    <n v="6.6"/>
    <x v="16"/>
  </r>
  <r>
    <x v="1"/>
    <x v="38"/>
    <n v="40"/>
    <x v="16"/>
  </r>
  <r>
    <x v="1"/>
    <x v="46"/>
    <n v="14"/>
    <x v="16"/>
  </r>
  <r>
    <x v="1"/>
    <x v="47"/>
    <n v="12"/>
    <x v="16"/>
  </r>
  <r>
    <x v="1"/>
    <x v="33"/>
    <n v="28"/>
    <x v="16"/>
  </r>
  <r>
    <x v="1"/>
    <x v="4"/>
    <n v="23.5"/>
    <x v="16"/>
  </r>
  <r>
    <x v="1"/>
    <x v="6"/>
    <n v="8.4"/>
    <x v="16"/>
  </r>
  <r>
    <x v="1"/>
    <x v="7"/>
    <n v="58"/>
    <x v="16"/>
  </r>
  <r>
    <x v="1"/>
    <x v="34"/>
    <n v="5.0999999999999996"/>
    <x v="16"/>
  </r>
  <r>
    <x v="1"/>
    <x v="35"/>
    <n v="14"/>
    <x v="16"/>
  </r>
  <r>
    <x v="1"/>
    <x v="36"/>
    <n v="12.5"/>
    <x v="16"/>
  </r>
  <r>
    <x v="1"/>
    <x v="37"/>
    <n v="14.5"/>
    <x v="16"/>
  </r>
  <r>
    <x v="1"/>
    <x v="9"/>
    <n v="22"/>
    <x v="16"/>
  </r>
  <r>
    <x v="1"/>
    <x v="57"/>
    <n v="20"/>
    <x v="16"/>
  </r>
  <r>
    <x v="1"/>
    <x v="10"/>
    <n v="4.8499999999999996"/>
    <x v="16"/>
  </r>
  <r>
    <x v="1"/>
    <x v="11"/>
    <n v="9.9499999999999993"/>
    <x v="16"/>
  </r>
  <r>
    <x v="1"/>
    <x v="48"/>
    <n v="14.5"/>
    <x v="16"/>
  </r>
  <r>
    <x v="1"/>
    <x v="12"/>
    <n v="9.6999999999999993"/>
    <x v="16"/>
  </r>
  <r>
    <x v="1"/>
    <x v="13"/>
    <n v="11"/>
    <x v="16"/>
  </r>
  <r>
    <x v="1"/>
    <x v="14"/>
    <n v="19"/>
    <x v="16"/>
  </r>
  <r>
    <x v="1"/>
    <x v="15"/>
    <n v="19"/>
    <x v="16"/>
  </r>
  <r>
    <x v="1"/>
    <x v="16"/>
    <n v="15.5"/>
    <x v="16"/>
  </r>
  <r>
    <x v="1"/>
    <x v="17"/>
    <n v="8.5"/>
    <x v="16"/>
  </r>
  <r>
    <x v="1"/>
    <x v="41"/>
    <n v="31"/>
    <x v="16"/>
  </r>
  <r>
    <x v="1"/>
    <x v="42"/>
    <n v="28"/>
    <x v="16"/>
  </r>
  <r>
    <x v="1"/>
    <x v="19"/>
    <n v="18"/>
    <x v="16"/>
  </r>
  <r>
    <x v="1"/>
    <x v="56"/>
    <n v="27"/>
    <x v="16"/>
  </r>
  <r>
    <x v="1"/>
    <x v="49"/>
    <n v="21.05"/>
    <x v="16"/>
  </r>
  <r>
    <x v="1"/>
    <x v="50"/>
    <n v="9.1000000000000014"/>
    <x v="16"/>
  </r>
  <r>
    <x v="1"/>
    <x v="51"/>
    <n v="9.6999999999999993"/>
    <x v="16"/>
  </r>
  <r>
    <x v="1"/>
    <x v="20"/>
    <n v="17"/>
    <x v="16"/>
  </r>
  <r>
    <x v="1"/>
    <x v="22"/>
    <n v="18"/>
    <x v="16"/>
  </r>
  <r>
    <x v="1"/>
    <x v="23"/>
    <n v="25"/>
    <x v="16"/>
  </r>
  <r>
    <x v="1"/>
    <x v="24"/>
    <n v="5.8"/>
    <x v="16"/>
  </r>
  <r>
    <x v="1"/>
    <x v="25"/>
    <n v="16.2"/>
    <x v="16"/>
  </r>
  <r>
    <x v="1"/>
    <x v="26"/>
    <n v="31.5"/>
    <x v="16"/>
  </r>
  <r>
    <x v="1"/>
    <x v="27"/>
    <n v="18.5"/>
    <x v="16"/>
  </r>
  <r>
    <x v="1"/>
    <x v="55"/>
    <n v="20.5"/>
    <x v="16"/>
  </r>
  <r>
    <x v="1"/>
    <x v="52"/>
    <n v="13"/>
    <x v="16"/>
  </r>
  <r>
    <x v="1"/>
    <x v="54"/>
    <n v="29.5"/>
    <x v="16"/>
  </r>
  <r>
    <x v="1"/>
    <x v="28"/>
    <n v="25.5"/>
    <x v="16"/>
  </r>
  <r>
    <x v="1"/>
    <x v="30"/>
    <n v="64.5"/>
    <x v="16"/>
  </r>
  <r>
    <x v="1"/>
    <x v="58"/>
    <n v="11"/>
    <x v="17"/>
  </r>
  <r>
    <x v="1"/>
    <x v="1"/>
    <n v="3.5"/>
    <x v="17"/>
  </r>
  <r>
    <x v="1"/>
    <x v="2"/>
    <n v="19"/>
    <x v="17"/>
  </r>
  <r>
    <x v="1"/>
    <x v="31"/>
    <n v="6.2"/>
    <x v="17"/>
  </r>
  <r>
    <x v="1"/>
    <x v="59"/>
    <n v="10"/>
    <x v="17"/>
  </r>
  <r>
    <x v="1"/>
    <x v="38"/>
    <n v="39.5"/>
    <x v="17"/>
  </r>
  <r>
    <x v="1"/>
    <x v="46"/>
    <n v="15"/>
    <x v="17"/>
  </r>
  <r>
    <x v="1"/>
    <x v="47"/>
    <n v="12"/>
    <x v="17"/>
  </r>
  <r>
    <x v="1"/>
    <x v="33"/>
    <n v="23"/>
    <x v="17"/>
  </r>
  <r>
    <x v="1"/>
    <x v="4"/>
    <n v="21.5"/>
    <x v="17"/>
  </r>
  <r>
    <x v="1"/>
    <x v="60"/>
    <n v="17.5"/>
    <x v="17"/>
  </r>
  <r>
    <x v="1"/>
    <x v="6"/>
    <n v="8"/>
    <x v="17"/>
  </r>
  <r>
    <x v="1"/>
    <x v="7"/>
    <n v="55.5"/>
    <x v="17"/>
  </r>
  <r>
    <x v="1"/>
    <x v="37"/>
    <n v="15"/>
    <x v="17"/>
  </r>
  <r>
    <x v="1"/>
    <x v="9"/>
    <n v="23"/>
    <x v="17"/>
  </r>
  <r>
    <x v="1"/>
    <x v="57"/>
    <n v="22"/>
    <x v="17"/>
  </r>
  <r>
    <x v="1"/>
    <x v="10"/>
    <n v="4.45"/>
    <x v="17"/>
  </r>
  <r>
    <x v="1"/>
    <x v="11"/>
    <n v="12.5"/>
    <x v="17"/>
  </r>
  <r>
    <x v="1"/>
    <x v="48"/>
    <n v="9.1"/>
    <x v="17"/>
  </r>
  <r>
    <x v="1"/>
    <x v="12"/>
    <n v="9.6999999999999993"/>
    <x v="17"/>
  </r>
  <r>
    <x v="1"/>
    <x v="13"/>
    <n v="13"/>
    <x v="17"/>
  </r>
  <r>
    <x v="1"/>
    <x v="14"/>
    <n v="13.5"/>
    <x v="17"/>
  </r>
  <r>
    <x v="1"/>
    <x v="15"/>
    <n v="20"/>
    <x v="17"/>
  </r>
  <r>
    <x v="1"/>
    <x v="61"/>
    <n v="19.5"/>
    <x v="17"/>
  </r>
  <r>
    <x v="1"/>
    <x v="16"/>
    <n v="18"/>
    <x v="17"/>
  </r>
  <r>
    <x v="1"/>
    <x v="17"/>
    <n v="17.5"/>
    <x v="17"/>
  </r>
  <r>
    <x v="1"/>
    <x v="41"/>
    <n v="31"/>
    <x v="17"/>
  </r>
  <r>
    <x v="1"/>
    <x v="42"/>
    <n v="25"/>
    <x v="17"/>
  </r>
  <r>
    <x v="1"/>
    <x v="62"/>
    <n v="15.45"/>
    <x v="17"/>
  </r>
  <r>
    <x v="1"/>
    <x v="49"/>
    <n v="7.3"/>
    <x v="17"/>
  </r>
  <r>
    <x v="1"/>
    <x v="50"/>
    <n v="11"/>
    <x v="17"/>
  </r>
  <r>
    <x v="1"/>
    <x v="51"/>
    <n v="5.8"/>
    <x v="17"/>
  </r>
  <r>
    <x v="1"/>
    <x v="20"/>
    <n v="17.5"/>
    <x v="17"/>
  </r>
  <r>
    <x v="1"/>
    <x v="22"/>
    <n v="19"/>
    <x v="17"/>
  </r>
  <r>
    <x v="1"/>
    <x v="23"/>
    <n v="20.5"/>
    <x v="17"/>
  </r>
  <r>
    <x v="1"/>
    <x v="63"/>
    <n v="6.85"/>
    <x v="17"/>
  </r>
  <r>
    <x v="1"/>
    <x v="24"/>
    <n v="5.8"/>
    <x v="17"/>
  </r>
  <r>
    <x v="1"/>
    <x v="25"/>
    <n v="16"/>
    <x v="17"/>
  </r>
  <r>
    <x v="1"/>
    <x v="26"/>
    <n v="29"/>
    <x v="17"/>
  </r>
  <r>
    <x v="1"/>
    <x v="64"/>
    <n v="7.05"/>
    <x v="17"/>
  </r>
  <r>
    <x v="1"/>
    <x v="27"/>
    <n v="18"/>
    <x v="17"/>
  </r>
  <r>
    <x v="1"/>
    <x v="55"/>
    <n v="20.5"/>
    <x v="17"/>
  </r>
  <r>
    <x v="1"/>
    <x v="65"/>
    <n v="21"/>
    <x v="17"/>
  </r>
  <r>
    <x v="1"/>
    <x v="52"/>
    <n v="12.5"/>
    <x v="17"/>
  </r>
  <r>
    <x v="1"/>
    <x v="54"/>
    <n v="28"/>
    <x v="17"/>
  </r>
  <r>
    <x v="1"/>
    <x v="66"/>
    <n v="57.5"/>
    <x v="17"/>
  </r>
  <r>
    <x v="1"/>
    <x v="67"/>
    <n v="22.5"/>
    <x v="17"/>
  </r>
  <r>
    <x v="1"/>
    <x v="30"/>
    <n v="66"/>
    <x v="17"/>
  </r>
  <r>
    <x v="1"/>
    <x v="58"/>
    <n v="10.35"/>
    <x v="18"/>
  </r>
  <r>
    <x v="1"/>
    <x v="68"/>
    <n v="9.9499999999999993"/>
    <x v="18"/>
  </r>
  <r>
    <x v="1"/>
    <x v="1"/>
    <n v="4"/>
    <x v="18"/>
  </r>
  <r>
    <x v="1"/>
    <x v="2"/>
    <n v="14"/>
    <x v="18"/>
  </r>
  <r>
    <x v="1"/>
    <x v="59"/>
    <n v="14"/>
    <x v="18"/>
  </r>
  <r>
    <x v="1"/>
    <x v="69"/>
    <n v="10.15"/>
    <x v="18"/>
  </r>
  <r>
    <x v="1"/>
    <x v="38"/>
    <n v="34.5"/>
    <x v="18"/>
  </r>
  <r>
    <x v="1"/>
    <x v="46"/>
    <n v="13"/>
    <x v="18"/>
  </r>
  <r>
    <x v="1"/>
    <x v="47"/>
    <n v="10"/>
    <x v="18"/>
  </r>
  <r>
    <x v="1"/>
    <x v="70"/>
    <n v="32"/>
    <x v="18"/>
  </r>
  <r>
    <x v="1"/>
    <x v="71"/>
    <n v="31.5"/>
    <x v="18"/>
  </r>
  <r>
    <x v="1"/>
    <x v="72"/>
    <n v="32"/>
    <x v="18"/>
  </r>
  <r>
    <x v="1"/>
    <x v="33"/>
    <n v="18"/>
    <x v="18"/>
  </r>
  <r>
    <x v="1"/>
    <x v="4"/>
    <n v="21.5"/>
    <x v="18"/>
  </r>
  <r>
    <x v="1"/>
    <x v="60"/>
    <n v="16.5"/>
    <x v="18"/>
  </r>
  <r>
    <x v="1"/>
    <x v="73"/>
    <n v="4.4000000000000004"/>
    <x v="18"/>
  </r>
  <r>
    <x v="1"/>
    <x v="6"/>
    <n v="11.65"/>
    <x v="18"/>
  </r>
  <r>
    <x v="1"/>
    <x v="7"/>
    <n v="55.5"/>
    <x v="18"/>
  </r>
  <r>
    <x v="1"/>
    <x v="37"/>
    <n v="14"/>
    <x v="18"/>
  </r>
  <r>
    <x v="1"/>
    <x v="9"/>
    <n v="20"/>
    <x v="18"/>
  </r>
  <r>
    <x v="1"/>
    <x v="10"/>
    <n v="4.9000000000000004"/>
    <x v="18"/>
  </r>
  <r>
    <x v="1"/>
    <x v="40"/>
    <n v="8.9"/>
    <x v="18"/>
  </r>
  <r>
    <x v="1"/>
    <x v="48"/>
    <n v="9.3000000000000007"/>
    <x v="18"/>
  </r>
  <r>
    <x v="1"/>
    <x v="12"/>
    <n v="8.4"/>
    <x v="18"/>
  </r>
  <r>
    <x v="1"/>
    <x v="13"/>
    <n v="12.5"/>
    <x v="18"/>
  </r>
  <r>
    <x v="1"/>
    <x v="14"/>
    <n v="12"/>
    <x v="18"/>
  </r>
  <r>
    <x v="1"/>
    <x v="15"/>
    <n v="18"/>
    <x v="18"/>
  </r>
  <r>
    <x v="1"/>
    <x v="61"/>
    <n v="17.5"/>
    <x v="18"/>
  </r>
  <r>
    <x v="1"/>
    <x v="74"/>
    <n v="18"/>
    <x v="18"/>
  </r>
  <r>
    <x v="1"/>
    <x v="16"/>
    <n v="18"/>
    <x v="18"/>
  </r>
  <r>
    <x v="1"/>
    <x v="75"/>
    <n v="33"/>
    <x v="18"/>
  </r>
  <r>
    <x v="1"/>
    <x v="76"/>
    <n v="31.5"/>
    <x v="18"/>
  </r>
  <r>
    <x v="1"/>
    <x v="42"/>
    <n v="26"/>
    <x v="18"/>
  </r>
  <r>
    <x v="1"/>
    <x v="62"/>
    <n v="11"/>
    <x v="18"/>
  </r>
  <r>
    <x v="1"/>
    <x v="77"/>
    <n v="10.35"/>
    <x v="18"/>
  </r>
  <r>
    <x v="1"/>
    <x v="49"/>
    <n v="6.6"/>
    <x v="18"/>
  </r>
  <r>
    <x v="1"/>
    <x v="50"/>
    <n v="9.3000000000000007"/>
    <x v="18"/>
  </r>
  <r>
    <x v="1"/>
    <x v="51"/>
    <n v="6.2"/>
    <x v="18"/>
  </r>
  <r>
    <x v="1"/>
    <x v="20"/>
    <n v="17.5"/>
    <x v="18"/>
  </r>
  <r>
    <x v="1"/>
    <x v="78"/>
    <n v="20"/>
    <x v="18"/>
  </r>
  <r>
    <x v="1"/>
    <x v="22"/>
    <n v="17"/>
    <x v="18"/>
  </r>
  <r>
    <x v="1"/>
    <x v="23"/>
    <n v="21.5"/>
    <x v="18"/>
  </r>
  <r>
    <x v="1"/>
    <x v="63"/>
    <n v="7.1"/>
    <x v="18"/>
  </r>
  <r>
    <x v="1"/>
    <x v="79"/>
    <n v="11.9"/>
    <x v="18"/>
  </r>
  <r>
    <x v="1"/>
    <x v="24"/>
    <n v="6.2"/>
    <x v="18"/>
  </r>
  <r>
    <x v="1"/>
    <x v="25"/>
    <n v="9.3000000000000007"/>
    <x v="18"/>
  </r>
  <r>
    <x v="1"/>
    <x v="26"/>
    <n v="16.5"/>
    <x v="18"/>
  </r>
  <r>
    <x v="1"/>
    <x v="64"/>
    <n v="6.2"/>
    <x v="18"/>
  </r>
  <r>
    <x v="1"/>
    <x v="80"/>
    <n v="7.3000000000000007"/>
    <x v="18"/>
  </r>
  <r>
    <x v="1"/>
    <x v="27"/>
    <n v="17.5"/>
    <x v="18"/>
  </r>
  <r>
    <x v="1"/>
    <x v="55"/>
    <n v="16"/>
    <x v="18"/>
  </r>
  <r>
    <x v="1"/>
    <x v="65"/>
    <n v="24"/>
    <x v="18"/>
  </r>
  <r>
    <x v="1"/>
    <x v="81"/>
    <n v="25.5"/>
    <x v="18"/>
  </r>
  <r>
    <x v="1"/>
    <x v="52"/>
    <n v="12"/>
    <x v="18"/>
  </r>
  <r>
    <x v="1"/>
    <x v="54"/>
    <n v="26"/>
    <x v="18"/>
  </r>
  <r>
    <x v="1"/>
    <x v="66"/>
    <n v="41"/>
    <x v="18"/>
  </r>
  <r>
    <x v="1"/>
    <x v="82"/>
    <n v="37.5"/>
    <x v="18"/>
  </r>
  <r>
    <x v="1"/>
    <x v="67"/>
    <n v="23"/>
    <x v="18"/>
  </r>
  <r>
    <x v="1"/>
    <x v="83"/>
    <n v="18"/>
    <x v="18"/>
  </r>
  <r>
    <x v="1"/>
    <x v="30"/>
    <n v="58"/>
    <x v="18"/>
  </r>
  <r>
    <x v="1"/>
    <x v="84"/>
    <n v="0"/>
    <x v="19"/>
  </r>
  <r>
    <x v="1"/>
    <x v="58"/>
    <n v="10.35"/>
    <x v="19"/>
  </r>
  <r>
    <x v="1"/>
    <x v="1"/>
    <n v="3.75"/>
    <x v="19"/>
  </r>
  <r>
    <x v="1"/>
    <x v="2"/>
    <n v="14"/>
    <x v="19"/>
  </r>
  <r>
    <x v="1"/>
    <x v="59"/>
    <n v="18.5"/>
    <x v="19"/>
  </r>
  <r>
    <x v="1"/>
    <x v="38"/>
    <n v="31.5"/>
    <x v="19"/>
  </r>
  <r>
    <x v="1"/>
    <x v="46"/>
    <n v="13"/>
    <x v="19"/>
  </r>
  <r>
    <x v="1"/>
    <x v="47"/>
    <n v="16"/>
    <x v="19"/>
  </r>
  <r>
    <x v="1"/>
    <x v="70"/>
    <n v="29.5"/>
    <x v="19"/>
  </r>
  <r>
    <x v="1"/>
    <x v="33"/>
    <n v="20.5"/>
    <x v="19"/>
  </r>
  <r>
    <x v="1"/>
    <x v="4"/>
    <n v="20"/>
    <x v="19"/>
  </r>
  <r>
    <x v="1"/>
    <x v="60"/>
    <n v="14"/>
    <x v="19"/>
  </r>
  <r>
    <x v="1"/>
    <x v="6"/>
    <n v="23"/>
    <x v="19"/>
  </r>
  <r>
    <x v="1"/>
    <x v="7"/>
    <n v="55.5"/>
    <x v="19"/>
  </r>
  <r>
    <x v="1"/>
    <x v="37"/>
    <n v="11.5"/>
    <x v="19"/>
  </r>
  <r>
    <x v="1"/>
    <x v="9"/>
    <n v="19.5"/>
    <x v="19"/>
  </r>
  <r>
    <x v="1"/>
    <x v="10"/>
    <n v="5.0999999999999996"/>
    <x v="19"/>
  </r>
  <r>
    <x v="1"/>
    <x v="85"/>
    <n v="0"/>
    <x v="19"/>
  </r>
  <r>
    <x v="1"/>
    <x v="11"/>
    <n v="7.75"/>
    <x v="19"/>
  </r>
  <r>
    <x v="1"/>
    <x v="48"/>
    <n v="8.3999999999999986"/>
    <x v="19"/>
  </r>
  <r>
    <x v="1"/>
    <x v="12"/>
    <n v="8.65"/>
    <x v="19"/>
  </r>
  <r>
    <x v="1"/>
    <x v="13"/>
    <n v="11"/>
    <x v="19"/>
  </r>
  <r>
    <x v="1"/>
    <x v="14"/>
    <n v="12.5"/>
    <x v="19"/>
  </r>
  <r>
    <x v="1"/>
    <x v="15"/>
    <n v="18.5"/>
    <x v="19"/>
  </r>
  <r>
    <x v="1"/>
    <x v="61"/>
    <n v="17.5"/>
    <x v="19"/>
  </r>
  <r>
    <x v="1"/>
    <x v="16"/>
    <n v="16.5"/>
    <x v="19"/>
  </r>
  <r>
    <x v="1"/>
    <x v="75"/>
    <n v="30.5"/>
    <x v="19"/>
  </r>
  <r>
    <x v="1"/>
    <x v="42"/>
    <n v="24"/>
    <x v="19"/>
  </r>
  <r>
    <x v="1"/>
    <x v="62"/>
    <n v="10.45"/>
    <x v="19"/>
  </r>
  <r>
    <x v="1"/>
    <x v="49"/>
    <n v="6.2"/>
    <x v="19"/>
  </r>
  <r>
    <x v="1"/>
    <x v="50"/>
    <n v="9.5"/>
    <x v="19"/>
  </r>
  <r>
    <x v="1"/>
    <x v="51"/>
    <n v="6"/>
    <x v="19"/>
  </r>
  <r>
    <x v="1"/>
    <x v="20"/>
    <n v="15.5"/>
    <x v="19"/>
  </r>
  <r>
    <x v="1"/>
    <x v="78"/>
    <n v="12.5"/>
    <x v="19"/>
  </r>
  <r>
    <x v="1"/>
    <x v="22"/>
    <n v="16.5"/>
    <x v="19"/>
  </r>
  <r>
    <x v="1"/>
    <x v="23"/>
    <n v="22"/>
    <x v="19"/>
  </r>
  <r>
    <x v="1"/>
    <x v="63"/>
    <n v="2.9"/>
    <x v="19"/>
  </r>
  <r>
    <x v="1"/>
    <x v="86"/>
    <n v="0"/>
    <x v="19"/>
  </r>
  <r>
    <x v="1"/>
    <x v="24"/>
    <n v="6.65"/>
    <x v="19"/>
  </r>
  <r>
    <x v="1"/>
    <x v="25"/>
    <n v="7.3000000000000007"/>
    <x v="19"/>
  </r>
  <r>
    <x v="1"/>
    <x v="26"/>
    <n v="21.5"/>
    <x v="19"/>
  </r>
  <r>
    <x v="1"/>
    <x v="64"/>
    <n v="6"/>
    <x v="19"/>
  </r>
  <r>
    <x v="1"/>
    <x v="27"/>
    <n v="15"/>
    <x v="19"/>
  </r>
  <r>
    <x v="1"/>
    <x v="55"/>
    <n v="16"/>
    <x v="19"/>
  </r>
  <r>
    <x v="1"/>
    <x v="65"/>
    <n v="24.5"/>
    <x v="19"/>
  </r>
  <r>
    <x v="1"/>
    <x v="52"/>
    <n v="11.5"/>
    <x v="19"/>
  </r>
  <r>
    <x v="1"/>
    <x v="54"/>
    <n v="27"/>
    <x v="19"/>
  </r>
  <r>
    <x v="1"/>
    <x v="66"/>
    <n v="55.5"/>
    <x v="19"/>
  </r>
  <r>
    <x v="1"/>
    <x v="67"/>
    <n v="24.5"/>
    <x v="19"/>
  </r>
  <r>
    <x v="1"/>
    <x v="30"/>
    <n v="55.5"/>
    <x v="19"/>
  </r>
  <r>
    <x v="1"/>
    <x v="84"/>
    <n v="0"/>
    <x v="20"/>
  </r>
  <r>
    <x v="1"/>
    <x v="58"/>
    <n v="12"/>
    <x v="20"/>
  </r>
  <r>
    <x v="1"/>
    <x v="1"/>
    <n v="4.2"/>
    <x v="20"/>
  </r>
  <r>
    <x v="1"/>
    <x v="2"/>
    <n v="18.5"/>
    <x v="20"/>
  </r>
  <r>
    <x v="1"/>
    <x v="59"/>
    <n v="13.5"/>
    <x v="20"/>
  </r>
  <r>
    <x v="1"/>
    <x v="38"/>
    <n v="32.5"/>
    <x v="20"/>
  </r>
  <r>
    <x v="1"/>
    <x v="46"/>
    <n v="15"/>
    <x v="20"/>
  </r>
  <r>
    <x v="1"/>
    <x v="47"/>
    <n v="17.5"/>
    <x v="20"/>
  </r>
  <r>
    <x v="1"/>
    <x v="70"/>
    <n v="31.5"/>
    <x v="20"/>
  </r>
  <r>
    <x v="1"/>
    <x v="33"/>
    <n v="21.5"/>
    <x v="20"/>
  </r>
  <r>
    <x v="1"/>
    <x v="4"/>
    <n v="22"/>
    <x v="20"/>
  </r>
  <r>
    <x v="1"/>
    <x v="60"/>
    <n v="11"/>
    <x v="20"/>
  </r>
  <r>
    <x v="1"/>
    <x v="6"/>
    <n v="23"/>
    <x v="20"/>
  </r>
  <r>
    <x v="1"/>
    <x v="7"/>
    <n v="53"/>
    <x v="20"/>
  </r>
  <r>
    <x v="1"/>
    <x v="37"/>
    <n v="12"/>
    <x v="20"/>
  </r>
  <r>
    <x v="1"/>
    <x v="9"/>
    <n v="21"/>
    <x v="20"/>
  </r>
  <r>
    <x v="1"/>
    <x v="10"/>
    <n v="4.8499999999999996"/>
    <x v="20"/>
  </r>
  <r>
    <x v="1"/>
    <x v="85"/>
    <n v="0"/>
    <x v="20"/>
  </r>
  <r>
    <x v="1"/>
    <x v="40"/>
    <n v="9.0500000000000007"/>
    <x v="20"/>
  </r>
  <r>
    <x v="1"/>
    <x v="48"/>
    <n v="13.15"/>
    <x v="20"/>
  </r>
  <r>
    <x v="1"/>
    <x v="12"/>
    <n v="10.15"/>
    <x v="20"/>
  </r>
  <r>
    <x v="1"/>
    <x v="13"/>
    <n v="12"/>
    <x v="20"/>
  </r>
  <r>
    <x v="1"/>
    <x v="14"/>
    <n v="13"/>
    <x v="20"/>
  </r>
  <r>
    <x v="1"/>
    <x v="15"/>
    <n v="18"/>
    <x v="20"/>
  </r>
  <r>
    <x v="1"/>
    <x v="61"/>
    <n v="17.5"/>
    <x v="20"/>
  </r>
  <r>
    <x v="1"/>
    <x v="16"/>
    <n v="15"/>
    <x v="20"/>
  </r>
  <r>
    <x v="1"/>
    <x v="75"/>
    <n v="31"/>
    <x v="20"/>
  </r>
  <r>
    <x v="1"/>
    <x v="42"/>
    <n v="20"/>
    <x v="20"/>
  </r>
  <r>
    <x v="1"/>
    <x v="62"/>
    <n v="10"/>
    <x v="20"/>
  </r>
  <r>
    <x v="1"/>
    <x v="49"/>
    <n v="12.55"/>
    <x v="20"/>
  </r>
  <r>
    <x v="1"/>
    <x v="50"/>
    <n v="10"/>
    <x v="20"/>
  </r>
  <r>
    <x v="1"/>
    <x v="51"/>
    <n v="7.75"/>
    <x v="20"/>
  </r>
  <r>
    <x v="1"/>
    <x v="20"/>
    <n v="15.5"/>
    <x v="20"/>
  </r>
  <r>
    <x v="1"/>
    <x v="78"/>
    <n v="6.6"/>
    <x v="20"/>
  </r>
  <r>
    <x v="1"/>
    <x v="22"/>
    <n v="16.5"/>
    <x v="20"/>
  </r>
  <r>
    <x v="1"/>
    <x v="23"/>
    <n v="25"/>
    <x v="20"/>
  </r>
  <r>
    <x v="1"/>
    <x v="63"/>
    <n v="7.3000000000000007"/>
    <x v="20"/>
  </r>
  <r>
    <x v="1"/>
    <x v="86"/>
    <n v="0"/>
    <x v="20"/>
  </r>
  <r>
    <x v="1"/>
    <x v="24"/>
    <n v="6.85"/>
    <x v="20"/>
  </r>
  <r>
    <x v="1"/>
    <x v="25"/>
    <n v="7.95"/>
    <x v="20"/>
  </r>
  <r>
    <x v="1"/>
    <x v="26"/>
    <n v="21"/>
    <x v="20"/>
  </r>
  <r>
    <x v="1"/>
    <x v="64"/>
    <n v="6.4"/>
    <x v="20"/>
  </r>
  <r>
    <x v="1"/>
    <x v="27"/>
    <n v="15"/>
    <x v="20"/>
  </r>
  <r>
    <x v="1"/>
    <x v="55"/>
    <n v="17"/>
    <x v="20"/>
  </r>
  <r>
    <x v="1"/>
    <x v="65"/>
    <n v="26"/>
    <x v="20"/>
  </r>
  <r>
    <x v="1"/>
    <x v="52"/>
    <n v="11.5"/>
    <x v="20"/>
  </r>
  <r>
    <x v="1"/>
    <x v="54"/>
    <n v="28"/>
    <x v="20"/>
  </r>
  <r>
    <x v="1"/>
    <x v="66"/>
    <n v="53.5"/>
    <x v="20"/>
  </r>
  <r>
    <x v="1"/>
    <x v="67"/>
    <n v="26.5"/>
    <x v="20"/>
  </r>
  <r>
    <x v="1"/>
    <x v="30"/>
    <n v="35.5"/>
    <x v="20"/>
  </r>
  <r>
    <x v="1"/>
    <x v="58"/>
    <n v="12.5"/>
    <x v="21"/>
  </r>
  <r>
    <x v="1"/>
    <x v="1"/>
    <n v="4.6500000000000004"/>
    <x v="21"/>
  </r>
  <r>
    <x v="1"/>
    <x v="2"/>
    <n v="16.5"/>
    <x v="21"/>
  </r>
  <r>
    <x v="1"/>
    <x v="59"/>
    <n v="13.8"/>
    <x v="21"/>
  </r>
  <r>
    <x v="1"/>
    <x v="38"/>
    <n v="35.5"/>
    <x v="21"/>
  </r>
  <r>
    <x v="1"/>
    <x v="46"/>
    <n v="17"/>
    <x v="21"/>
  </r>
  <r>
    <x v="1"/>
    <x v="47"/>
    <n v="15.5"/>
    <x v="21"/>
  </r>
  <r>
    <x v="1"/>
    <x v="70"/>
    <n v="32"/>
    <x v="21"/>
  </r>
  <r>
    <x v="1"/>
    <x v="33"/>
    <n v="15.25"/>
    <x v="21"/>
  </r>
  <r>
    <x v="1"/>
    <x v="4"/>
    <n v="22.5"/>
    <x v="21"/>
  </r>
  <r>
    <x v="1"/>
    <x v="60"/>
    <n v="11"/>
    <x v="21"/>
  </r>
  <r>
    <x v="1"/>
    <x v="87"/>
    <n v="21"/>
    <x v="21"/>
  </r>
  <r>
    <x v="1"/>
    <x v="7"/>
    <n v="55.5"/>
    <x v="21"/>
  </r>
  <r>
    <x v="1"/>
    <x v="37"/>
    <n v="13.5"/>
    <x v="21"/>
  </r>
  <r>
    <x v="1"/>
    <x v="9"/>
    <n v="21"/>
    <x v="21"/>
  </r>
  <r>
    <x v="1"/>
    <x v="10"/>
    <n v="6.4"/>
    <x v="21"/>
  </r>
  <r>
    <x v="1"/>
    <x v="40"/>
    <n v="9.3000000000000007"/>
    <x v="21"/>
  </r>
  <r>
    <x v="1"/>
    <x v="44"/>
    <n v="8.4"/>
    <x v="21"/>
  </r>
  <r>
    <x v="1"/>
    <x v="48"/>
    <n v="10.7"/>
    <x v="21"/>
  </r>
  <r>
    <x v="1"/>
    <x v="12"/>
    <n v="10.15"/>
    <x v="21"/>
  </r>
  <r>
    <x v="1"/>
    <x v="13"/>
    <n v="10.35"/>
    <x v="21"/>
  </r>
  <r>
    <x v="1"/>
    <x v="14"/>
    <n v="12"/>
    <x v="21"/>
  </r>
  <r>
    <x v="1"/>
    <x v="15"/>
    <n v="19.5"/>
    <x v="21"/>
  </r>
  <r>
    <x v="1"/>
    <x v="61"/>
    <n v="17.5"/>
    <x v="21"/>
  </r>
  <r>
    <x v="1"/>
    <x v="16"/>
    <n v="17"/>
    <x v="21"/>
  </r>
  <r>
    <x v="1"/>
    <x v="75"/>
    <n v="32"/>
    <x v="21"/>
  </r>
  <r>
    <x v="1"/>
    <x v="42"/>
    <n v="24"/>
    <x v="21"/>
  </r>
  <r>
    <x v="1"/>
    <x v="62"/>
    <n v="10.15"/>
    <x v="21"/>
  </r>
  <r>
    <x v="1"/>
    <x v="49"/>
    <n v="6.85"/>
    <x v="21"/>
  </r>
  <r>
    <x v="1"/>
    <x v="50"/>
    <n v="10.35"/>
    <x v="21"/>
  </r>
  <r>
    <x v="1"/>
    <x v="51"/>
    <n v="9"/>
    <x v="21"/>
  </r>
  <r>
    <x v="1"/>
    <x v="20"/>
    <n v="17.5"/>
    <x v="21"/>
  </r>
  <r>
    <x v="1"/>
    <x v="78"/>
    <n v="20.5"/>
    <x v="21"/>
  </r>
  <r>
    <x v="1"/>
    <x v="22"/>
    <n v="18.5"/>
    <x v="21"/>
  </r>
  <r>
    <x v="1"/>
    <x v="23"/>
    <n v="22"/>
    <x v="21"/>
  </r>
  <r>
    <x v="1"/>
    <x v="63"/>
    <n v="6.85"/>
    <x v="21"/>
  </r>
  <r>
    <x v="1"/>
    <x v="24"/>
    <n v="6.2"/>
    <x v="21"/>
  </r>
  <r>
    <x v="1"/>
    <x v="25"/>
    <n v="16.7"/>
    <x v="21"/>
  </r>
  <r>
    <x v="1"/>
    <x v="26"/>
    <n v="25.5"/>
    <x v="21"/>
  </r>
  <r>
    <x v="1"/>
    <x v="64"/>
    <n v="6.85"/>
    <x v="21"/>
  </r>
  <r>
    <x v="1"/>
    <x v="27"/>
    <n v="20"/>
    <x v="21"/>
  </r>
  <r>
    <x v="1"/>
    <x v="55"/>
    <n v="19"/>
    <x v="21"/>
  </r>
  <r>
    <x v="1"/>
    <x v="65"/>
    <n v="23"/>
    <x v="21"/>
  </r>
  <r>
    <x v="1"/>
    <x v="52"/>
    <n v="13.5"/>
    <x v="21"/>
  </r>
  <r>
    <x v="1"/>
    <x v="54"/>
    <n v="28.5"/>
    <x v="21"/>
  </r>
  <r>
    <x v="1"/>
    <x v="66"/>
    <n v="55"/>
    <x v="21"/>
  </r>
  <r>
    <x v="1"/>
    <x v="67"/>
    <n v="25.5"/>
    <x v="21"/>
  </r>
  <r>
    <x v="1"/>
    <x v="30"/>
    <n v="55.5"/>
    <x v="21"/>
  </r>
  <r>
    <x v="1"/>
    <x v="58"/>
    <n v="13"/>
    <x v="22"/>
  </r>
  <r>
    <x v="1"/>
    <x v="1"/>
    <n v="3.95"/>
    <x v="22"/>
  </r>
  <r>
    <x v="1"/>
    <x v="2"/>
    <n v="16"/>
    <x v="22"/>
  </r>
  <r>
    <x v="1"/>
    <x v="59"/>
    <n v="12.55"/>
    <x v="22"/>
  </r>
  <r>
    <x v="1"/>
    <x v="38"/>
    <n v="30.5"/>
    <x v="22"/>
  </r>
  <r>
    <x v="1"/>
    <x v="46"/>
    <n v="14"/>
    <x v="22"/>
  </r>
  <r>
    <x v="1"/>
    <x v="47"/>
    <n v="11.95"/>
    <x v="22"/>
  </r>
  <r>
    <x v="1"/>
    <x v="70"/>
    <n v="30.5"/>
    <x v="22"/>
  </r>
  <r>
    <x v="1"/>
    <x v="33"/>
    <n v="20.5"/>
    <x v="22"/>
  </r>
  <r>
    <x v="1"/>
    <x v="4"/>
    <n v="20.5"/>
    <x v="22"/>
  </r>
  <r>
    <x v="1"/>
    <x v="60"/>
    <n v="9.6"/>
    <x v="22"/>
  </r>
  <r>
    <x v="1"/>
    <x v="87"/>
    <n v="6.85"/>
    <x v="22"/>
  </r>
  <r>
    <x v="1"/>
    <x v="7"/>
    <n v="55.5"/>
    <x v="22"/>
  </r>
  <r>
    <x v="1"/>
    <x v="37"/>
    <n v="11.5"/>
    <x v="22"/>
  </r>
  <r>
    <x v="1"/>
    <x v="9"/>
    <n v="21.5"/>
    <x v="22"/>
  </r>
  <r>
    <x v="1"/>
    <x v="10"/>
    <n v="4.8499999999999996"/>
    <x v="22"/>
  </r>
  <r>
    <x v="1"/>
    <x v="40"/>
    <n v="8.1999999999999993"/>
    <x v="22"/>
  </r>
  <r>
    <x v="1"/>
    <x v="48"/>
    <n v="12.5"/>
    <x v="22"/>
  </r>
  <r>
    <x v="1"/>
    <x v="12"/>
    <n v="7.75"/>
    <x v="22"/>
  </r>
  <r>
    <x v="1"/>
    <x v="13"/>
    <n v="9.4499999999999993"/>
    <x v="22"/>
  </r>
  <r>
    <x v="1"/>
    <x v="14"/>
    <n v="9.6999999999999993"/>
    <x v="22"/>
  </r>
  <r>
    <x v="1"/>
    <x v="15"/>
    <n v="18"/>
    <x v="22"/>
  </r>
  <r>
    <x v="1"/>
    <x v="61"/>
    <n v="17"/>
    <x v="22"/>
  </r>
  <r>
    <x v="1"/>
    <x v="16"/>
    <n v="15.5"/>
    <x v="22"/>
  </r>
  <r>
    <x v="1"/>
    <x v="75"/>
    <n v="31.5"/>
    <x v="22"/>
  </r>
  <r>
    <x v="1"/>
    <x v="42"/>
    <n v="23.5"/>
    <x v="22"/>
  </r>
  <r>
    <x v="1"/>
    <x v="88"/>
    <n v="25.5"/>
    <x v="22"/>
  </r>
  <r>
    <x v="1"/>
    <x v="62"/>
    <n v="9.9499999999999993"/>
    <x v="22"/>
  </r>
  <r>
    <x v="1"/>
    <x v="49"/>
    <n v="18.5"/>
    <x v="22"/>
  </r>
  <r>
    <x v="1"/>
    <x v="50"/>
    <n v="9.9499999999999993"/>
    <x v="22"/>
  </r>
  <r>
    <x v="1"/>
    <x v="51"/>
    <n v="9.1"/>
    <x v="22"/>
  </r>
  <r>
    <x v="1"/>
    <x v="20"/>
    <n v="15.5"/>
    <x v="22"/>
  </r>
  <r>
    <x v="1"/>
    <x v="78"/>
    <n v="11.5"/>
    <x v="22"/>
  </r>
  <r>
    <x v="1"/>
    <x v="22"/>
    <n v="16.5"/>
    <x v="22"/>
  </r>
  <r>
    <x v="1"/>
    <x v="89"/>
    <n v="11.5"/>
    <x v="22"/>
  </r>
  <r>
    <x v="1"/>
    <x v="23"/>
    <n v="24"/>
    <x v="22"/>
  </r>
  <r>
    <x v="1"/>
    <x v="63"/>
    <n v="9.0500000000000007"/>
    <x v="22"/>
  </r>
  <r>
    <x v="1"/>
    <x v="24"/>
    <n v="7.05"/>
    <x v="22"/>
  </r>
  <r>
    <x v="1"/>
    <x v="25"/>
    <n v="7.75"/>
    <x v="22"/>
  </r>
  <r>
    <x v="1"/>
    <x v="26"/>
    <n v="19.5"/>
    <x v="22"/>
  </r>
  <r>
    <x v="1"/>
    <x v="64"/>
    <n v="6.85"/>
    <x v="22"/>
  </r>
  <r>
    <x v="1"/>
    <x v="27"/>
    <n v="15"/>
    <x v="22"/>
  </r>
  <r>
    <x v="1"/>
    <x v="55"/>
    <n v="19.5"/>
    <x v="22"/>
  </r>
  <r>
    <x v="1"/>
    <x v="65"/>
    <n v="23"/>
    <x v="22"/>
  </r>
  <r>
    <x v="1"/>
    <x v="52"/>
    <n v="13"/>
    <x v="22"/>
  </r>
  <r>
    <x v="1"/>
    <x v="54"/>
    <n v="29"/>
    <x v="22"/>
  </r>
  <r>
    <x v="1"/>
    <x v="66"/>
    <n v="40"/>
    <x v="22"/>
  </r>
  <r>
    <x v="1"/>
    <x v="67"/>
    <n v="26.5"/>
    <x v="22"/>
  </r>
  <r>
    <x v="1"/>
    <x v="30"/>
    <n v="51"/>
    <x v="22"/>
  </r>
  <r>
    <x v="1"/>
    <x v="84"/>
    <n v="0"/>
    <x v="23"/>
  </r>
  <r>
    <x v="1"/>
    <x v="58"/>
    <n v="12.5"/>
    <x v="23"/>
  </r>
  <r>
    <x v="1"/>
    <x v="1"/>
    <n v="4.2"/>
    <x v="23"/>
  </r>
  <r>
    <x v="1"/>
    <x v="2"/>
    <n v="14.5"/>
    <x v="23"/>
  </r>
  <r>
    <x v="1"/>
    <x v="59"/>
    <n v="17.5"/>
    <x v="23"/>
  </r>
  <r>
    <x v="1"/>
    <x v="38"/>
    <n v="18.25"/>
    <x v="23"/>
  </r>
  <r>
    <x v="1"/>
    <x v="46"/>
    <n v="15.5"/>
    <x v="23"/>
  </r>
  <r>
    <x v="1"/>
    <x v="47"/>
    <n v="12"/>
    <x v="23"/>
  </r>
  <r>
    <x v="1"/>
    <x v="70"/>
    <n v="30"/>
    <x v="23"/>
  </r>
  <r>
    <x v="1"/>
    <x v="33"/>
    <n v="20"/>
    <x v="23"/>
  </r>
  <r>
    <x v="1"/>
    <x v="4"/>
    <n v="21.5"/>
    <x v="23"/>
  </r>
  <r>
    <x v="1"/>
    <x v="60"/>
    <n v="9.1999999999999993"/>
    <x v="23"/>
  </r>
  <r>
    <x v="1"/>
    <x v="87"/>
    <n v="20.05"/>
    <x v="23"/>
  </r>
  <r>
    <x v="1"/>
    <x v="7"/>
    <n v="51"/>
    <x v="23"/>
  </r>
  <r>
    <x v="1"/>
    <x v="37"/>
    <n v="10.5"/>
    <x v="23"/>
  </r>
  <r>
    <x v="1"/>
    <x v="9"/>
    <n v="19"/>
    <x v="23"/>
  </r>
  <r>
    <x v="1"/>
    <x v="10"/>
    <n v="4.9000000000000004"/>
    <x v="23"/>
  </r>
  <r>
    <x v="1"/>
    <x v="85"/>
    <n v="0"/>
    <x v="23"/>
  </r>
  <r>
    <x v="1"/>
    <x v="40"/>
    <n v="7.95"/>
    <x v="23"/>
  </r>
  <r>
    <x v="1"/>
    <x v="48"/>
    <n v="7.3"/>
    <x v="23"/>
  </r>
  <r>
    <x v="1"/>
    <x v="12"/>
    <n v="8.8500000000000014"/>
    <x v="23"/>
  </r>
  <r>
    <x v="1"/>
    <x v="13"/>
    <n v="9"/>
    <x v="23"/>
  </r>
  <r>
    <x v="1"/>
    <x v="14"/>
    <n v="10.5"/>
    <x v="23"/>
  </r>
  <r>
    <x v="1"/>
    <x v="15"/>
    <n v="18.5"/>
    <x v="23"/>
  </r>
  <r>
    <x v="1"/>
    <x v="61"/>
    <n v="16.5"/>
    <x v="23"/>
  </r>
  <r>
    <x v="1"/>
    <x v="16"/>
    <n v="17"/>
    <x v="23"/>
  </r>
  <r>
    <x v="1"/>
    <x v="75"/>
    <n v="30.5"/>
    <x v="23"/>
  </r>
  <r>
    <x v="1"/>
    <x v="42"/>
    <n v="18"/>
    <x v="23"/>
  </r>
  <r>
    <x v="1"/>
    <x v="88"/>
    <n v="27.5"/>
    <x v="23"/>
  </r>
  <r>
    <x v="1"/>
    <x v="62"/>
    <n v="13"/>
    <x v="23"/>
  </r>
  <r>
    <x v="1"/>
    <x v="49"/>
    <n v="7.55"/>
    <x v="23"/>
  </r>
  <r>
    <x v="1"/>
    <x v="50"/>
    <n v="6.85"/>
    <x v="23"/>
  </r>
  <r>
    <x v="1"/>
    <x v="51"/>
    <n v="7.75"/>
    <x v="23"/>
  </r>
  <r>
    <x v="1"/>
    <x v="20"/>
    <n v="15.5"/>
    <x v="23"/>
  </r>
  <r>
    <x v="1"/>
    <x v="78"/>
    <n v="17"/>
    <x v="23"/>
  </r>
  <r>
    <x v="1"/>
    <x v="89"/>
    <n v="10.5"/>
    <x v="23"/>
  </r>
  <r>
    <x v="1"/>
    <x v="23"/>
    <n v="24"/>
    <x v="23"/>
  </r>
  <r>
    <x v="1"/>
    <x v="63"/>
    <n v="14.5"/>
    <x v="23"/>
  </r>
  <r>
    <x v="1"/>
    <x v="86"/>
    <n v="0"/>
    <x v="23"/>
  </r>
  <r>
    <x v="1"/>
    <x v="24"/>
    <n v="7.1"/>
    <x v="23"/>
  </r>
  <r>
    <x v="1"/>
    <x v="25"/>
    <n v="7.75"/>
    <x v="23"/>
  </r>
  <r>
    <x v="1"/>
    <x v="26"/>
    <n v="20"/>
    <x v="23"/>
  </r>
  <r>
    <x v="1"/>
    <x v="64"/>
    <n v="6.4"/>
    <x v="23"/>
  </r>
  <r>
    <x v="1"/>
    <x v="80"/>
    <n v="7.5"/>
    <x v="23"/>
  </r>
  <r>
    <x v="1"/>
    <x v="27"/>
    <n v="15.5"/>
    <x v="23"/>
  </r>
  <r>
    <x v="1"/>
    <x v="55"/>
    <n v="17"/>
    <x v="23"/>
  </r>
  <r>
    <x v="1"/>
    <x v="65"/>
    <n v="23"/>
    <x v="23"/>
  </r>
  <r>
    <x v="1"/>
    <x v="52"/>
    <n v="14"/>
    <x v="23"/>
  </r>
  <r>
    <x v="1"/>
    <x v="54"/>
    <n v="27"/>
    <x v="23"/>
  </r>
  <r>
    <x v="1"/>
    <x v="66"/>
    <n v="43.5"/>
    <x v="23"/>
  </r>
  <r>
    <x v="1"/>
    <x v="67"/>
    <n v="23"/>
    <x v="23"/>
  </r>
  <r>
    <x v="1"/>
    <x v="30"/>
    <n v="51"/>
    <x v="23"/>
  </r>
  <r>
    <x v="1"/>
    <x v="58"/>
    <n v="11.5"/>
    <x v="24"/>
  </r>
  <r>
    <x v="1"/>
    <x v="1"/>
    <n v="5.05"/>
    <x v="24"/>
  </r>
  <r>
    <x v="1"/>
    <x v="2"/>
    <n v="16"/>
    <x v="24"/>
  </r>
  <r>
    <x v="1"/>
    <x v="59"/>
    <n v="10.65"/>
    <x v="24"/>
  </r>
  <r>
    <x v="1"/>
    <x v="38"/>
    <n v="39.5"/>
    <x v="24"/>
  </r>
  <r>
    <x v="1"/>
    <x v="46"/>
    <n v="16"/>
    <x v="24"/>
  </r>
  <r>
    <x v="1"/>
    <x v="47"/>
    <n v="11"/>
    <x v="24"/>
  </r>
  <r>
    <x v="1"/>
    <x v="70"/>
    <n v="30.5"/>
    <x v="24"/>
  </r>
  <r>
    <x v="1"/>
    <x v="33"/>
    <n v="20.5"/>
    <x v="24"/>
  </r>
  <r>
    <x v="1"/>
    <x v="4"/>
    <n v="21"/>
    <x v="24"/>
  </r>
  <r>
    <x v="1"/>
    <x v="60"/>
    <n v="12.5"/>
    <x v="24"/>
  </r>
  <r>
    <x v="1"/>
    <x v="87"/>
    <n v="7.3"/>
    <x v="24"/>
  </r>
  <r>
    <x v="1"/>
    <x v="7"/>
    <n v="53.5"/>
    <x v="24"/>
  </r>
  <r>
    <x v="1"/>
    <x v="37"/>
    <n v="14"/>
    <x v="24"/>
  </r>
  <r>
    <x v="1"/>
    <x v="9"/>
    <n v="17.5"/>
    <x v="24"/>
  </r>
  <r>
    <x v="1"/>
    <x v="10"/>
    <n v="5.05"/>
    <x v="24"/>
  </r>
  <r>
    <x v="1"/>
    <x v="40"/>
    <n v="7.3"/>
    <x v="24"/>
  </r>
  <r>
    <x v="1"/>
    <x v="48"/>
    <n v="11.5"/>
    <x v="24"/>
  </r>
  <r>
    <x v="1"/>
    <x v="12"/>
    <n v="8.65"/>
    <x v="24"/>
  </r>
  <r>
    <x v="1"/>
    <x v="13"/>
    <n v="9.0500000000000007"/>
    <x v="24"/>
  </r>
  <r>
    <x v="1"/>
    <x v="14"/>
    <n v="11"/>
    <x v="24"/>
  </r>
  <r>
    <x v="1"/>
    <x v="15"/>
    <n v="19.5"/>
    <x v="24"/>
  </r>
  <r>
    <x v="1"/>
    <x v="61"/>
    <n v="18"/>
    <x v="24"/>
  </r>
  <r>
    <x v="1"/>
    <x v="16"/>
    <n v="17.5"/>
    <x v="24"/>
  </r>
  <r>
    <x v="1"/>
    <x v="75"/>
    <n v="31.5"/>
    <x v="24"/>
  </r>
  <r>
    <x v="1"/>
    <x v="42"/>
    <n v="25"/>
    <x v="24"/>
  </r>
  <r>
    <x v="1"/>
    <x v="88"/>
    <n v="26.5"/>
    <x v="24"/>
  </r>
  <r>
    <x v="1"/>
    <x v="62"/>
    <n v="12.15"/>
    <x v="24"/>
  </r>
  <r>
    <x v="1"/>
    <x v="49"/>
    <n v="23.5"/>
    <x v="24"/>
  </r>
  <r>
    <x v="1"/>
    <x v="50"/>
    <n v="2.65"/>
    <x v="24"/>
  </r>
  <r>
    <x v="1"/>
    <x v="51"/>
    <n v="6.65"/>
    <x v="24"/>
  </r>
  <r>
    <x v="1"/>
    <x v="20"/>
    <n v="15.5"/>
    <x v="24"/>
  </r>
  <r>
    <x v="1"/>
    <x v="78"/>
    <n v="11"/>
    <x v="24"/>
  </r>
  <r>
    <x v="1"/>
    <x v="89"/>
    <n v="11.5"/>
    <x v="24"/>
  </r>
  <r>
    <x v="1"/>
    <x v="23"/>
    <n v="23.5"/>
    <x v="24"/>
  </r>
  <r>
    <x v="1"/>
    <x v="63"/>
    <n v="9.5500000000000007"/>
    <x v="24"/>
  </r>
  <r>
    <x v="1"/>
    <x v="24"/>
    <n v="7.3"/>
    <x v="24"/>
  </r>
  <r>
    <x v="1"/>
    <x v="25"/>
    <n v="16.350000000000001"/>
    <x v="24"/>
  </r>
  <r>
    <x v="1"/>
    <x v="26"/>
    <n v="19"/>
    <x v="24"/>
  </r>
  <r>
    <x v="1"/>
    <x v="64"/>
    <n v="7.3"/>
    <x v="24"/>
  </r>
  <r>
    <x v="1"/>
    <x v="27"/>
    <n v="17"/>
    <x v="24"/>
  </r>
  <r>
    <x v="1"/>
    <x v="55"/>
    <n v="19"/>
    <x v="24"/>
  </r>
  <r>
    <x v="1"/>
    <x v="65"/>
    <n v="22"/>
    <x v="24"/>
  </r>
  <r>
    <x v="1"/>
    <x v="52"/>
    <n v="15"/>
    <x v="24"/>
  </r>
  <r>
    <x v="1"/>
    <x v="54"/>
    <n v="29.5"/>
    <x v="24"/>
  </r>
  <r>
    <x v="1"/>
    <x v="66"/>
    <n v="62"/>
    <x v="24"/>
  </r>
  <r>
    <x v="1"/>
    <x v="67"/>
    <n v="22"/>
    <x v="24"/>
  </r>
  <r>
    <x v="1"/>
    <x v="30"/>
    <n v="58"/>
    <x v="24"/>
  </r>
  <r>
    <x v="1"/>
    <x v="58"/>
    <n v="14.5"/>
    <x v="25"/>
  </r>
  <r>
    <x v="1"/>
    <x v="1"/>
    <n v="4.7"/>
    <x v="25"/>
  </r>
  <r>
    <x v="1"/>
    <x v="2"/>
    <n v="15"/>
    <x v="25"/>
  </r>
  <r>
    <x v="1"/>
    <x v="59"/>
    <n v="14.15"/>
    <x v="25"/>
  </r>
  <r>
    <x v="1"/>
    <x v="38"/>
    <n v="41.5"/>
    <x v="25"/>
  </r>
  <r>
    <x v="1"/>
    <x v="46"/>
    <n v="11.5"/>
    <x v="25"/>
  </r>
  <r>
    <x v="1"/>
    <x v="47"/>
    <n v="22"/>
    <x v="25"/>
  </r>
  <r>
    <x v="1"/>
    <x v="70"/>
    <n v="29"/>
    <x v="25"/>
  </r>
  <r>
    <x v="1"/>
    <x v="33"/>
    <n v="21.5"/>
    <x v="25"/>
  </r>
  <r>
    <x v="1"/>
    <x v="4"/>
    <n v="18.5"/>
    <x v="25"/>
  </r>
  <r>
    <x v="1"/>
    <x v="60"/>
    <n v="4.6500000000000004"/>
    <x v="25"/>
  </r>
  <r>
    <x v="1"/>
    <x v="87"/>
    <n v="8"/>
    <x v="25"/>
  </r>
  <r>
    <x v="1"/>
    <x v="7"/>
    <n v="46.5"/>
    <x v="25"/>
  </r>
  <r>
    <x v="1"/>
    <x v="37"/>
    <n v="15"/>
    <x v="25"/>
  </r>
  <r>
    <x v="1"/>
    <x v="9"/>
    <n v="19.5"/>
    <x v="25"/>
  </r>
  <r>
    <x v="1"/>
    <x v="10"/>
    <n v="3.95"/>
    <x v="25"/>
  </r>
  <r>
    <x v="1"/>
    <x v="40"/>
    <n v="8"/>
    <x v="25"/>
  </r>
  <r>
    <x v="1"/>
    <x v="48"/>
    <n v="16.25"/>
    <x v="25"/>
  </r>
  <r>
    <x v="1"/>
    <x v="12"/>
    <n v="11.7"/>
    <x v="25"/>
  </r>
  <r>
    <x v="1"/>
    <x v="13"/>
    <n v="8.9"/>
    <x v="25"/>
  </r>
  <r>
    <x v="1"/>
    <x v="14"/>
    <n v="14.5"/>
    <x v="25"/>
  </r>
  <r>
    <x v="1"/>
    <x v="15"/>
    <n v="17"/>
    <x v="25"/>
  </r>
  <r>
    <x v="1"/>
    <x v="61"/>
    <n v="15"/>
    <x v="25"/>
  </r>
  <r>
    <x v="1"/>
    <x v="16"/>
    <n v="14.5"/>
    <x v="25"/>
  </r>
  <r>
    <x v="1"/>
    <x v="75"/>
    <n v="29"/>
    <x v="25"/>
  </r>
  <r>
    <x v="1"/>
    <x v="42"/>
    <n v="25"/>
    <x v="25"/>
  </r>
  <r>
    <x v="1"/>
    <x v="88"/>
    <n v="26"/>
    <x v="25"/>
  </r>
  <r>
    <x v="1"/>
    <x v="62"/>
    <n v="9.25"/>
    <x v="25"/>
  </r>
  <r>
    <x v="1"/>
    <x v="49"/>
    <n v="17.55"/>
    <x v="25"/>
  </r>
  <r>
    <x v="1"/>
    <x v="50"/>
    <n v="6"/>
    <x v="25"/>
  </r>
  <r>
    <x v="1"/>
    <x v="51"/>
    <n v="6.4499999999999993"/>
    <x v="25"/>
  </r>
  <r>
    <x v="1"/>
    <x v="20"/>
    <n v="15"/>
    <x v="25"/>
  </r>
  <r>
    <x v="1"/>
    <x v="78"/>
    <n v="11.2"/>
    <x v="25"/>
  </r>
  <r>
    <x v="1"/>
    <x v="89"/>
    <n v="10.65"/>
    <x v="25"/>
  </r>
  <r>
    <x v="1"/>
    <x v="23"/>
    <n v="23.5"/>
    <x v="25"/>
  </r>
  <r>
    <x v="1"/>
    <x v="63"/>
    <n v="13.5"/>
    <x v="25"/>
  </r>
  <r>
    <x v="1"/>
    <x v="24"/>
    <n v="9.6"/>
    <x v="25"/>
  </r>
  <r>
    <x v="1"/>
    <x v="25"/>
    <n v="12.95"/>
    <x v="25"/>
  </r>
  <r>
    <x v="1"/>
    <x v="26"/>
    <n v="19"/>
    <x v="25"/>
  </r>
  <r>
    <x v="1"/>
    <x v="64"/>
    <n v="6.1999999999999993"/>
    <x v="25"/>
  </r>
  <r>
    <x v="1"/>
    <x v="27"/>
    <n v="16.5"/>
    <x v="25"/>
  </r>
  <r>
    <x v="1"/>
    <x v="55"/>
    <n v="7.65"/>
    <x v="25"/>
  </r>
  <r>
    <x v="1"/>
    <x v="65"/>
    <n v="22.5"/>
    <x v="25"/>
  </r>
  <r>
    <x v="1"/>
    <x v="52"/>
    <n v="12.5"/>
    <x v="25"/>
  </r>
  <r>
    <x v="1"/>
    <x v="54"/>
    <n v="25.5"/>
    <x v="25"/>
  </r>
  <r>
    <x v="1"/>
    <x v="66"/>
    <n v="31.5"/>
    <x v="25"/>
  </r>
  <r>
    <x v="1"/>
    <x v="67"/>
    <n v="26.5"/>
    <x v="25"/>
  </r>
  <r>
    <x v="1"/>
    <x v="83"/>
    <m/>
    <x v="25"/>
  </r>
  <r>
    <x v="1"/>
    <x v="30"/>
    <n v="46"/>
    <x v="25"/>
  </r>
  <r>
    <x v="1"/>
    <x v="58"/>
    <n v="14"/>
    <x v="26"/>
  </r>
  <r>
    <x v="1"/>
    <x v="1"/>
    <n v="6"/>
    <x v="26"/>
  </r>
  <r>
    <x v="1"/>
    <x v="2"/>
    <n v="25"/>
    <x v="26"/>
  </r>
  <r>
    <x v="1"/>
    <x v="59"/>
    <n v="16.5"/>
    <x v="26"/>
  </r>
  <r>
    <x v="1"/>
    <x v="38"/>
    <n v="42"/>
    <x v="26"/>
  </r>
  <r>
    <x v="1"/>
    <x v="46"/>
    <n v="14.5"/>
    <x v="26"/>
  </r>
  <r>
    <x v="1"/>
    <x v="47"/>
    <n v="18"/>
    <x v="26"/>
  </r>
  <r>
    <x v="1"/>
    <x v="70"/>
    <n v="30.5"/>
    <x v="26"/>
  </r>
  <r>
    <x v="1"/>
    <x v="33"/>
    <n v="18.5"/>
    <x v="26"/>
  </r>
  <r>
    <x v="1"/>
    <x v="4"/>
    <n v="19.5"/>
    <x v="26"/>
  </r>
  <r>
    <x v="1"/>
    <x v="60"/>
    <n v="10"/>
    <x v="26"/>
  </r>
  <r>
    <x v="1"/>
    <x v="87"/>
    <n v="8.1999999999999993"/>
    <x v="26"/>
  </r>
  <r>
    <x v="1"/>
    <x v="7"/>
    <n v="46.5"/>
    <x v="26"/>
  </r>
  <r>
    <x v="1"/>
    <x v="37"/>
    <n v="16.5"/>
    <x v="26"/>
  </r>
  <r>
    <x v="1"/>
    <x v="9"/>
    <n v="20"/>
    <x v="26"/>
  </r>
  <r>
    <x v="1"/>
    <x v="10"/>
    <n v="4.8499999999999996"/>
    <x v="26"/>
  </r>
  <r>
    <x v="1"/>
    <x v="40"/>
    <n v="9.6999999999999993"/>
    <x v="26"/>
  </r>
  <r>
    <x v="1"/>
    <x v="44"/>
    <n v="8"/>
    <x v="26"/>
  </r>
  <r>
    <x v="1"/>
    <x v="48"/>
    <n v="18.5"/>
    <x v="26"/>
  </r>
  <r>
    <x v="1"/>
    <x v="12"/>
    <n v="10.5"/>
    <x v="26"/>
  </r>
  <r>
    <x v="1"/>
    <x v="13"/>
    <n v="12"/>
    <x v="26"/>
  </r>
  <r>
    <x v="1"/>
    <x v="14"/>
    <n v="13.5"/>
    <x v="26"/>
  </r>
  <r>
    <x v="1"/>
    <x v="15"/>
    <n v="17.5"/>
    <x v="26"/>
  </r>
  <r>
    <x v="1"/>
    <x v="61"/>
    <n v="17.5"/>
    <x v="26"/>
  </r>
  <r>
    <x v="1"/>
    <x v="16"/>
    <n v="14.5"/>
    <x v="26"/>
  </r>
  <r>
    <x v="1"/>
    <x v="75"/>
    <n v="29"/>
    <x v="26"/>
  </r>
  <r>
    <x v="1"/>
    <x v="42"/>
    <n v="22"/>
    <x v="26"/>
  </r>
  <r>
    <x v="1"/>
    <x v="88"/>
    <n v="26"/>
    <x v="26"/>
  </r>
  <r>
    <x v="1"/>
    <x v="62"/>
    <n v="14"/>
    <x v="26"/>
  </r>
  <r>
    <x v="1"/>
    <x v="49"/>
    <n v="17.5"/>
    <x v="26"/>
  </r>
  <r>
    <x v="1"/>
    <x v="51"/>
    <n v="7.05"/>
    <x v="26"/>
  </r>
  <r>
    <x v="1"/>
    <x v="20"/>
    <n v="13.5"/>
    <x v="26"/>
  </r>
  <r>
    <x v="1"/>
    <x v="78"/>
    <n v="13.5"/>
    <x v="26"/>
  </r>
  <r>
    <x v="1"/>
    <x v="89"/>
    <n v="12"/>
    <x v="26"/>
  </r>
  <r>
    <x v="1"/>
    <x v="23"/>
    <n v="24.5"/>
    <x v="26"/>
  </r>
  <r>
    <x v="1"/>
    <x v="63"/>
    <n v="15"/>
    <x v="26"/>
  </r>
  <r>
    <x v="1"/>
    <x v="24"/>
    <n v="6.85"/>
    <x v="26"/>
  </r>
  <r>
    <x v="1"/>
    <x v="25"/>
    <n v="25.5"/>
    <x v="26"/>
  </r>
  <r>
    <x v="1"/>
    <x v="64"/>
    <n v="6.4"/>
    <x v="26"/>
  </r>
  <r>
    <x v="1"/>
    <x v="27"/>
    <n v="18"/>
    <x v="26"/>
  </r>
  <r>
    <x v="1"/>
    <x v="55"/>
    <n v="17"/>
    <x v="26"/>
  </r>
  <r>
    <x v="1"/>
    <x v="65"/>
    <n v="20"/>
    <x v="26"/>
  </r>
  <r>
    <x v="1"/>
    <x v="52"/>
    <n v="12.35"/>
    <x v="26"/>
  </r>
  <r>
    <x v="1"/>
    <x v="54"/>
    <n v="28.5"/>
    <x v="26"/>
  </r>
  <r>
    <x v="1"/>
    <x v="66"/>
    <n v="57.5"/>
    <x v="26"/>
  </r>
  <r>
    <x v="1"/>
    <x v="67"/>
    <n v="25"/>
    <x v="26"/>
  </r>
  <r>
    <x v="1"/>
    <x v="83"/>
    <m/>
    <x v="26"/>
  </r>
  <r>
    <x v="1"/>
    <x v="30"/>
    <n v="53"/>
    <x v="26"/>
  </r>
  <r>
    <x v="2"/>
    <x v="90"/>
    <n v="23.450000000000003"/>
    <x v="1"/>
  </r>
  <r>
    <x v="2"/>
    <x v="91"/>
    <n v="44.95"/>
    <x v="1"/>
  </r>
  <r>
    <x v="2"/>
    <x v="92"/>
    <n v="52.05"/>
    <x v="1"/>
  </r>
  <r>
    <x v="2"/>
    <x v="93"/>
    <n v="76.150000000000006"/>
    <x v="1"/>
  </r>
  <r>
    <x v="2"/>
    <x v="94"/>
    <n v="57.1"/>
    <x v="1"/>
  </r>
  <r>
    <x v="2"/>
    <x v="95"/>
    <n v="45.150000000000006"/>
    <x v="1"/>
  </r>
  <r>
    <x v="2"/>
    <x v="96"/>
    <n v="53.8"/>
    <x v="1"/>
  </r>
  <r>
    <x v="2"/>
    <x v="97"/>
    <n v="97"/>
    <x v="1"/>
  </r>
  <r>
    <x v="2"/>
    <x v="98"/>
    <n v="29.700000000000003"/>
    <x v="1"/>
  </r>
  <r>
    <x v="2"/>
    <x v="99"/>
    <n v="66.900000000000006"/>
    <x v="1"/>
  </r>
  <r>
    <x v="2"/>
    <x v="100"/>
    <n v="3.3"/>
    <x v="1"/>
  </r>
  <r>
    <x v="2"/>
    <x v="90"/>
    <n v="13.7"/>
    <x v="2"/>
  </r>
  <r>
    <x v="2"/>
    <x v="91"/>
    <n v="34.25"/>
    <x v="2"/>
  </r>
  <r>
    <x v="2"/>
    <x v="92"/>
    <n v="44.9"/>
    <x v="2"/>
  </r>
  <r>
    <x v="2"/>
    <x v="93"/>
    <n v="89.25"/>
    <x v="2"/>
  </r>
  <r>
    <x v="2"/>
    <x v="94"/>
    <n v="33.85"/>
    <x v="2"/>
  </r>
  <r>
    <x v="2"/>
    <x v="95"/>
    <n v="37.799999999999997"/>
    <x v="2"/>
  </r>
  <r>
    <x v="2"/>
    <x v="96"/>
    <n v="54.599999999999994"/>
    <x v="2"/>
  </r>
  <r>
    <x v="2"/>
    <x v="97"/>
    <n v="84.2"/>
    <x v="2"/>
  </r>
  <r>
    <x v="2"/>
    <x v="98"/>
    <n v="30.299999999999997"/>
    <x v="2"/>
  </r>
  <r>
    <x v="2"/>
    <x v="99"/>
    <n v="57.65"/>
    <x v="2"/>
  </r>
  <r>
    <x v="2"/>
    <x v="100"/>
    <n v="0"/>
    <x v="2"/>
  </r>
  <r>
    <x v="2"/>
    <x v="90"/>
    <n v="21.25"/>
    <x v="3"/>
  </r>
  <r>
    <x v="2"/>
    <x v="91"/>
    <n v="42.9"/>
    <x v="3"/>
  </r>
  <r>
    <x v="2"/>
    <x v="92"/>
    <n v="41.1"/>
    <x v="3"/>
  </r>
  <r>
    <x v="2"/>
    <x v="93"/>
    <n v="68.3"/>
    <x v="3"/>
  </r>
  <r>
    <x v="2"/>
    <x v="94"/>
    <n v="49.5"/>
    <x v="3"/>
  </r>
  <r>
    <x v="2"/>
    <x v="95"/>
    <n v="42.2"/>
    <x v="3"/>
  </r>
  <r>
    <x v="2"/>
    <x v="96"/>
    <n v="56.35"/>
    <x v="3"/>
  </r>
  <r>
    <x v="2"/>
    <x v="97"/>
    <n v="77.599999999999994"/>
    <x v="3"/>
  </r>
  <r>
    <x v="2"/>
    <x v="98"/>
    <n v="42.2"/>
    <x v="3"/>
  </r>
  <r>
    <x v="2"/>
    <x v="99"/>
    <n v="74.699999999999989"/>
    <x v="3"/>
  </r>
  <r>
    <x v="2"/>
    <x v="100"/>
    <n v="2.65"/>
    <x v="3"/>
  </r>
  <r>
    <x v="2"/>
    <x v="90"/>
    <n v="19.399999999999999"/>
    <x v="4"/>
  </r>
  <r>
    <x v="2"/>
    <x v="91"/>
    <n v="59.2"/>
    <x v="4"/>
  </r>
  <r>
    <x v="2"/>
    <x v="92"/>
    <n v="66.3"/>
    <x v="4"/>
  </r>
  <r>
    <x v="2"/>
    <x v="93"/>
    <n v="69.400000000000006"/>
    <x v="4"/>
  </r>
  <r>
    <x v="2"/>
    <x v="94"/>
    <n v="59.7"/>
    <x v="4"/>
  </r>
  <r>
    <x v="2"/>
    <x v="95"/>
    <n v="32.299999999999997"/>
    <x v="4"/>
  </r>
  <r>
    <x v="2"/>
    <x v="96"/>
    <n v="70.3"/>
    <x v="4"/>
  </r>
  <r>
    <x v="2"/>
    <x v="97"/>
    <n v="106.1"/>
    <x v="4"/>
  </r>
  <r>
    <x v="2"/>
    <x v="98"/>
    <n v="47.7"/>
    <x v="4"/>
  </r>
  <r>
    <x v="2"/>
    <x v="99"/>
    <n v="76.5"/>
    <x v="4"/>
  </r>
  <r>
    <x v="2"/>
    <x v="100"/>
    <n v="3.5"/>
    <x v="4"/>
  </r>
  <r>
    <x v="2"/>
    <x v="90"/>
    <n v="16.149999999999999"/>
    <x v="5"/>
  </r>
  <r>
    <x v="2"/>
    <x v="91"/>
    <n v="6.2"/>
    <x v="5"/>
  </r>
  <r>
    <x v="2"/>
    <x v="92"/>
    <n v="42.099999999999994"/>
    <x v="5"/>
  </r>
  <r>
    <x v="2"/>
    <x v="93"/>
    <n v="54.45"/>
    <x v="5"/>
  </r>
  <r>
    <x v="2"/>
    <x v="94"/>
    <n v="46.25"/>
    <x v="5"/>
  </r>
  <r>
    <x v="2"/>
    <x v="95"/>
    <n v="41.4"/>
    <x v="5"/>
  </r>
  <r>
    <x v="2"/>
    <x v="96"/>
    <n v="66.400000000000006"/>
    <x v="5"/>
  </r>
  <r>
    <x v="2"/>
    <x v="97"/>
    <n v="99.65"/>
    <x v="5"/>
  </r>
  <r>
    <x v="2"/>
    <x v="98"/>
    <n v="37.450000000000003"/>
    <x v="5"/>
  </r>
  <r>
    <x v="2"/>
    <x v="99"/>
    <n v="68.599999999999994"/>
    <x v="5"/>
  </r>
  <r>
    <x v="2"/>
    <x v="100"/>
    <n v="4"/>
    <x v="5"/>
  </r>
  <r>
    <x v="2"/>
    <x v="90"/>
    <n v="23.599999999999998"/>
    <x v="6"/>
  </r>
  <r>
    <x v="2"/>
    <x v="91"/>
    <n v="59.350000000000009"/>
    <x v="6"/>
  </r>
  <r>
    <x v="2"/>
    <x v="92"/>
    <n v="44.724999999999994"/>
    <x v="6"/>
  </r>
  <r>
    <x v="2"/>
    <x v="101"/>
    <n v="69.724999999999994"/>
    <x v="6"/>
  </r>
  <r>
    <x v="2"/>
    <x v="93"/>
    <n v="49.8"/>
    <x v="6"/>
  </r>
  <r>
    <x v="2"/>
    <x v="94"/>
    <n v="44.625"/>
    <x v="6"/>
  </r>
  <r>
    <x v="2"/>
    <x v="95"/>
    <n v="15.375000000000002"/>
    <x v="6"/>
  </r>
  <r>
    <x v="2"/>
    <x v="96"/>
    <n v="63.1"/>
    <x v="6"/>
  </r>
  <r>
    <x v="2"/>
    <x v="97"/>
    <n v="95.225000000000009"/>
    <x v="6"/>
  </r>
  <r>
    <x v="2"/>
    <x v="98"/>
    <n v="24.150000000000002"/>
    <x v="6"/>
  </r>
  <r>
    <x v="2"/>
    <x v="99"/>
    <n v="65.3"/>
    <x v="6"/>
  </r>
  <r>
    <x v="2"/>
    <x v="90"/>
    <n v="21.266666666666666"/>
    <x v="7"/>
  </r>
  <r>
    <x v="2"/>
    <x v="102"/>
    <n v="31.900000000000002"/>
    <x v="7"/>
  </r>
  <r>
    <x v="2"/>
    <x v="91"/>
    <n v="57.4"/>
    <x v="7"/>
  </r>
  <r>
    <x v="2"/>
    <x v="103"/>
    <n v="85.866666666666674"/>
    <x v="7"/>
  </r>
  <r>
    <x v="2"/>
    <x v="92"/>
    <n v="60.533333333333331"/>
    <x v="7"/>
  </r>
  <r>
    <x v="2"/>
    <x v="104"/>
    <n v="78.233333333333334"/>
    <x v="7"/>
  </r>
  <r>
    <x v="2"/>
    <x v="101"/>
    <n v="77.5"/>
    <x v="7"/>
  </r>
  <r>
    <x v="2"/>
    <x v="93"/>
    <n v="69.233333333333334"/>
    <x v="7"/>
  </r>
  <r>
    <x v="2"/>
    <x v="94"/>
    <n v="62.6"/>
    <x v="7"/>
  </r>
  <r>
    <x v="2"/>
    <x v="95"/>
    <n v="43.699999999999996"/>
    <x v="7"/>
  </r>
  <r>
    <x v="2"/>
    <x v="96"/>
    <n v="67.86666666666666"/>
    <x v="7"/>
  </r>
  <r>
    <x v="2"/>
    <x v="97"/>
    <n v="125.46666666666668"/>
    <x v="7"/>
  </r>
  <r>
    <x v="2"/>
    <x v="99"/>
    <n v="87.100000000000009"/>
    <x v="7"/>
  </r>
  <r>
    <x v="2"/>
    <x v="105"/>
    <n v="41.766666666666666"/>
    <x v="7"/>
  </r>
  <r>
    <x v="2"/>
    <x v="90"/>
    <n v="18.133333333333333"/>
    <x v="8"/>
  </r>
  <r>
    <x v="2"/>
    <x v="102"/>
    <n v="25.533333333333331"/>
    <x v="8"/>
  </r>
  <r>
    <x v="2"/>
    <x v="91"/>
    <n v="45.199999999999996"/>
    <x v="8"/>
  </r>
  <r>
    <x v="2"/>
    <x v="103"/>
    <n v="64.8"/>
    <x v="8"/>
  </r>
  <r>
    <x v="2"/>
    <x v="92"/>
    <n v="66.466666666666669"/>
    <x v="8"/>
  </r>
  <r>
    <x v="2"/>
    <x v="104"/>
    <n v="78.36666666666666"/>
    <x v="8"/>
  </r>
  <r>
    <x v="2"/>
    <x v="101"/>
    <n v="75.233333333333334"/>
    <x v="8"/>
  </r>
  <r>
    <x v="2"/>
    <x v="93"/>
    <n v="66.266666666666666"/>
    <x v="8"/>
  </r>
  <r>
    <x v="2"/>
    <x v="94"/>
    <n v="61.933333333333337"/>
    <x v="8"/>
  </r>
  <r>
    <x v="2"/>
    <x v="95"/>
    <n v="26.966666666666669"/>
    <x v="8"/>
  </r>
  <r>
    <x v="2"/>
    <x v="96"/>
    <n v="68.5"/>
    <x v="8"/>
  </r>
  <r>
    <x v="2"/>
    <x v="97"/>
    <n v="95.466666666666654"/>
    <x v="8"/>
  </r>
  <r>
    <x v="2"/>
    <x v="99"/>
    <n v="76.7"/>
    <x v="8"/>
  </r>
  <r>
    <x v="2"/>
    <x v="105"/>
    <n v="40.06666666666667"/>
    <x v="8"/>
  </r>
  <r>
    <x v="2"/>
    <x v="90"/>
    <n v="13.75"/>
    <x v="9"/>
  </r>
  <r>
    <x v="2"/>
    <x v="102"/>
    <n v="19.75"/>
    <x v="9"/>
  </r>
  <r>
    <x v="2"/>
    <x v="103"/>
    <n v="46.5"/>
    <x v="9"/>
  </r>
  <r>
    <x v="2"/>
    <x v="92"/>
    <n v="53.25"/>
    <x v="9"/>
  </r>
  <r>
    <x v="2"/>
    <x v="104"/>
    <n v="63"/>
    <x v="9"/>
  </r>
  <r>
    <x v="2"/>
    <x v="93"/>
    <n v="58.75"/>
    <x v="9"/>
  </r>
  <r>
    <x v="2"/>
    <x v="94"/>
    <n v="50.25"/>
    <x v="9"/>
  </r>
  <r>
    <x v="2"/>
    <x v="95"/>
    <n v="19.100000000000001"/>
    <x v="9"/>
  </r>
  <r>
    <x v="2"/>
    <x v="96"/>
    <n v="58.75"/>
    <x v="9"/>
  </r>
  <r>
    <x v="2"/>
    <x v="97"/>
    <n v="74"/>
    <x v="9"/>
  </r>
  <r>
    <x v="2"/>
    <x v="105"/>
    <n v="42"/>
    <x v="9"/>
  </r>
  <r>
    <x v="2"/>
    <x v="90"/>
    <n v="16"/>
    <x v="10"/>
  </r>
  <r>
    <x v="2"/>
    <x v="102"/>
    <n v="27.5"/>
    <x v="10"/>
  </r>
  <r>
    <x v="2"/>
    <x v="103"/>
    <n v="52"/>
    <x v="10"/>
  </r>
  <r>
    <x v="2"/>
    <x v="92"/>
    <n v="47"/>
    <x v="10"/>
  </r>
  <r>
    <x v="2"/>
    <x v="104"/>
    <n v="63"/>
    <x v="10"/>
  </r>
  <r>
    <x v="2"/>
    <x v="93"/>
    <n v="49"/>
    <x v="10"/>
  </r>
  <r>
    <x v="2"/>
    <x v="94"/>
    <n v="55"/>
    <x v="10"/>
  </r>
  <r>
    <x v="2"/>
    <x v="95"/>
    <n v="16.75"/>
    <x v="10"/>
  </r>
  <r>
    <x v="2"/>
    <x v="106"/>
    <n v="66"/>
    <x v="10"/>
  </r>
  <r>
    <x v="2"/>
    <x v="96"/>
    <n v="58.5"/>
    <x v="10"/>
  </r>
  <r>
    <x v="2"/>
    <x v="97"/>
    <n v="75.25"/>
    <x v="10"/>
  </r>
  <r>
    <x v="2"/>
    <x v="105"/>
    <n v="41.5"/>
    <x v="10"/>
  </r>
  <r>
    <x v="2"/>
    <x v="90"/>
    <n v="12.65"/>
    <x v="11"/>
  </r>
  <r>
    <x v="2"/>
    <x v="102"/>
    <n v="18"/>
    <x v="11"/>
  </r>
  <r>
    <x v="2"/>
    <x v="103"/>
    <n v="60"/>
    <x v="11"/>
  </r>
  <r>
    <x v="2"/>
    <x v="92"/>
    <n v="46.5"/>
    <x v="11"/>
  </r>
  <r>
    <x v="2"/>
    <x v="104"/>
    <n v="62"/>
    <x v="11"/>
  </r>
  <r>
    <x v="2"/>
    <x v="93"/>
    <n v="62"/>
    <x v="11"/>
  </r>
  <r>
    <x v="2"/>
    <x v="95"/>
    <n v="13"/>
    <x v="11"/>
  </r>
  <r>
    <x v="2"/>
    <x v="106"/>
    <n v="64"/>
    <x v="11"/>
  </r>
  <r>
    <x v="2"/>
    <x v="96"/>
    <n v="66"/>
    <x v="11"/>
  </r>
  <r>
    <x v="2"/>
    <x v="97"/>
    <n v="88.5"/>
    <x v="11"/>
  </r>
  <r>
    <x v="2"/>
    <x v="105"/>
    <n v="42.5"/>
    <x v="11"/>
  </r>
  <r>
    <x v="2"/>
    <x v="90"/>
    <n v="13"/>
    <x v="12"/>
  </r>
  <r>
    <x v="2"/>
    <x v="102"/>
    <n v="17.149999999999999"/>
    <x v="12"/>
  </r>
  <r>
    <x v="2"/>
    <x v="103"/>
    <n v="51"/>
    <x v="12"/>
  </r>
  <r>
    <x v="2"/>
    <x v="92"/>
    <n v="47.5"/>
    <x v="12"/>
  </r>
  <r>
    <x v="2"/>
    <x v="104"/>
    <n v="59.5"/>
    <x v="12"/>
  </r>
  <r>
    <x v="2"/>
    <x v="93"/>
    <n v="58"/>
    <x v="12"/>
  </r>
  <r>
    <x v="2"/>
    <x v="95"/>
    <n v="16"/>
    <x v="12"/>
  </r>
  <r>
    <x v="2"/>
    <x v="106"/>
    <n v="60"/>
    <x v="12"/>
  </r>
  <r>
    <x v="2"/>
    <x v="96"/>
    <n v="62"/>
    <x v="12"/>
  </r>
  <r>
    <x v="2"/>
    <x v="97"/>
    <n v="75"/>
    <x v="12"/>
  </r>
  <r>
    <x v="2"/>
    <x v="105"/>
    <n v="34"/>
    <x v="12"/>
  </r>
  <r>
    <x v="2"/>
    <x v="90"/>
    <n v="18.75"/>
    <x v="13"/>
  </r>
  <r>
    <x v="2"/>
    <x v="102"/>
    <n v="14"/>
    <x v="13"/>
  </r>
  <r>
    <x v="2"/>
    <x v="103"/>
    <n v="42.5"/>
    <x v="13"/>
  </r>
  <r>
    <x v="2"/>
    <x v="92"/>
    <n v="51"/>
    <x v="13"/>
  </r>
  <r>
    <x v="2"/>
    <x v="104"/>
    <n v="58"/>
    <x v="13"/>
  </r>
  <r>
    <x v="2"/>
    <x v="93"/>
    <n v="53.5"/>
    <x v="13"/>
  </r>
  <r>
    <x v="2"/>
    <x v="95"/>
    <n v="7.9499999999999993"/>
    <x v="13"/>
  </r>
  <r>
    <x v="2"/>
    <x v="106"/>
    <n v="62"/>
    <x v="13"/>
  </r>
  <r>
    <x v="2"/>
    <x v="96"/>
    <n v="55.5"/>
    <x v="13"/>
  </r>
  <r>
    <x v="2"/>
    <x v="97"/>
    <n v="62"/>
    <x v="13"/>
  </r>
  <r>
    <x v="2"/>
    <x v="105"/>
    <n v="42.5"/>
    <x v="13"/>
  </r>
  <r>
    <x v="2"/>
    <x v="90"/>
    <n v="7.75"/>
    <x v="14"/>
  </r>
  <r>
    <x v="2"/>
    <x v="102"/>
    <n v="13"/>
    <x v="14"/>
  </r>
  <r>
    <x v="2"/>
    <x v="103"/>
    <n v="46.5"/>
    <x v="14"/>
  </r>
  <r>
    <x v="2"/>
    <x v="92"/>
    <n v="46"/>
    <x v="14"/>
  </r>
  <r>
    <x v="2"/>
    <x v="104"/>
    <n v="62"/>
    <x v="14"/>
  </r>
  <r>
    <x v="2"/>
    <x v="93"/>
    <n v="55.5"/>
    <x v="14"/>
  </r>
  <r>
    <x v="2"/>
    <x v="95"/>
    <n v="5.75"/>
    <x v="14"/>
  </r>
  <r>
    <x v="2"/>
    <x v="106"/>
    <n v="62"/>
    <x v="14"/>
  </r>
  <r>
    <x v="2"/>
    <x v="96"/>
    <n v="66"/>
    <x v="14"/>
  </r>
  <r>
    <x v="2"/>
    <x v="97"/>
    <n v="64.5"/>
    <x v="14"/>
  </r>
  <r>
    <x v="2"/>
    <x v="105"/>
    <n v="46.5"/>
    <x v="14"/>
  </r>
  <r>
    <x v="2"/>
    <x v="90"/>
    <n v="32.5"/>
    <x v="15"/>
  </r>
  <r>
    <x v="2"/>
    <x v="102"/>
    <n v="20.5"/>
    <x v="15"/>
  </r>
  <r>
    <x v="2"/>
    <x v="103"/>
    <n v="49"/>
    <x v="15"/>
  </r>
  <r>
    <x v="2"/>
    <x v="92"/>
    <n v="41.5"/>
    <x v="15"/>
  </r>
  <r>
    <x v="2"/>
    <x v="104"/>
    <n v="70.5"/>
    <x v="15"/>
  </r>
  <r>
    <x v="2"/>
    <x v="93"/>
    <n v="46.5"/>
    <x v="15"/>
  </r>
  <r>
    <x v="2"/>
    <x v="95"/>
    <n v="20"/>
    <x v="15"/>
  </r>
  <r>
    <x v="2"/>
    <x v="106"/>
    <n v="66.5"/>
    <x v="15"/>
  </r>
  <r>
    <x v="2"/>
    <x v="96"/>
    <n v="52.5"/>
    <x v="15"/>
  </r>
  <r>
    <x v="2"/>
    <x v="97"/>
    <n v="73"/>
    <x v="15"/>
  </r>
  <r>
    <x v="2"/>
    <x v="105"/>
    <n v="43.5"/>
    <x v="15"/>
  </r>
  <r>
    <x v="2"/>
    <x v="90"/>
    <n v="8.4499999999999993"/>
    <x v="16"/>
  </r>
  <r>
    <x v="2"/>
    <x v="102"/>
    <n v="10.7"/>
    <x v="16"/>
  </r>
  <r>
    <x v="2"/>
    <x v="103"/>
    <n v="40.5"/>
    <x v="16"/>
  </r>
  <r>
    <x v="2"/>
    <x v="92"/>
    <n v="42"/>
    <x v="16"/>
  </r>
  <r>
    <x v="2"/>
    <x v="104"/>
    <n v="44"/>
    <x v="16"/>
  </r>
  <r>
    <x v="2"/>
    <x v="93"/>
    <n v="57.5"/>
    <x v="16"/>
  </r>
  <r>
    <x v="2"/>
    <x v="95"/>
    <n v="13.5"/>
    <x v="16"/>
  </r>
  <r>
    <x v="2"/>
    <x v="106"/>
    <n v="48.5"/>
    <x v="16"/>
  </r>
  <r>
    <x v="2"/>
    <x v="96"/>
    <n v="57.5"/>
    <x v="16"/>
  </r>
  <r>
    <x v="2"/>
    <x v="97"/>
    <n v="73.5"/>
    <x v="16"/>
  </r>
  <r>
    <x v="2"/>
    <x v="105"/>
    <n v="46.5"/>
    <x v="16"/>
  </r>
  <r>
    <x v="2"/>
    <x v="90"/>
    <n v="12.1"/>
    <x v="17"/>
  </r>
  <r>
    <x v="2"/>
    <x v="102"/>
    <n v="17"/>
    <x v="17"/>
  </r>
  <r>
    <x v="2"/>
    <x v="103"/>
    <n v="38.5"/>
    <x v="17"/>
  </r>
  <r>
    <x v="2"/>
    <x v="92"/>
    <n v="44"/>
    <x v="17"/>
  </r>
  <r>
    <x v="2"/>
    <x v="104"/>
    <n v="57.5"/>
    <x v="17"/>
  </r>
  <r>
    <x v="2"/>
    <x v="93"/>
    <n v="51"/>
    <x v="17"/>
  </r>
  <r>
    <x v="2"/>
    <x v="95"/>
    <n v="8.1999999999999993"/>
    <x v="17"/>
  </r>
  <r>
    <x v="2"/>
    <x v="106"/>
    <n v="55.5"/>
    <x v="17"/>
  </r>
  <r>
    <x v="2"/>
    <x v="96"/>
    <n v="62"/>
    <x v="17"/>
  </r>
  <r>
    <x v="2"/>
    <x v="97"/>
    <n v="69"/>
    <x v="17"/>
  </r>
  <r>
    <x v="2"/>
    <x v="105"/>
    <n v="51"/>
    <x v="17"/>
  </r>
  <r>
    <x v="2"/>
    <x v="107"/>
    <n v="62"/>
    <x v="17"/>
  </r>
  <r>
    <x v="2"/>
    <x v="90"/>
    <n v="31"/>
    <x v="18"/>
  </r>
  <r>
    <x v="2"/>
    <x v="102"/>
    <n v="26.5"/>
    <x v="18"/>
  </r>
  <r>
    <x v="2"/>
    <x v="103"/>
    <n v="27.5"/>
    <x v="18"/>
  </r>
  <r>
    <x v="2"/>
    <x v="92"/>
    <n v="40.5"/>
    <x v="18"/>
  </r>
  <r>
    <x v="2"/>
    <x v="108"/>
    <n v="46.5"/>
    <x v="18"/>
  </r>
  <r>
    <x v="2"/>
    <x v="109"/>
    <n v="41.5"/>
    <x v="18"/>
  </r>
  <r>
    <x v="2"/>
    <x v="104"/>
    <n v="48.5"/>
    <x v="18"/>
  </r>
  <r>
    <x v="2"/>
    <x v="93"/>
    <n v="38.5"/>
    <x v="18"/>
  </r>
  <r>
    <x v="2"/>
    <x v="95"/>
    <n v="18.5"/>
    <x v="18"/>
  </r>
  <r>
    <x v="2"/>
    <x v="106"/>
    <n v="53"/>
    <x v="18"/>
  </r>
  <r>
    <x v="2"/>
    <x v="96"/>
    <n v="35"/>
    <x v="18"/>
  </r>
  <r>
    <x v="2"/>
    <x v="110"/>
    <n v="77.5"/>
    <x v="18"/>
  </r>
  <r>
    <x v="2"/>
    <x v="97"/>
    <n v="62"/>
    <x v="18"/>
  </r>
  <r>
    <x v="2"/>
    <x v="107"/>
    <n v="50.5"/>
    <x v="18"/>
  </r>
  <r>
    <x v="2"/>
    <x v="111"/>
    <n v="62"/>
    <x v="18"/>
  </r>
  <r>
    <x v="2"/>
    <x v="112"/>
    <n v="55.5"/>
    <x v="18"/>
  </r>
  <r>
    <x v="2"/>
    <x v="90"/>
    <n v="9.4499999999999993"/>
    <x v="19"/>
  </r>
  <r>
    <x v="2"/>
    <x v="102"/>
    <n v="9.6999999999999993"/>
    <x v="19"/>
  </r>
  <r>
    <x v="2"/>
    <x v="103"/>
    <n v="44"/>
    <x v="19"/>
  </r>
  <r>
    <x v="2"/>
    <x v="92"/>
    <n v="34"/>
    <x v="19"/>
  </r>
  <r>
    <x v="2"/>
    <x v="108"/>
    <n v="44"/>
    <x v="19"/>
  </r>
  <r>
    <x v="2"/>
    <x v="104"/>
    <n v="46"/>
    <x v="19"/>
  </r>
  <r>
    <x v="2"/>
    <x v="93"/>
    <n v="43"/>
    <x v="19"/>
  </r>
  <r>
    <x v="2"/>
    <x v="95"/>
    <n v="11.15"/>
    <x v="19"/>
  </r>
  <r>
    <x v="2"/>
    <x v="106"/>
    <n v="49"/>
    <x v="19"/>
  </r>
  <r>
    <x v="2"/>
    <x v="110"/>
    <n v="64"/>
    <x v="19"/>
  </r>
  <r>
    <x v="2"/>
    <x v="97"/>
    <n v="70.5"/>
    <x v="19"/>
  </r>
  <r>
    <x v="2"/>
    <x v="107"/>
    <n v="59.5"/>
    <x v="19"/>
  </r>
  <r>
    <x v="2"/>
    <x v="112"/>
    <n v="62"/>
    <x v="19"/>
  </r>
  <r>
    <x v="2"/>
    <x v="90"/>
    <n v="25.5"/>
    <x v="20"/>
  </r>
  <r>
    <x v="2"/>
    <x v="102"/>
    <n v="21"/>
    <x v="20"/>
  </r>
  <r>
    <x v="2"/>
    <x v="103"/>
    <n v="47.5"/>
    <x v="20"/>
  </r>
  <r>
    <x v="2"/>
    <x v="92"/>
    <n v="41.5"/>
    <x v="20"/>
  </r>
  <r>
    <x v="2"/>
    <x v="108"/>
    <n v="46.5"/>
    <x v="20"/>
  </r>
  <r>
    <x v="2"/>
    <x v="104"/>
    <n v="58"/>
    <x v="20"/>
  </r>
  <r>
    <x v="2"/>
    <x v="93"/>
    <n v="41"/>
    <x v="20"/>
  </r>
  <r>
    <x v="2"/>
    <x v="95"/>
    <n v="13"/>
    <x v="20"/>
  </r>
  <r>
    <x v="2"/>
    <x v="106"/>
    <n v="55.5"/>
    <x v="20"/>
  </r>
  <r>
    <x v="2"/>
    <x v="110"/>
    <n v="77.5"/>
    <x v="20"/>
  </r>
  <r>
    <x v="2"/>
    <x v="97"/>
    <n v="79.5"/>
    <x v="20"/>
  </r>
  <r>
    <x v="2"/>
    <x v="107"/>
    <n v="75.5"/>
    <x v="20"/>
  </r>
  <r>
    <x v="2"/>
    <x v="112"/>
    <n v="66"/>
    <x v="20"/>
  </r>
  <r>
    <x v="2"/>
    <x v="90"/>
    <n v="11.85"/>
    <x v="21"/>
  </r>
  <r>
    <x v="2"/>
    <x v="102"/>
    <n v="13"/>
    <x v="21"/>
  </r>
  <r>
    <x v="2"/>
    <x v="103"/>
    <n v="48.5"/>
    <x v="21"/>
  </r>
  <r>
    <x v="2"/>
    <x v="92"/>
    <n v="38.5"/>
    <x v="21"/>
  </r>
  <r>
    <x v="2"/>
    <x v="108"/>
    <n v="47.5"/>
    <x v="21"/>
  </r>
  <r>
    <x v="2"/>
    <x v="104"/>
    <n v="46"/>
    <x v="21"/>
  </r>
  <r>
    <x v="2"/>
    <x v="93"/>
    <n v="48.5"/>
    <x v="21"/>
  </r>
  <r>
    <x v="2"/>
    <x v="95"/>
    <n v="20"/>
    <x v="21"/>
  </r>
  <r>
    <x v="2"/>
    <x v="106"/>
    <n v="48.5"/>
    <x v="21"/>
  </r>
  <r>
    <x v="2"/>
    <x v="110"/>
    <n v="57.5"/>
    <x v="21"/>
  </r>
  <r>
    <x v="2"/>
    <x v="97"/>
    <n v="71"/>
    <x v="21"/>
  </r>
  <r>
    <x v="2"/>
    <x v="107"/>
    <n v="46.5"/>
    <x v="21"/>
  </r>
  <r>
    <x v="2"/>
    <x v="112"/>
    <n v="80"/>
    <x v="21"/>
  </r>
  <r>
    <x v="2"/>
    <x v="90"/>
    <n v="21"/>
    <x v="22"/>
  </r>
  <r>
    <x v="2"/>
    <x v="103"/>
    <n v="42"/>
    <x v="22"/>
  </r>
  <r>
    <x v="2"/>
    <x v="92"/>
    <n v="38.5"/>
    <x v="22"/>
  </r>
  <r>
    <x v="2"/>
    <x v="108"/>
    <n v="42"/>
    <x v="22"/>
  </r>
  <r>
    <x v="2"/>
    <x v="104"/>
    <n v="51"/>
    <x v="22"/>
  </r>
  <r>
    <x v="2"/>
    <x v="93"/>
    <n v="45.5"/>
    <x v="22"/>
  </r>
  <r>
    <x v="2"/>
    <x v="95"/>
    <n v="23.5"/>
    <x v="22"/>
  </r>
  <r>
    <x v="2"/>
    <x v="106"/>
    <n v="59.5"/>
    <x v="22"/>
  </r>
  <r>
    <x v="2"/>
    <x v="110"/>
    <n v="66.5"/>
    <x v="22"/>
  </r>
  <r>
    <x v="2"/>
    <x v="97"/>
    <n v="57.5"/>
    <x v="22"/>
  </r>
  <r>
    <x v="2"/>
    <x v="107"/>
    <n v="68.5"/>
    <x v="22"/>
  </r>
  <r>
    <x v="2"/>
    <x v="112"/>
    <n v="57.5"/>
    <x v="22"/>
  </r>
  <r>
    <x v="2"/>
    <x v="90"/>
    <n v="6.85"/>
    <x v="23"/>
  </r>
  <r>
    <x v="2"/>
    <x v="102"/>
    <n v="13.5"/>
    <x v="23"/>
  </r>
  <r>
    <x v="2"/>
    <x v="103"/>
    <n v="46.5"/>
    <x v="23"/>
  </r>
  <r>
    <x v="2"/>
    <x v="92"/>
    <n v="38"/>
    <x v="23"/>
  </r>
  <r>
    <x v="2"/>
    <x v="108"/>
    <n v="46.5"/>
    <x v="23"/>
  </r>
  <r>
    <x v="2"/>
    <x v="104"/>
    <n v="51"/>
    <x v="23"/>
  </r>
  <r>
    <x v="2"/>
    <x v="93"/>
    <n v="49"/>
    <x v="23"/>
  </r>
  <r>
    <x v="2"/>
    <x v="95"/>
    <n v="11.75"/>
    <x v="23"/>
  </r>
  <r>
    <x v="2"/>
    <x v="106"/>
    <n v="55.5"/>
    <x v="23"/>
  </r>
  <r>
    <x v="2"/>
    <x v="110"/>
    <n v="62"/>
    <x v="23"/>
  </r>
  <r>
    <x v="2"/>
    <x v="97"/>
    <n v="75"/>
    <x v="23"/>
  </r>
  <r>
    <x v="2"/>
    <x v="107"/>
    <n v="70.5"/>
    <x v="23"/>
  </r>
  <r>
    <x v="2"/>
    <x v="112"/>
    <n v="73"/>
    <x v="23"/>
  </r>
  <r>
    <x v="2"/>
    <x v="90"/>
    <n v="11.5"/>
    <x v="24"/>
  </r>
  <r>
    <x v="2"/>
    <x v="102"/>
    <n v="13.5"/>
    <x v="24"/>
  </r>
  <r>
    <x v="2"/>
    <x v="103"/>
    <n v="41.5"/>
    <x v="24"/>
  </r>
  <r>
    <x v="2"/>
    <x v="92"/>
    <n v="36.5"/>
    <x v="24"/>
  </r>
  <r>
    <x v="2"/>
    <x v="108"/>
    <n v="46.5"/>
    <x v="24"/>
  </r>
  <r>
    <x v="2"/>
    <x v="104"/>
    <n v="49"/>
    <x v="24"/>
  </r>
  <r>
    <x v="2"/>
    <x v="93"/>
    <n v="46.5"/>
    <x v="24"/>
  </r>
  <r>
    <x v="2"/>
    <x v="95"/>
    <n v="21"/>
    <x v="24"/>
  </r>
  <r>
    <x v="2"/>
    <x v="106"/>
    <n v="53"/>
    <x v="24"/>
  </r>
  <r>
    <x v="2"/>
    <x v="110"/>
    <n v="53.5"/>
    <x v="24"/>
  </r>
  <r>
    <x v="2"/>
    <x v="97"/>
    <n v="62"/>
    <x v="24"/>
  </r>
  <r>
    <x v="2"/>
    <x v="107"/>
    <n v="66.5"/>
    <x v="24"/>
  </r>
  <r>
    <x v="2"/>
    <x v="112"/>
    <n v="68.5"/>
    <x v="24"/>
  </r>
  <r>
    <x v="2"/>
    <x v="90"/>
    <n v="19.25"/>
    <x v="25"/>
  </r>
  <r>
    <x v="2"/>
    <x v="102"/>
    <n v="15"/>
    <x v="25"/>
  </r>
  <r>
    <x v="2"/>
    <x v="103"/>
    <n v="46.5"/>
    <x v="25"/>
  </r>
  <r>
    <x v="2"/>
    <x v="92"/>
    <n v="41.5"/>
    <x v="25"/>
  </r>
  <r>
    <x v="2"/>
    <x v="108"/>
    <n v="46.5"/>
    <x v="25"/>
  </r>
  <r>
    <x v="2"/>
    <x v="104"/>
    <n v="53"/>
    <x v="25"/>
  </r>
  <r>
    <x v="2"/>
    <x v="93"/>
    <n v="44.5"/>
    <x v="25"/>
  </r>
  <r>
    <x v="2"/>
    <x v="95"/>
    <n v="13.75"/>
    <x v="25"/>
  </r>
  <r>
    <x v="2"/>
    <x v="106"/>
    <n v="58"/>
    <x v="25"/>
  </r>
  <r>
    <x v="2"/>
    <x v="110"/>
    <n v="68.5"/>
    <x v="25"/>
  </r>
  <r>
    <x v="2"/>
    <x v="97"/>
    <n v="66.5"/>
    <x v="25"/>
  </r>
  <r>
    <x v="2"/>
    <x v="107"/>
    <n v="71"/>
    <x v="25"/>
  </r>
  <r>
    <x v="2"/>
    <x v="112"/>
    <n v="64.5"/>
    <x v="25"/>
  </r>
  <r>
    <x v="2"/>
    <x v="90"/>
    <n v="11.55"/>
    <x v="26"/>
  </r>
  <r>
    <x v="2"/>
    <x v="102"/>
    <n v="15.5"/>
    <x v="26"/>
  </r>
  <r>
    <x v="2"/>
    <x v="103"/>
    <n v="38.5"/>
    <x v="26"/>
  </r>
  <r>
    <x v="2"/>
    <x v="92"/>
    <n v="36.5"/>
    <x v="26"/>
  </r>
  <r>
    <x v="2"/>
    <x v="108"/>
    <n v="43.5"/>
    <x v="26"/>
  </r>
  <r>
    <x v="2"/>
    <x v="104"/>
    <n v="40"/>
    <x v="26"/>
  </r>
  <r>
    <x v="2"/>
    <x v="93"/>
    <n v="51"/>
    <x v="26"/>
  </r>
  <r>
    <x v="2"/>
    <x v="106"/>
    <n v="49"/>
    <x v="26"/>
  </r>
  <r>
    <x v="2"/>
    <x v="110"/>
    <n v="44"/>
    <x v="26"/>
  </r>
  <r>
    <x v="2"/>
    <x v="107"/>
    <n v="53.5"/>
    <x v="26"/>
  </r>
  <r>
    <x v="2"/>
    <x v="112"/>
    <n v="60"/>
    <x v="26"/>
  </r>
  <r>
    <x v="3"/>
    <x v="113"/>
    <n v="12.2"/>
    <x v="1"/>
  </r>
  <r>
    <x v="3"/>
    <x v="114"/>
    <n v="46.150000000000006"/>
    <x v="1"/>
  </r>
  <r>
    <x v="3"/>
    <x v="115"/>
    <n v="16.975000000000001"/>
    <x v="1"/>
  </r>
  <r>
    <x v="3"/>
    <x v="116"/>
    <n v="6.1"/>
    <x v="1"/>
  </r>
  <r>
    <x v="3"/>
    <x v="117"/>
    <n v="37.65"/>
    <x v="1"/>
  </r>
  <r>
    <x v="3"/>
    <x v="118"/>
    <n v="25.75"/>
    <x v="1"/>
  </r>
  <r>
    <x v="3"/>
    <x v="119"/>
    <n v="33.1"/>
    <x v="1"/>
  </r>
  <r>
    <x v="3"/>
    <x v="120"/>
    <n v="18.05"/>
    <x v="1"/>
  </r>
  <r>
    <x v="3"/>
    <x v="121"/>
    <n v="0.8"/>
    <x v="1"/>
  </r>
  <r>
    <x v="3"/>
    <x v="122"/>
    <n v="52.099999999999994"/>
    <x v="1"/>
  </r>
  <r>
    <x v="3"/>
    <x v="123"/>
    <n v="10"/>
    <x v="1"/>
  </r>
  <r>
    <x v="3"/>
    <x v="124"/>
    <n v="3.2"/>
    <x v="1"/>
  </r>
  <r>
    <x v="3"/>
    <x v="113"/>
    <n v="24.200000000000003"/>
    <x v="2"/>
  </r>
  <r>
    <x v="3"/>
    <x v="114"/>
    <n v="47.6"/>
    <x v="2"/>
  </r>
  <r>
    <x v="3"/>
    <x v="115"/>
    <n v="44.599999999999994"/>
    <x v="2"/>
  </r>
  <r>
    <x v="3"/>
    <x v="116"/>
    <n v="8.6"/>
    <x v="2"/>
  </r>
  <r>
    <x v="3"/>
    <x v="117"/>
    <n v="41.7"/>
    <x v="2"/>
  </r>
  <r>
    <x v="3"/>
    <x v="118"/>
    <n v="30.6"/>
    <x v="2"/>
  </r>
  <r>
    <x v="3"/>
    <x v="119"/>
    <n v="35.25"/>
    <x v="2"/>
  </r>
  <r>
    <x v="3"/>
    <x v="120"/>
    <n v="20.350000000000001"/>
    <x v="2"/>
  </r>
  <r>
    <x v="3"/>
    <x v="121"/>
    <n v="2.5"/>
    <x v="2"/>
  </r>
  <r>
    <x v="3"/>
    <x v="122"/>
    <n v="15.35"/>
    <x v="2"/>
  </r>
  <r>
    <x v="3"/>
    <x v="123"/>
    <n v="11.55"/>
    <x v="2"/>
  </r>
  <r>
    <x v="3"/>
    <x v="124"/>
    <n v="3.3"/>
    <x v="2"/>
  </r>
  <r>
    <x v="3"/>
    <x v="113"/>
    <n v="9.59"/>
    <x v="3"/>
  </r>
  <r>
    <x v="3"/>
    <x v="114"/>
    <n v="37.549999999999997"/>
    <x v="3"/>
  </r>
  <r>
    <x v="3"/>
    <x v="115"/>
    <n v="31.1"/>
    <x v="3"/>
  </r>
  <r>
    <x v="3"/>
    <x v="116"/>
    <n v="3.4499999999999997"/>
    <x v="3"/>
  </r>
  <r>
    <x v="3"/>
    <x v="117"/>
    <n v="30.200000000000003"/>
    <x v="3"/>
  </r>
  <r>
    <x v="3"/>
    <x v="118"/>
    <n v="26.650000000000002"/>
    <x v="3"/>
  </r>
  <r>
    <x v="3"/>
    <x v="119"/>
    <n v="29.55"/>
    <x v="3"/>
  </r>
  <r>
    <x v="3"/>
    <x v="120"/>
    <n v="26.25"/>
    <x v="3"/>
  </r>
  <r>
    <x v="3"/>
    <x v="121"/>
    <n v="0.95"/>
    <x v="3"/>
  </r>
  <r>
    <x v="3"/>
    <x v="122"/>
    <n v="41"/>
    <x v="3"/>
  </r>
  <r>
    <x v="3"/>
    <x v="123"/>
    <n v="6.64"/>
    <x v="3"/>
  </r>
  <r>
    <x v="3"/>
    <x v="124"/>
    <n v="1.75"/>
    <x v="3"/>
  </r>
  <r>
    <x v="3"/>
    <x v="113"/>
    <n v="14.2"/>
    <x v="4"/>
  </r>
  <r>
    <x v="3"/>
    <x v="114"/>
    <n v="46.2"/>
    <x v="4"/>
  </r>
  <r>
    <x v="3"/>
    <x v="115"/>
    <n v="22"/>
    <x v="4"/>
  </r>
  <r>
    <x v="3"/>
    <x v="116"/>
    <n v="6.7"/>
    <x v="4"/>
  </r>
  <r>
    <x v="3"/>
    <x v="117"/>
    <n v="33.9"/>
    <x v="4"/>
  </r>
  <r>
    <x v="3"/>
    <x v="118"/>
    <n v="0.23"/>
    <x v="4"/>
  </r>
  <r>
    <x v="3"/>
    <x v="119"/>
    <n v="38.9"/>
    <x v="4"/>
  </r>
  <r>
    <x v="3"/>
    <x v="120"/>
    <n v="51.8"/>
    <x v="4"/>
  </r>
  <r>
    <x v="3"/>
    <x v="121"/>
    <n v="1.1000000000000001"/>
    <x v="4"/>
  </r>
  <r>
    <x v="3"/>
    <x v="122"/>
    <n v="77.599999999999994"/>
    <x v="4"/>
  </r>
  <r>
    <x v="3"/>
    <x v="123"/>
    <n v="11.2"/>
    <x v="4"/>
  </r>
  <r>
    <x v="3"/>
    <x v="124"/>
    <n v="4.3"/>
    <x v="4"/>
  </r>
  <r>
    <x v="3"/>
    <x v="113"/>
    <n v="12.899999999999999"/>
    <x v="5"/>
  </r>
  <r>
    <x v="3"/>
    <x v="114"/>
    <n v="44.55"/>
    <x v="5"/>
  </r>
  <r>
    <x v="3"/>
    <x v="125"/>
    <n v="21.5"/>
    <x v="5"/>
  </r>
  <r>
    <x v="3"/>
    <x v="116"/>
    <n v="7.58"/>
    <x v="5"/>
  </r>
  <r>
    <x v="3"/>
    <x v="117"/>
    <n v="37.650000000000006"/>
    <x v="5"/>
  </r>
  <r>
    <x v="3"/>
    <x v="118"/>
    <n v="23.855"/>
    <x v="5"/>
  </r>
  <r>
    <x v="3"/>
    <x v="119"/>
    <n v="40.35"/>
    <x v="5"/>
  </r>
  <r>
    <x v="3"/>
    <x v="120"/>
    <n v="62.25"/>
    <x v="5"/>
  </r>
  <r>
    <x v="3"/>
    <x v="121"/>
    <n v="1.7650000000000001"/>
    <x v="5"/>
  </r>
  <r>
    <x v="3"/>
    <x v="122"/>
    <n v="131"/>
    <x v="5"/>
  </r>
  <r>
    <x v="3"/>
    <x v="123"/>
    <n v="10.895"/>
    <x v="5"/>
  </r>
  <r>
    <x v="3"/>
    <x v="124"/>
    <n v="1.1800000000000002"/>
    <x v="5"/>
  </r>
  <r>
    <x v="3"/>
    <x v="113"/>
    <n v="11.755000000000001"/>
    <x v="6"/>
  </r>
  <r>
    <x v="3"/>
    <x v="114"/>
    <n v="54.3"/>
    <x v="6"/>
  </r>
  <r>
    <x v="3"/>
    <x v="125"/>
    <n v="35.85"/>
    <x v="6"/>
  </r>
  <r>
    <x v="3"/>
    <x v="116"/>
    <n v="4.0250000000000004"/>
    <x v="6"/>
  </r>
  <r>
    <x v="3"/>
    <x v="117"/>
    <n v="36.450000000000003"/>
    <x v="6"/>
  </r>
  <r>
    <x v="3"/>
    <x v="118"/>
    <n v="1.585"/>
    <x v="6"/>
  </r>
  <r>
    <x v="3"/>
    <x v="119"/>
    <n v="32.65"/>
    <x v="6"/>
  </r>
  <r>
    <x v="3"/>
    <x v="120"/>
    <n v="34.150000000000006"/>
    <x v="6"/>
  </r>
  <r>
    <x v="3"/>
    <x v="121"/>
    <n v="0.1"/>
    <x v="6"/>
  </r>
  <r>
    <x v="3"/>
    <x v="122"/>
    <n v="53.95"/>
    <x v="6"/>
  </r>
  <r>
    <x v="3"/>
    <x v="123"/>
    <n v="2.9550000000000001"/>
    <x v="6"/>
  </r>
  <r>
    <x v="3"/>
    <x v="124"/>
    <n v="0.33499999999999996"/>
    <x v="6"/>
  </r>
  <r>
    <x v="3"/>
    <x v="113"/>
    <n v="32.299999999999997"/>
    <x v="7"/>
  </r>
  <r>
    <x v="3"/>
    <x v="114"/>
    <n v="54"/>
    <x v="7"/>
  </r>
  <r>
    <x v="3"/>
    <x v="125"/>
    <n v="40.4"/>
    <x v="7"/>
  </r>
  <r>
    <x v="3"/>
    <x v="116"/>
    <n v="7.74"/>
    <x v="7"/>
  </r>
  <r>
    <x v="3"/>
    <x v="117"/>
    <n v="8.120000000000001"/>
    <x v="7"/>
  </r>
  <r>
    <x v="3"/>
    <x v="118"/>
    <n v="16.38"/>
    <x v="7"/>
  </r>
  <r>
    <x v="3"/>
    <x v="119"/>
    <n v="44.85"/>
    <x v="7"/>
  </r>
  <r>
    <x v="3"/>
    <x v="120"/>
    <n v="38"/>
    <x v="7"/>
  </r>
  <r>
    <x v="3"/>
    <x v="121"/>
    <n v="3.1900000000000004"/>
    <x v="7"/>
  </r>
  <r>
    <x v="3"/>
    <x v="122"/>
    <n v="64.3"/>
    <x v="7"/>
  </r>
  <r>
    <x v="3"/>
    <x v="123"/>
    <n v="43.1"/>
    <x v="7"/>
  </r>
  <r>
    <x v="3"/>
    <x v="124"/>
    <n v="0.90500000000000003"/>
    <x v="7"/>
  </r>
  <r>
    <x v="3"/>
    <x v="113"/>
    <n v="22.5"/>
    <x v="8"/>
  </r>
  <r>
    <x v="3"/>
    <x v="114"/>
    <n v="46.150000000000006"/>
    <x v="8"/>
  </r>
  <r>
    <x v="3"/>
    <x v="126"/>
    <n v="37.15"/>
    <x v="8"/>
  </r>
  <r>
    <x v="3"/>
    <x v="116"/>
    <n v="8.254999999999999"/>
    <x v="8"/>
  </r>
  <r>
    <x v="3"/>
    <x v="117"/>
    <n v="38"/>
    <x v="8"/>
  </r>
  <r>
    <x v="3"/>
    <x v="118"/>
    <n v="19.645"/>
    <x v="8"/>
  </r>
  <r>
    <x v="3"/>
    <x v="119"/>
    <n v="35.799999999999997"/>
    <x v="8"/>
  </r>
  <r>
    <x v="3"/>
    <x v="120"/>
    <n v="29.65"/>
    <x v="8"/>
  </r>
  <r>
    <x v="3"/>
    <x v="121"/>
    <n v="2.2149999999999999"/>
    <x v="8"/>
  </r>
  <r>
    <x v="3"/>
    <x v="122"/>
    <n v="35.4"/>
    <x v="8"/>
  </r>
  <r>
    <x v="3"/>
    <x v="123"/>
    <n v="21.35"/>
    <x v="8"/>
  </r>
  <r>
    <x v="3"/>
    <x v="124"/>
    <n v="0.94499999999999995"/>
    <x v="8"/>
  </r>
  <r>
    <x v="3"/>
    <x v="114"/>
    <n v="54.75"/>
    <x v="9"/>
  </r>
  <r>
    <x v="3"/>
    <x v="127"/>
    <n v="50.2"/>
    <x v="9"/>
  </r>
  <r>
    <x v="3"/>
    <x v="116"/>
    <n v="10.58"/>
    <x v="9"/>
  </r>
  <r>
    <x v="3"/>
    <x v="117"/>
    <n v="50.15"/>
    <x v="9"/>
  </r>
  <r>
    <x v="3"/>
    <x v="118"/>
    <n v="35.44"/>
    <x v="9"/>
  </r>
  <r>
    <x v="3"/>
    <x v="119"/>
    <n v="29.299999999999997"/>
    <x v="9"/>
  </r>
  <r>
    <x v="3"/>
    <x v="120"/>
    <n v="28.35"/>
    <x v="9"/>
  </r>
  <r>
    <x v="3"/>
    <x v="121"/>
    <n v="2.5300000000000002"/>
    <x v="9"/>
  </r>
  <r>
    <x v="3"/>
    <x v="122"/>
    <n v="24.8"/>
    <x v="9"/>
  </r>
  <r>
    <x v="3"/>
    <x v="123"/>
    <n v="8.4749999999999996"/>
    <x v="9"/>
  </r>
  <r>
    <x v="3"/>
    <x v="124"/>
    <n v="1.77"/>
    <x v="9"/>
  </r>
  <r>
    <x v="3"/>
    <x v="114"/>
    <n v="47.45"/>
    <x v="10"/>
  </r>
  <r>
    <x v="3"/>
    <x v="127"/>
    <n v="27.95"/>
    <x v="10"/>
  </r>
  <r>
    <x v="3"/>
    <x v="116"/>
    <n v="7.7850000000000001"/>
    <x v="10"/>
  </r>
  <r>
    <x v="3"/>
    <x v="117"/>
    <n v="35.024999999999999"/>
    <x v="10"/>
  </r>
  <r>
    <x v="3"/>
    <x v="118"/>
    <n v="7.7574999999999994"/>
    <x v="10"/>
  </r>
  <r>
    <x v="3"/>
    <x v="119"/>
    <n v="24.45"/>
    <x v="10"/>
  </r>
  <r>
    <x v="3"/>
    <x v="120"/>
    <n v="17.25"/>
    <x v="10"/>
  </r>
  <r>
    <x v="3"/>
    <x v="121"/>
    <n v="0.67999999999999994"/>
    <x v="10"/>
  </r>
  <r>
    <x v="3"/>
    <x v="122"/>
    <n v="21.55"/>
    <x v="10"/>
  </r>
  <r>
    <x v="3"/>
    <x v="128"/>
    <n v="29.6"/>
    <x v="11"/>
  </r>
  <r>
    <x v="3"/>
    <x v="114"/>
    <n v="45.6"/>
    <x v="11"/>
  </r>
  <r>
    <x v="3"/>
    <x v="127"/>
    <n v="28.4"/>
    <x v="11"/>
  </r>
  <r>
    <x v="3"/>
    <x v="116"/>
    <n v="8.620000000000001"/>
    <x v="11"/>
  </r>
  <r>
    <x v="3"/>
    <x v="117"/>
    <n v="33.200000000000003"/>
    <x v="11"/>
  </r>
  <r>
    <x v="3"/>
    <x v="119"/>
    <n v="39.1"/>
    <x v="11"/>
  </r>
  <r>
    <x v="3"/>
    <x v="120"/>
    <n v="19.7"/>
    <x v="11"/>
  </r>
  <r>
    <x v="3"/>
    <x v="121"/>
    <n v="1.04"/>
    <x v="11"/>
  </r>
  <r>
    <x v="3"/>
    <x v="122"/>
    <n v="17.649999999999999"/>
    <x v="11"/>
  </r>
  <r>
    <x v="3"/>
    <x v="128"/>
    <n v="33.799999999999997"/>
    <x v="12"/>
  </r>
  <r>
    <x v="3"/>
    <x v="127"/>
    <n v="34.75"/>
    <x v="12"/>
  </r>
  <r>
    <x v="3"/>
    <x v="116"/>
    <n v="8.7050000000000001"/>
    <x v="12"/>
  </r>
  <r>
    <x v="3"/>
    <x v="117"/>
    <n v="41.3"/>
    <x v="12"/>
  </r>
  <r>
    <x v="3"/>
    <x v="119"/>
    <n v="34.349999999999994"/>
    <x v="12"/>
  </r>
  <r>
    <x v="3"/>
    <x v="120"/>
    <n v="21.450000000000003"/>
    <x v="12"/>
  </r>
  <r>
    <x v="3"/>
    <x v="121"/>
    <n v="0.45299999999999996"/>
    <x v="12"/>
  </r>
  <r>
    <x v="3"/>
    <x v="122"/>
    <n v="18.700000000000003"/>
    <x v="12"/>
  </r>
  <r>
    <x v="3"/>
    <x v="128"/>
    <n v="27.15"/>
    <x v="13"/>
  </r>
  <r>
    <x v="3"/>
    <x v="127"/>
    <n v="30.7"/>
    <x v="13"/>
  </r>
  <r>
    <x v="3"/>
    <x v="116"/>
    <n v="10.1"/>
    <x v="13"/>
  </r>
  <r>
    <x v="3"/>
    <x v="117"/>
    <n v="31.5"/>
    <x v="13"/>
  </r>
  <r>
    <x v="3"/>
    <x v="119"/>
    <n v="28.55"/>
    <x v="13"/>
  </r>
  <r>
    <x v="3"/>
    <x v="120"/>
    <n v="33.700000000000003"/>
    <x v="13"/>
  </r>
  <r>
    <x v="3"/>
    <x v="121"/>
    <n v="0.55499999999999994"/>
    <x v="13"/>
  </r>
  <r>
    <x v="3"/>
    <x v="122"/>
    <n v="30.150000000000002"/>
    <x v="13"/>
  </r>
  <r>
    <x v="3"/>
    <x v="128"/>
    <n v="25.85"/>
    <x v="14"/>
  </r>
  <r>
    <x v="3"/>
    <x v="127"/>
    <n v="36.6"/>
    <x v="14"/>
  </r>
  <r>
    <x v="3"/>
    <x v="116"/>
    <n v="7.1050000000000004"/>
    <x v="14"/>
  </r>
  <r>
    <x v="3"/>
    <x v="117"/>
    <n v="35.200000000000003"/>
    <x v="14"/>
  </r>
  <r>
    <x v="3"/>
    <x v="129"/>
    <n v="5.6150000000000002"/>
    <x v="14"/>
  </r>
  <r>
    <x v="3"/>
    <x v="130"/>
    <n v="40.599999999999994"/>
    <x v="14"/>
  </r>
  <r>
    <x v="3"/>
    <x v="131"/>
    <n v="26.25"/>
    <x v="14"/>
  </r>
  <r>
    <x v="3"/>
    <x v="119"/>
    <n v="23.700000000000003"/>
    <x v="14"/>
  </r>
  <r>
    <x v="3"/>
    <x v="120"/>
    <n v="18.899999999999999"/>
    <x v="14"/>
  </r>
  <r>
    <x v="3"/>
    <x v="121"/>
    <n v="8.7999999999999995E-2"/>
    <x v="14"/>
  </r>
  <r>
    <x v="3"/>
    <x v="122"/>
    <n v="17.450000000000003"/>
    <x v="14"/>
  </r>
  <r>
    <x v="3"/>
    <x v="128"/>
    <n v="13.85"/>
    <x v="15"/>
  </r>
  <r>
    <x v="3"/>
    <x v="127"/>
    <n v="36.700000000000003"/>
    <x v="15"/>
  </r>
  <r>
    <x v="3"/>
    <x v="116"/>
    <n v="7.2750000000000004"/>
    <x v="15"/>
  </r>
  <r>
    <x v="3"/>
    <x v="117"/>
    <n v="49.75"/>
    <x v="15"/>
  </r>
  <r>
    <x v="3"/>
    <x v="129"/>
    <n v="11.649999999999999"/>
    <x v="15"/>
  </r>
  <r>
    <x v="3"/>
    <x v="130"/>
    <n v="44.65"/>
    <x v="15"/>
  </r>
  <r>
    <x v="3"/>
    <x v="131"/>
    <n v="34.5"/>
    <x v="15"/>
  </r>
  <r>
    <x v="3"/>
    <x v="119"/>
    <n v="33.549999999999997"/>
    <x v="15"/>
  </r>
  <r>
    <x v="3"/>
    <x v="120"/>
    <n v="12.850000000000001"/>
    <x v="15"/>
  </r>
  <r>
    <x v="3"/>
    <x v="121"/>
    <n v="0.23449999999999999"/>
    <x v="15"/>
  </r>
  <r>
    <x v="3"/>
    <x v="122"/>
    <n v="15.25"/>
    <x v="15"/>
  </r>
  <r>
    <x v="3"/>
    <x v="128"/>
    <n v="35.349999999999994"/>
    <x v="16"/>
  </r>
  <r>
    <x v="3"/>
    <x v="127"/>
    <n v="47.8"/>
    <x v="16"/>
  </r>
  <r>
    <x v="3"/>
    <x v="116"/>
    <n v="9.07"/>
    <x v="16"/>
  </r>
  <r>
    <x v="3"/>
    <x v="117"/>
    <n v="62.8"/>
    <x v="16"/>
  </r>
  <r>
    <x v="3"/>
    <x v="129"/>
    <n v="9.2899999999999991"/>
    <x v="16"/>
  </r>
  <r>
    <x v="3"/>
    <x v="130"/>
    <n v="33.299999999999997"/>
    <x v="16"/>
  </r>
  <r>
    <x v="3"/>
    <x v="131"/>
    <n v="27"/>
    <x v="16"/>
  </r>
  <r>
    <x v="3"/>
    <x v="119"/>
    <n v="41"/>
    <x v="16"/>
  </r>
  <r>
    <x v="3"/>
    <x v="120"/>
    <n v="26.15"/>
    <x v="16"/>
  </r>
  <r>
    <x v="3"/>
    <x v="121"/>
    <n v="1.5050000000000001"/>
    <x v="16"/>
  </r>
  <r>
    <x v="3"/>
    <x v="122"/>
    <n v="22.05"/>
    <x v="16"/>
  </r>
  <r>
    <x v="3"/>
    <x v="128"/>
    <n v="35.85"/>
    <x v="17"/>
  </r>
  <r>
    <x v="3"/>
    <x v="127"/>
    <n v="32.15"/>
    <x v="17"/>
  </r>
  <r>
    <x v="3"/>
    <x v="116"/>
    <n v="8.3800000000000008"/>
    <x v="17"/>
  </r>
  <r>
    <x v="3"/>
    <x v="117"/>
    <n v="53.2"/>
    <x v="17"/>
  </r>
  <r>
    <x v="3"/>
    <x v="129"/>
    <n v="10.8"/>
    <x v="17"/>
  </r>
  <r>
    <x v="3"/>
    <x v="130"/>
    <n v="34.15"/>
    <x v="17"/>
  </r>
  <r>
    <x v="3"/>
    <x v="131"/>
    <n v="23.6"/>
    <x v="17"/>
  </r>
  <r>
    <x v="3"/>
    <x v="119"/>
    <n v="24.799999999999997"/>
    <x v="17"/>
  </r>
  <r>
    <x v="3"/>
    <x v="120"/>
    <n v="25.7"/>
    <x v="17"/>
  </r>
  <r>
    <x v="3"/>
    <x v="121"/>
    <n v="2.335"/>
    <x v="17"/>
  </r>
  <r>
    <x v="3"/>
    <x v="122"/>
    <n v="18.8"/>
    <x v="17"/>
  </r>
  <r>
    <x v="3"/>
    <x v="128"/>
    <n v="35.5"/>
    <x v="18"/>
  </r>
  <r>
    <x v="3"/>
    <x v="127"/>
    <n v="32.799999999999997"/>
    <x v="18"/>
  </r>
  <r>
    <x v="3"/>
    <x v="116"/>
    <n v="9.61"/>
    <x v="18"/>
  </r>
  <r>
    <x v="3"/>
    <x v="117"/>
    <n v="44.3"/>
    <x v="18"/>
  </r>
  <r>
    <x v="3"/>
    <x v="129"/>
    <n v="7.7200000000000006"/>
    <x v="18"/>
  </r>
  <r>
    <x v="3"/>
    <x v="130"/>
    <n v="36.299999999999997"/>
    <x v="18"/>
  </r>
  <r>
    <x v="3"/>
    <x v="131"/>
    <n v="27.1"/>
    <x v="18"/>
  </r>
  <r>
    <x v="3"/>
    <x v="119"/>
    <n v="27.8"/>
    <x v="18"/>
  </r>
  <r>
    <x v="3"/>
    <x v="120"/>
    <n v="22.5"/>
    <x v="18"/>
  </r>
  <r>
    <x v="3"/>
    <x v="121"/>
    <n v="1.7"/>
    <x v="18"/>
  </r>
  <r>
    <x v="3"/>
    <x v="122"/>
    <n v="14.75"/>
    <x v="18"/>
  </r>
  <r>
    <x v="3"/>
    <x v="128"/>
    <n v="33.25"/>
    <x v="19"/>
  </r>
  <r>
    <x v="3"/>
    <x v="127"/>
    <n v="32.75"/>
    <x v="19"/>
  </r>
  <r>
    <x v="3"/>
    <x v="116"/>
    <n v="9.02"/>
    <x v="19"/>
  </r>
  <r>
    <x v="3"/>
    <x v="117"/>
    <n v="48.8"/>
    <x v="19"/>
  </r>
  <r>
    <x v="3"/>
    <x v="132"/>
    <n v="37.75"/>
    <x v="19"/>
  </r>
  <r>
    <x v="3"/>
    <x v="129"/>
    <n v="8.2099999999999991"/>
    <x v="19"/>
  </r>
  <r>
    <x v="3"/>
    <x v="130"/>
    <n v="38"/>
    <x v="19"/>
  </r>
  <r>
    <x v="3"/>
    <x v="131"/>
    <n v="24.25"/>
    <x v="19"/>
  </r>
  <r>
    <x v="3"/>
    <x v="119"/>
    <n v="26.75"/>
    <x v="19"/>
  </r>
  <r>
    <x v="3"/>
    <x v="120"/>
    <n v="22.8"/>
    <x v="19"/>
  </r>
  <r>
    <x v="3"/>
    <x v="121"/>
    <n v="1.4449999999999998"/>
    <x v="19"/>
  </r>
  <r>
    <x v="3"/>
    <x v="133"/>
    <n v="30.5"/>
    <x v="19"/>
  </r>
  <r>
    <x v="3"/>
    <x v="122"/>
    <n v="18.149999999999999"/>
    <x v="19"/>
  </r>
  <r>
    <x v="3"/>
    <x v="134"/>
    <n v="11.75"/>
    <x v="19"/>
  </r>
  <r>
    <x v="3"/>
    <x v="128"/>
    <n v="21.75"/>
    <x v="20"/>
  </r>
  <r>
    <x v="3"/>
    <x v="127"/>
    <n v="34.700000000000003"/>
    <x v="20"/>
  </r>
  <r>
    <x v="3"/>
    <x v="116"/>
    <n v="8.73"/>
    <x v="20"/>
  </r>
  <r>
    <x v="3"/>
    <x v="117"/>
    <n v="42.7"/>
    <x v="20"/>
  </r>
  <r>
    <x v="3"/>
    <x v="132"/>
    <n v="32.9"/>
    <x v="20"/>
  </r>
  <r>
    <x v="3"/>
    <x v="129"/>
    <n v="2.3650000000000002"/>
    <x v="20"/>
  </r>
  <r>
    <x v="3"/>
    <x v="130"/>
    <n v="36.4"/>
    <x v="20"/>
  </r>
  <r>
    <x v="3"/>
    <x v="131"/>
    <n v="32.450000000000003"/>
    <x v="20"/>
  </r>
  <r>
    <x v="3"/>
    <x v="119"/>
    <n v="38.200000000000003"/>
    <x v="20"/>
  </r>
  <r>
    <x v="3"/>
    <x v="120"/>
    <n v="14.45"/>
    <x v="20"/>
  </r>
  <r>
    <x v="3"/>
    <x v="121"/>
    <n v="6.63"/>
    <x v="20"/>
  </r>
  <r>
    <x v="3"/>
    <x v="133"/>
    <n v="37.549999999999997"/>
    <x v="20"/>
  </r>
  <r>
    <x v="3"/>
    <x v="122"/>
    <n v="16.850000000000001"/>
    <x v="20"/>
  </r>
  <r>
    <x v="3"/>
    <x v="134"/>
    <n v="12.100000000000001"/>
    <x v="20"/>
  </r>
  <r>
    <x v="3"/>
    <x v="128"/>
    <n v="28.65"/>
    <x v="21"/>
  </r>
  <r>
    <x v="3"/>
    <x v="127"/>
    <n v="53.3"/>
    <x v="21"/>
  </r>
  <r>
    <x v="3"/>
    <x v="116"/>
    <n v="10.55"/>
    <x v="21"/>
  </r>
  <r>
    <x v="3"/>
    <x v="117"/>
    <n v="61.75"/>
    <x v="21"/>
  </r>
  <r>
    <x v="3"/>
    <x v="132"/>
    <n v="33.549999999999997"/>
    <x v="21"/>
  </r>
  <r>
    <x v="3"/>
    <x v="129"/>
    <n v="0.99349999999999994"/>
    <x v="21"/>
  </r>
  <r>
    <x v="3"/>
    <x v="130"/>
    <n v="31.200000000000003"/>
    <x v="21"/>
  </r>
  <r>
    <x v="3"/>
    <x v="131"/>
    <n v="30.55"/>
    <x v="21"/>
  </r>
  <r>
    <x v="3"/>
    <x v="119"/>
    <n v="39.1"/>
    <x v="21"/>
  </r>
  <r>
    <x v="3"/>
    <x v="120"/>
    <n v="8.14"/>
    <x v="21"/>
  </r>
  <r>
    <x v="3"/>
    <x v="121"/>
    <n v="5.3000000000000007"/>
    <x v="21"/>
  </r>
  <r>
    <x v="3"/>
    <x v="133"/>
    <n v="36.85"/>
    <x v="21"/>
  </r>
  <r>
    <x v="3"/>
    <x v="122"/>
    <n v="7.7550000000000008"/>
    <x v="21"/>
  </r>
  <r>
    <x v="3"/>
    <x v="134"/>
    <n v="12.2"/>
    <x v="21"/>
  </r>
  <r>
    <x v="3"/>
    <x v="128"/>
    <n v="15.700000000000001"/>
    <x v="22"/>
  </r>
  <r>
    <x v="3"/>
    <x v="127"/>
    <n v="47.1"/>
    <x v="22"/>
  </r>
  <r>
    <x v="3"/>
    <x v="116"/>
    <n v="8.6999999999999993"/>
    <x v="22"/>
  </r>
  <r>
    <x v="3"/>
    <x v="117"/>
    <n v="49.05"/>
    <x v="22"/>
  </r>
  <r>
    <x v="3"/>
    <x v="132"/>
    <n v="32.799999999999997"/>
    <x v="22"/>
  </r>
  <r>
    <x v="3"/>
    <x v="129"/>
    <n v="1.7500000000000002E-2"/>
    <x v="22"/>
  </r>
  <r>
    <x v="3"/>
    <x v="130"/>
    <n v="33.650000000000006"/>
    <x v="22"/>
  </r>
  <r>
    <x v="3"/>
    <x v="131"/>
    <n v="29.5"/>
    <x v="22"/>
  </r>
  <r>
    <x v="3"/>
    <x v="119"/>
    <n v="26.6"/>
    <x v="22"/>
  </r>
  <r>
    <x v="3"/>
    <x v="120"/>
    <n v="6.5600000000000005"/>
    <x v="22"/>
  </r>
  <r>
    <x v="3"/>
    <x v="121"/>
    <n v="5.32"/>
    <x v="22"/>
  </r>
  <r>
    <x v="3"/>
    <x v="133"/>
    <n v="33.599999999999994"/>
    <x v="22"/>
  </r>
  <r>
    <x v="3"/>
    <x v="122"/>
    <n v="4.6550000000000002"/>
    <x v="22"/>
  </r>
  <r>
    <x v="3"/>
    <x v="134"/>
    <n v="12.65"/>
    <x v="22"/>
  </r>
  <r>
    <x v="3"/>
    <x v="128"/>
    <n v="17.8"/>
    <x v="23"/>
  </r>
  <r>
    <x v="3"/>
    <x v="127"/>
    <n v="44.85"/>
    <x v="23"/>
  </r>
  <r>
    <x v="3"/>
    <x v="116"/>
    <n v="7.8599999999999994"/>
    <x v="23"/>
  </r>
  <r>
    <x v="3"/>
    <x v="117"/>
    <n v="52.75"/>
    <x v="23"/>
  </r>
  <r>
    <x v="3"/>
    <x v="132"/>
    <n v="25.049999999999997"/>
    <x v="23"/>
  </r>
  <r>
    <x v="3"/>
    <x v="129"/>
    <n v="0.7034999999999999"/>
    <x v="23"/>
  </r>
  <r>
    <x v="3"/>
    <x v="131"/>
    <n v="28.15"/>
    <x v="23"/>
  </r>
  <r>
    <x v="3"/>
    <x v="119"/>
    <n v="25.6"/>
    <x v="23"/>
  </r>
  <r>
    <x v="3"/>
    <x v="120"/>
    <n v="4.82"/>
    <x v="23"/>
  </r>
  <r>
    <x v="3"/>
    <x v="121"/>
    <n v="4.7549999999999999"/>
    <x v="23"/>
  </r>
  <r>
    <x v="3"/>
    <x v="133"/>
    <n v="30.299999999999997"/>
    <x v="23"/>
  </r>
  <r>
    <x v="3"/>
    <x v="122"/>
    <n v="4.3800000000000008"/>
    <x v="23"/>
  </r>
  <r>
    <x v="3"/>
    <x v="134"/>
    <n v="11.75"/>
    <x v="23"/>
  </r>
  <r>
    <x v="3"/>
    <x v="128"/>
    <n v="19.45"/>
    <x v="24"/>
  </r>
  <r>
    <x v="3"/>
    <x v="127"/>
    <n v="46.4"/>
    <x v="24"/>
  </r>
  <r>
    <x v="3"/>
    <x v="116"/>
    <n v="8.1499999999999986"/>
    <x v="24"/>
  </r>
  <r>
    <x v="3"/>
    <x v="117"/>
    <n v="54.349999999999994"/>
    <x v="24"/>
  </r>
  <r>
    <x v="3"/>
    <x v="132"/>
    <n v="35"/>
    <x v="24"/>
  </r>
  <r>
    <x v="3"/>
    <x v="129"/>
    <n v="2.8500000000000001E-2"/>
    <x v="24"/>
  </r>
  <r>
    <x v="3"/>
    <x v="131"/>
    <n v="34.700000000000003"/>
    <x v="24"/>
  </r>
  <r>
    <x v="3"/>
    <x v="119"/>
    <n v="28.4"/>
    <x v="24"/>
  </r>
  <r>
    <x v="3"/>
    <x v="120"/>
    <n v="6.3650000000000002"/>
    <x v="24"/>
  </r>
  <r>
    <x v="3"/>
    <x v="121"/>
    <n v="5.1850000000000005"/>
    <x v="24"/>
  </r>
  <r>
    <x v="3"/>
    <x v="133"/>
    <n v="40.700000000000003"/>
    <x v="24"/>
  </r>
  <r>
    <x v="3"/>
    <x v="122"/>
    <n v="8.33"/>
    <x v="24"/>
  </r>
  <r>
    <x v="3"/>
    <x v="134"/>
    <n v="13"/>
    <x v="24"/>
  </r>
  <r>
    <x v="3"/>
    <x v="128"/>
    <n v="13.3"/>
    <x v="25"/>
  </r>
  <r>
    <x v="3"/>
    <x v="127"/>
    <n v="44.45"/>
    <x v="25"/>
  </r>
  <r>
    <x v="3"/>
    <x v="116"/>
    <n v="7.02"/>
    <x v="25"/>
  </r>
  <r>
    <x v="3"/>
    <x v="117"/>
    <n v="58.75"/>
    <x v="25"/>
  </r>
  <r>
    <x v="3"/>
    <x v="132"/>
    <n v="33.950000000000003"/>
    <x v="25"/>
  </r>
  <r>
    <x v="3"/>
    <x v="129"/>
    <n v="6.25E-2"/>
    <x v="25"/>
  </r>
  <r>
    <x v="3"/>
    <x v="131"/>
    <n v="31.849999999999998"/>
    <x v="25"/>
  </r>
  <r>
    <x v="3"/>
    <x v="119"/>
    <n v="19.45"/>
    <x v="25"/>
  </r>
  <r>
    <x v="3"/>
    <x v="120"/>
    <n v="10.64"/>
    <x v="25"/>
  </r>
  <r>
    <x v="3"/>
    <x v="121"/>
    <n v="13.435"/>
    <x v="25"/>
  </r>
  <r>
    <x v="3"/>
    <x v="133"/>
    <n v="30.450000000000003"/>
    <x v="25"/>
  </r>
  <r>
    <x v="3"/>
    <x v="122"/>
    <n v="6.93"/>
    <x v="25"/>
  </r>
  <r>
    <x v="3"/>
    <x v="134"/>
    <n v="13.149999999999999"/>
    <x v="25"/>
  </r>
  <r>
    <x v="3"/>
    <x v="128"/>
    <n v="27.85"/>
    <x v="26"/>
  </r>
  <r>
    <x v="3"/>
    <x v="127"/>
    <n v="44.75"/>
    <x v="26"/>
  </r>
  <r>
    <x v="3"/>
    <x v="116"/>
    <n v="12.164999999999999"/>
    <x v="26"/>
  </r>
  <r>
    <x v="3"/>
    <x v="117"/>
    <n v="53.349999999999994"/>
    <x v="26"/>
  </r>
  <r>
    <x v="3"/>
    <x v="132"/>
    <n v="31.4"/>
    <x v="26"/>
  </r>
  <r>
    <x v="3"/>
    <x v="129"/>
    <n v="0.13150000000000001"/>
    <x v="26"/>
  </r>
  <r>
    <x v="3"/>
    <x v="131"/>
    <n v="37.85"/>
    <x v="26"/>
  </r>
  <r>
    <x v="3"/>
    <x v="119"/>
    <n v="32.25"/>
    <x v="26"/>
  </r>
  <r>
    <x v="3"/>
    <x v="120"/>
    <n v="7.32"/>
    <x v="26"/>
  </r>
  <r>
    <x v="3"/>
    <x v="121"/>
    <n v="3.855"/>
    <x v="26"/>
  </r>
  <r>
    <x v="3"/>
    <x v="133"/>
    <n v="41.5"/>
    <x v="26"/>
  </r>
  <r>
    <x v="3"/>
    <x v="122"/>
    <n v="10.83"/>
    <x v="26"/>
  </r>
  <r>
    <x v="3"/>
    <x v="134"/>
    <n v="12.7"/>
    <x v="26"/>
  </r>
  <r>
    <x v="4"/>
    <x v="135"/>
    <n v="2.15"/>
    <x v="1"/>
  </r>
  <r>
    <x v="4"/>
    <x v="135"/>
    <n v="2.2000000000000002"/>
    <x v="2"/>
  </r>
  <r>
    <x v="4"/>
    <x v="135"/>
    <n v="1.875"/>
    <x v="3"/>
  </r>
  <r>
    <x v="4"/>
    <x v="135"/>
    <n v="2.5"/>
    <x v="4"/>
  </r>
  <r>
    <x v="4"/>
    <x v="135"/>
    <n v="1.76"/>
    <x v="5"/>
  </r>
  <r>
    <x v="4"/>
    <x v="135"/>
    <n v="1.8424999999999998"/>
    <x v="6"/>
  </r>
  <r>
    <x v="4"/>
    <x v="135"/>
    <n v="2.1725000000000003"/>
    <x v="7"/>
  </r>
  <r>
    <x v="4"/>
    <x v="135"/>
    <n v="1.8499999999999999"/>
    <x v="8"/>
  </r>
  <r>
    <x v="4"/>
    <x v="135"/>
    <n v="1.9100000000000001"/>
    <x v="9"/>
  </r>
  <r>
    <x v="4"/>
    <x v="135"/>
    <n v="2"/>
    <x v="10"/>
  </r>
  <r>
    <x v="4"/>
    <x v="135"/>
    <n v="1.925"/>
    <x v="11"/>
  </r>
  <r>
    <x v="4"/>
    <x v="135"/>
    <n v="2.0099999999999998"/>
    <x v="12"/>
  </r>
  <r>
    <x v="4"/>
    <x v="0"/>
    <m/>
    <x v="13"/>
  </r>
  <r>
    <x v="4"/>
    <x v="135"/>
    <n v="1.9699999999999998"/>
    <x v="14"/>
  </r>
  <r>
    <x v="4"/>
    <x v="135"/>
    <n v="2.02"/>
    <x v="15"/>
  </r>
  <r>
    <x v="4"/>
    <x v="135"/>
    <n v="2.29"/>
    <x v="16"/>
  </r>
  <r>
    <x v="4"/>
    <x v="135"/>
    <n v="2.19"/>
    <x v="17"/>
  </r>
  <r>
    <x v="4"/>
    <x v="135"/>
    <n v="2.06"/>
    <x v="18"/>
  </r>
  <r>
    <x v="4"/>
    <x v="135"/>
    <n v="2.1"/>
    <x v="19"/>
  </r>
  <r>
    <x v="4"/>
    <x v="135"/>
    <n v="2.3899999999999997"/>
    <x v="20"/>
  </r>
  <r>
    <x v="4"/>
    <x v="135"/>
    <n v="2.4300000000000002"/>
    <x v="21"/>
  </r>
  <r>
    <x v="4"/>
    <x v="135"/>
    <n v="2.42"/>
    <x v="22"/>
  </r>
  <r>
    <x v="4"/>
    <x v="135"/>
    <n v="2.54"/>
    <x v="23"/>
  </r>
  <r>
    <x v="4"/>
    <x v="135"/>
    <n v="2.4699999999999998"/>
    <x v="24"/>
  </r>
  <r>
    <x v="4"/>
    <x v="135"/>
    <n v="2.4749999999999996"/>
    <x v="25"/>
  </r>
  <r>
    <x v="4"/>
    <x v="135"/>
    <n v="2.62"/>
    <x v="26"/>
  </r>
  <r>
    <x v="5"/>
    <x v="136"/>
    <n v="25"/>
    <x v="1"/>
  </r>
  <r>
    <x v="5"/>
    <x v="137"/>
    <n v="69.05"/>
    <x v="1"/>
  </r>
  <r>
    <x v="5"/>
    <x v="138"/>
    <n v="46.7"/>
    <x v="1"/>
  </r>
  <r>
    <x v="5"/>
    <x v="139"/>
    <n v="15.25"/>
    <x v="1"/>
  </r>
  <r>
    <x v="5"/>
    <x v="140"/>
    <n v="62.85"/>
    <x v="1"/>
  </r>
  <r>
    <x v="5"/>
    <x v="141"/>
    <n v="49.400000000000006"/>
    <x v="1"/>
  </r>
  <r>
    <x v="5"/>
    <x v="142"/>
    <n v="76.2"/>
    <x v="1"/>
  </r>
  <r>
    <x v="5"/>
    <x v="143"/>
    <n v="4"/>
    <x v="1"/>
  </r>
  <r>
    <x v="5"/>
    <x v="144"/>
    <n v="46.3"/>
    <x v="1"/>
  </r>
  <r>
    <x v="5"/>
    <x v="145"/>
    <n v="40.299999999999997"/>
    <x v="1"/>
  </r>
  <r>
    <x v="5"/>
    <x v="146"/>
    <n v="65.3"/>
    <x v="1"/>
  </r>
  <r>
    <x v="5"/>
    <x v="147"/>
    <n v="53.55"/>
    <x v="1"/>
  </r>
  <r>
    <x v="5"/>
    <x v="148"/>
    <n v="37"/>
    <x v="1"/>
  </r>
  <r>
    <x v="5"/>
    <x v="149"/>
    <n v="56.2"/>
    <x v="1"/>
  </r>
  <r>
    <x v="5"/>
    <x v="150"/>
    <n v="28.799999999999997"/>
    <x v="1"/>
  </r>
  <r>
    <x v="5"/>
    <x v="136"/>
    <n v="40.9"/>
    <x v="2"/>
  </r>
  <r>
    <x v="5"/>
    <x v="137"/>
    <n v="75.8"/>
    <x v="2"/>
  </r>
  <r>
    <x v="5"/>
    <x v="138"/>
    <n v="45.75"/>
    <x v="2"/>
  </r>
  <r>
    <x v="5"/>
    <x v="139"/>
    <n v="16.8"/>
    <x v="2"/>
  </r>
  <r>
    <x v="5"/>
    <x v="140"/>
    <n v="56.8"/>
    <x v="2"/>
  </r>
  <r>
    <x v="5"/>
    <x v="141"/>
    <n v="54.8"/>
    <x v="2"/>
  </r>
  <r>
    <x v="5"/>
    <x v="142"/>
    <n v="72.949999999999989"/>
    <x v="2"/>
  </r>
  <r>
    <x v="5"/>
    <x v="143"/>
    <n v="1.75"/>
    <x v="2"/>
  </r>
  <r>
    <x v="5"/>
    <x v="144"/>
    <n v="59.65"/>
    <x v="2"/>
  </r>
  <r>
    <x v="5"/>
    <x v="145"/>
    <n v="37.549999999999997"/>
    <x v="2"/>
  </r>
  <r>
    <x v="5"/>
    <x v="146"/>
    <n v="53.9"/>
    <x v="2"/>
  </r>
  <r>
    <x v="5"/>
    <x v="147"/>
    <n v="70.5"/>
    <x v="2"/>
  </r>
  <r>
    <x v="5"/>
    <x v="148"/>
    <n v="33.799999999999997"/>
    <x v="2"/>
  </r>
  <r>
    <x v="5"/>
    <x v="149"/>
    <n v="64.75"/>
    <x v="2"/>
  </r>
  <r>
    <x v="5"/>
    <x v="150"/>
    <n v="39.35"/>
    <x v="2"/>
  </r>
  <r>
    <x v="5"/>
    <x v="136"/>
    <n v="28.05"/>
    <x v="3"/>
  </r>
  <r>
    <x v="5"/>
    <x v="137"/>
    <n v="64.95"/>
    <x v="3"/>
  </r>
  <r>
    <x v="5"/>
    <x v="138"/>
    <n v="42"/>
    <x v="3"/>
  </r>
  <r>
    <x v="5"/>
    <x v="139"/>
    <n v="13.9"/>
    <x v="3"/>
  </r>
  <r>
    <x v="5"/>
    <x v="140"/>
    <n v="60.099999999999994"/>
    <x v="3"/>
  </r>
  <r>
    <x v="5"/>
    <x v="141"/>
    <n v="49.75"/>
    <x v="3"/>
  </r>
  <r>
    <x v="5"/>
    <x v="142"/>
    <n v="81.099999999999994"/>
    <x v="3"/>
  </r>
  <r>
    <x v="5"/>
    <x v="143"/>
    <n v="0"/>
    <x v="3"/>
  </r>
  <r>
    <x v="5"/>
    <x v="144"/>
    <n v="54.4"/>
    <x v="3"/>
  </r>
  <r>
    <x v="5"/>
    <x v="145"/>
    <n v="40.650000000000006"/>
    <x v="3"/>
  </r>
  <r>
    <x v="5"/>
    <x v="146"/>
    <n v="57.65"/>
    <x v="3"/>
  </r>
  <r>
    <x v="5"/>
    <x v="147"/>
    <n v="60.800000000000004"/>
    <x v="3"/>
  </r>
  <r>
    <x v="5"/>
    <x v="148"/>
    <n v="37.799999999999997"/>
    <x v="3"/>
  </r>
  <r>
    <x v="5"/>
    <x v="149"/>
    <n v="55.25"/>
    <x v="3"/>
  </r>
  <r>
    <x v="5"/>
    <x v="150"/>
    <n v="34.049999999999997"/>
    <x v="3"/>
  </r>
  <r>
    <x v="5"/>
    <x v="136"/>
    <n v="36.200000000000003"/>
    <x v="4"/>
  </r>
  <r>
    <x v="5"/>
    <x v="137"/>
    <n v="72"/>
    <x v="4"/>
  </r>
  <r>
    <x v="5"/>
    <x v="138"/>
    <n v="51.7"/>
    <x v="4"/>
  </r>
  <r>
    <x v="5"/>
    <x v="139"/>
    <n v="14.6"/>
    <x v="4"/>
  </r>
  <r>
    <x v="5"/>
    <x v="140"/>
    <n v="57.9"/>
    <x v="4"/>
  </r>
  <r>
    <x v="5"/>
    <x v="141"/>
    <n v="63.6"/>
    <x v="4"/>
  </r>
  <r>
    <x v="5"/>
    <x v="142"/>
    <n v="85.3"/>
    <x v="4"/>
  </r>
  <r>
    <x v="5"/>
    <x v="143"/>
    <n v="6.2"/>
    <x v="4"/>
  </r>
  <r>
    <x v="5"/>
    <x v="144"/>
    <n v="42.9"/>
    <x v="4"/>
  </r>
  <r>
    <x v="5"/>
    <x v="145"/>
    <n v="34.9"/>
    <x v="4"/>
  </r>
  <r>
    <x v="5"/>
    <x v="146"/>
    <n v="45.5"/>
    <x v="4"/>
  </r>
  <r>
    <x v="5"/>
    <x v="147"/>
    <n v="53"/>
    <x v="4"/>
  </r>
  <r>
    <x v="5"/>
    <x v="148"/>
    <n v="38.5"/>
    <x v="4"/>
  </r>
  <r>
    <x v="5"/>
    <x v="149"/>
    <n v="66.3"/>
    <x v="4"/>
  </r>
  <r>
    <x v="5"/>
    <x v="150"/>
    <n v="28.3"/>
    <x v="4"/>
  </r>
  <r>
    <x v="5"/>
    <x v="136"/>
    <n v="24.35"/>
    <x v="5"/>
  </r>
  <r>
    <x v="5"/>
    <x v="137"/>
    <n v="57.55"/>
    <x v="5"/>
  </r>
  <r>
    <x v="5"/>
    <x v="138"/>
    <n v="45.6"/>
    <x v="5"/>
  </r>
  <r>
    <x v="5"/>
    <x v="139"/>
    <n v="12.649999999999999"/>
    <x v="5"/>
  </r>
  <r>
    <x v="5"/>
    <x v="140"/>
    <n v="57.6"/>
    <x v="5"/>
  </r>
  <r>
    <x v="5"/>
    <x v="142"/>
    <n v="81.949999999999989"/>
    <x v="5"/>
  </r>
  <r>
    <x v="5"/>
    <x v="143"/>
    <n v="2"/>
    <x v="5"/>
  </r>
  <r>
    <x v="5"/>
    <x v="144"/>
    <n v="29"/>
    <x v="5"/>
  </r>
  <r>
    <x v="5"/>
    <x v="145"/>
    <n v="30.35"/>
    <x v="5"/>
  </r>
  <r>
    <x v="5"/>
    <x v="146"/>
    <n v="48.7"/>
    <x v="5"/>
  </r>
  <r>
    <x v="5"/>
    <x v="147"/>
    <n v="44.3"/>
    <x v="5"/>
  </r>
  <r>
    <x v="5"/>
    <x v="148"/>
    <n v="36.049999999999997"/>
    <x v="5"/>
  </r>
  <r>
    <x v="5"/>
    <x v="149"/>
    <n v="57.55"/>
    <x v="5"/>
  </r>
  <r>
    <x v="5"/>
    <x v="150"/>
    <n v="27.65"/>
    <x v="5"/>
  </r>
  <r>
    <x v="5"/>
    <x v="136"/>
    <n v="26.1"/>
    <x v="6"/>
  </r>
  <r>
    <x v="5"/>
    <x v="137"/>
    <n v="67.525000000000006"/>
    <x v="6"/>
  </r>
  <r>
    <x v="5"/>
    <x v="138"/>
    <n v="52.066666666666663"/>
    <x v="6"/>
  </r>
  <r>
    <x v="5"/>
    <x v="139"/>
    <n v="10.625"/>
    <x v="6"/>
  </r>
  <r>
    <x v="5"/>
    <x v="140"/>
    <n v="62.1"/>
    <x v="6"/>
  </r>
  <r>
    <x v="5"/>
    <x v="142"/>
    <n v="79.7"/>
    <x v="6"/>
  </r>
  <r>
    <x v="5"/>
    <x v="143"/>
    <n v="0"/>
    <x v="6"/>
  </r>
  <r>
    <x v="5"/>
    <x v="144"/>
    <n v="31.574999999999999"/>
    <x v="6"/>
  </r>
  <r>
    <x v="5"/>
    <x v="145"/>
    <n v="30.1"/>
    <x v="6"/>
  </r>
  <r>
    <x v="5"/>
    <x v="146"/>
    <n v="65.525000000000006"/>
    <x v="6"/>
  </r>
  <r>
    <x v="5"/>
    <x v="147"/>
    <n v="39.4"/>
    <x v="6"/>
  </r>
  <r>
    <x v="5"/>
    <x v="148"/>
    <n v="48.7"/>
    <x v="6"/>
  </r>
  <r>
    <x v="5"/>
    <x v="149"/>
    <n v="64.525000000000006"/>
    <x v="6"/>
  </r>
  <r>
    <x v="5"/>
    <x v="151"/>
    <n v="0"/>
    <x v="6"/>
  </r>
  <r>
    <x v="5"/>
    <x v="150"/>
    <n v="24.15"/>
    <x v="6"/>
  </r>
  <r>
    <x v="5"/>
    <x v="136"/>
    <n v="30.75"/>
    <x v="7"/>
  </r>
  <r>
    <x v="5"/>
    <x v="137"/>
    <n v="75.266666666666666"/>
    <x v="7"/>
  </r>
  <r>
    <x v="5"/>
    <x v="152"/>
    <n v="18.466666666666669"/>
    <x v="7"/>
  </r>
  <r>
    <x v="5"/>
    <x v="138"/>
    <n v="64.966666666666654"/>
    <x v="7"/>
  </r>
  <r>
    <x v="5"/>
    <x v="139"/>
    <n v="13.266666666666666"/>
    <x v="7"/>
  </r>
  <r>
    <x v="5"/>
    <x v="140"/>
    <n v="59.633333333333326"/>
    <x v="7"/>
  </r>
  <r>
    <x v="5"/>
    <x v="142"/>
    <n v="87.09999999999998"/>
    <x v="7"/>
  </r>
  <r>
    <x v="5"/>
    <x v="143"/>
    <n v="4.2666666666666666"/>
    <x v="7"/>
  </r>
  <r>
    <x v="5"/>
    <x v="144"/>
    <n v="25.833333333333332"/>
    <x v="7"/>
  </r>
  <r>
    <x v="5"/>
    <x v="145"/>
    <n v="32.466666666666669"/>
    <x v="7"/>
  </r>
  <r>
    <x v="5"/>
    <x v="153"/>
    <n v="51.633333333333333"/>
    <x v="7"/>
  </r>
  <r>
    <x v="5"/>
    <x v="146"/>
    <n v="98"/>
    <x v="7"/>
  </r>
  <r>
    <x v="5"/>
    <x v="147"/>
    <n v="66"/>
    <x v="7"/>
  </r>
  <r>
    <x v="5"/>
    <x v="148"/>
    <n v="38.549999999999997"/>
    <x v="7"/>
  </r>
  <r>
    <x v="5"/>
    <x v="149"/>
    <n v="75.266666666666666"/>
    <x v="7"/>
  </r>
  <r>
    <x v="5"/>
    <x v="151"/>
    <n v="0"/>
    <x v="7"/>
  </r>
  <r>
    <x v="5"/>
    <x v="150"/>
    <n v="26.15"/>
    <x v="7"/>
  </r>
  <r>
    <x v="5"/>
    <x v="154"/>
    <n v="121.06666666666668"/>
    <x v="7"/>
  </r>
  <r>
    <x v="5"/>
    <x v="136"/>
    <n v="40"/>
    <x v="8"/>
  </r>
  <r>
    <x v="5"/>
    <x v="137"/>
    <n v="94.366666666666674"/>
    <x v="8"/>
  </r>
  <r>
    <x v="5"/>
    <x v="152"/>
    <n v="23.666666666666668"/>
    <x v="8"/>
  </r>
  <r>
    <x v="5"/>
    <x v="138"/>
    <n v="56"/>
    <x v="8"/>
  </r>
  <r>
    <x v="5"/>
    <x v="139"/>
    <n v="13.333333333333334"/>
    <x v="8"/>
  </r>
  <r>
    <x v="5"/>
    <x v="140"/>
    <n v="59.199999999999996"/>
    <x v="8"/>
  </r>
  <r>
    <x v="5"/>
    <x v="142"/>
    <n v="93"/>
    <x v="8"/>
  </r>
  <r>
    <x v="5"/>
    <x v="143"/>
    <n v="9.3000000000000007"/>
    <x v="8"/>
  </r>
  <r>
    <x v="5"/>
    <x v="155"/>
    <n v="2.4500000000000002"/>
    <x v="8"/>
  </r>
  <r>
    <x v="5"/>
    <x v="144"/>
    <n v="39.56666666666667"/>
    <x v="8"/>
  </r>
  <r>
    <x v="5"/>
    <x v="145"/>
    <n v="36"/>
    <x v="8"/>
  </r>
  <r>
    <x v="5"/>
    <x v="153"/>
    <n v="53.033333333333331"/>
    <x v="8"/>
  </r>
  <r>
    <x v="5"/>
    <x v="146"/>
    <n v="91.7"/>
    <x v="8"/>
  </r>
  <r>
    <x v="5"/>
    <x v="147"/>
    <n v="75.5"/>
    <x v="8"/>
  </r>
  <r>
    <x v="5"/>
    <x v="148"/>
    <n v="43"/>
    <x v="8"/>
  </r>
  <r>
    <x v="5"/>
    <x v="149"/>
    <n v="91.533333333333346"/>
    <x v="8"/>
  </r>
  <r>
    <x v="5"/>
    <x v="151"/>
    <n v="0"/>
    <x v="8"/>
  </r>
  <r>
    <x v="5"/>
    <x v="150"/>
    <n v="34.5"/>
    <x v="8"/>
  </r>
  <r>
    <x v="5"/>
    <x v="154"/>
    <n v="121.33333333333333"/>
    <x v="8"/>
  </r>
  <r>
    <x v="5"/>
    <x v="136"/>
    <n v="59"/>
    <x v="9"/>
  </r>
  <r>
    <x v="5"/>
    <x v="137"/>
    <n v="109.5"/>
    <x v="9"/>
  </r>
  <r>
    <x v="5"/>
    <x v="152"/>
    <n v="29.25"/>
    <x v="9"/>
  </r>
  <r>
    <x v="5"/>
    <x v="138"/>
    <n v="49.75"/>
    <x v="9"/>
  </r>
  <r>
    <x v="5"/>
    <x v="139"/>
    <n v="16.75"/>
    <x v="9"/>
  </r>
  <r>
    <x v="5"/>
    <x v="140"/>
    <n v="55.5"/>
    <x v="9"/>
  </r>
  <r>
    <x v="5"/>
    <x v="142"/>
    <n v="94.5"/>
    <x v="9"/>
  </r>
  <r>
    <x v="5"/>
    <x v="155"/>
    <n v="0.55000000000000004"/>
    <x v="9"/>
  </r>
  <r>
    <x v="5"/>
    <x v="144"/>
    <n v="44"/>
    <x v="9"/>
  </r>
  <r>
    <x v="5"/>
    <x v="145"/>
    <n v="46.5"/>
    <x v="9"/>
  </r>
  <r>
    <x v="5"/>
    <x v="153"/>
    <n v="48.75"/>
    <x v="9"/>
  </r>
  <r>
    <x v="5"/>
    <x v="146"/>
    <n v="66"/>
    <x v="9"/>
  </r>
  <r>
    <x v="5"/>
    <x v="147"/>
    <n v="82"/>
    <x v="9"/>
  </r>
  <r>
    <x v="5"/>
    <x v="148"/>
    <n v="46.5"/>
    <x v="9"/>
  </r>
  <r>
    <x v="5"/>
    <x v="149"/>
    <n v="85.25"/>
    <x v="9"/>
  </r>
  <r>
    <x v="5"/>
    <x v="151"/>
    <n v="0.55000000000000004"/>
    <x v="9"/>
  </r>
  <r>
    <x v="5"/>
    <x v="150"/>
    <n v="30.5"/>
    <x v="9"/>
  </r>
  <r>
    <x v="5"/>
    <x v="154"/>
    <n v="92"/>
    <x v="9"/>
  </r>
  <r>
    <x v="5"/>
    <x v="156"/>
    <n v="18.5"/>
    <x v="10"/>
  </r>
  <r>
    <x v="5"/>
    <x v="137"/>
    <n v="85.25"/>
    <x v="10"/>
  </r>
  <r>
    <x v="5"/>
    <x v="152"/>
    <n v="33"/>
    <x v="10"/>
  </r>
  <r>
    <x v="5"/>
    <x v="138"/>
    <n v="41.75"/>
    <x v="10"/>
  </r>
  <r>
    <x v="5"/>
    <x v="139"/>
    <n v="9.875"/>
    <x v="10"/>
  </r>
  <r>
    <x v="5"/>
    <x v="140"/>
    <n v="56.75"/>
    <x v="10"/>
  </r>
  <r>
    <x v="5"/>
    <x v="142"/>
    <n v="86.5"/>
    <x v="10"/>
  </r>
  <r>
    <x v="5"/>
    <x v="155"/>
    <n v="3.8333333333333335"/>
    <x v="10"/>
  </r>
  <r>
    <x v="5"/>
    <x v="157"/>
    <n v="63"/>
    <x v="10"/>
  </r>
  <r>
    <x v="5"/>
    <x v="144"/>
    <n v="38.25"/>
    <x v="10"/>
  </r>
  <r>
    <x v="5"/>
    <x v="158"/>
    <n v="11.75"/>
    <x v="10"/>
  </r>
  <r>
    <x v="5"/>
    <x v="145"/>
    <n v="44.5"/>
    <x v="10"/>
  </r>
  <r>
    <x v="5"/>
    <x v="153"/>
    <n v="43.25"/>
    <x v="10"/>
  </r>
  <r>
    <x v="5"/>
    <x v="148"/>
    <n v="31.5"/>
    <x v="10"/>
  </r>
  <r>
    <x v="5"/>
    <x v="149"/>
    <n v="66.5"/>
    <x v="10"/>
  </r>
  <r>
    <x v="5"/>
    <x v="151"/>
    <n v="0"/>
    <x v="10"/>
  </r>
  <r>
    <x v="5"/>
    <x v="150"/>
    <n v="28.75"/>
    <x v="10"/>
  </r>
  <r>
    <x v="5"/>
    <x v="159"/>
    <n v="16.5"/>
    <x v="10"/>
  </r>
  <r>
    <x v="5"/>
    <x v="154"/>
    <n v="62.75"/>
    <x v="10"/>
  </r>
  <r>
    <x v="5"/>
    <x v="156"/>
    <n v="16"/>
    <x v="11"/>
  </r>
  <r>
    <x v="5"/>
    <x v="137"/>
    <n v="86.5"/>
    <x v="11"/>
  </r>
  <r>
    <x v="5"/>
    <x v="152"/>
    <n v="32.5"/>
    <x v="11"/>
  </r>
  <r>
    <x v="5"/>
    <x v="138"/>
    <n v="39"/>
    <x v="11"/>
  </r>
  <r>
    <x v="5"/>
    <x v="139"/>
    <n v="8.1999999999999993"/>
    <x v="11"/>
  </r>
  <r>
    <x v="5"/>
    <x v="140"/>
    <n v="68.5"/>
    <x v="11"/>
  </r>
  <r>
    <x v="5"/>
    <x v="142"/>
    <n v="91"/>
    <x v="11"/>
  </r>
  <r>
    <x v="5"/>
    <x v="155"/>
    <n v="1.55"/>
    <x v="11"/>
  </r>
  <r>
    <x v="5"/>
    <x v="157"/>
    <n v="62"/>
    <x v="11"/>
  </r>
  <r>
    <x v="5"/>
    <x v="144"/>
    <n v="32.5"/>
    <x v="11"/>
  </r>
  <r>
    <x v="5"/>
    <x v="158"/>
    <n v="13.5"/>
    <x v="11"/>
  </r>
  <r>
    <x v="5"/>
    <x v="145"/>
    <n v="44"/>
    <x v="11"/>
  </r>
  <r>
    <x v="5"/>
    <x v="153"/>
    <n v="46.5"/>
    <x v="11"/>
  </r>
  <r>
    <x v="5"/>
    <x v="148"/>
    <n v="37"/>
    <x v="11"/>
  </r>
  <r>
    <x v="5"/>
    <x v="149"/>
    <n v="70.5"/>
    <x v="11"/>
  </r>
  <r>
    <x v="5"/>
    <x v="151"/>
    <n v="0"/>
    <x v="11"/>
  </r>
  <r>
    <x v="5"/>
    <x v="150"/>
    <n v="31.5"/>
    <x v="11"/>
  </r>
  <r>
    <x v="5"/>
    <x v="159"/>
    <n v="19"/>
    <x v="11"/>
  </r>
  <r>
    <x v="5"/>
    <x v="154"/>
    <n v="64"/>
    <x v="11"/>
  </r>
  <r>
    <x v="5"/>
    <x v="156"/>
    <n v="21.5"/>
    <x v="12"/>
  </r>
  <r>
    <x v="5"/>
    <x v="137"/>
    <n v="82"/>
    <x v="12"/>
  </r>
  <r>
    <x v="5"/>
    <x v="152"/>
    <n v="38"/>
    <x v="12"/>
  </r>
  <r>
    <x v="5"/>
    <x v="138"/>
    <n v="56"/>
    <x v="12"/>
  </r>
  <r>
    <x v="5"/>
    <x v="139"/>
    <n v="16"/>
    <x v="12"/>
  </r>
  <r>
    <x v="5"/>
    <x v="140"/>
    <n v="66.5"/>
    <x v="12"/>
  </r>
  <r>
    <x v="5"/>
    <x v="142"/>
    <n v="88.5"/>
    <x v="12"/>
  </r>
  <r>
    <x v="5"/>
    <x v="155"/>
    <n v="2.9000000000000004"/>
    <x v="12"/>
  </r>
  <r>
    <x v="5"/>
    <x v="157"/>
    <n v="68.5"/>
    <x v="12"/>
  </r>
  <r>
    <x v="5"/>
    <x v="144"/>
    <n v="35.5"/>
    <x v="12"/>
  </r>
  <r>
    <x v="5"/>
    <x v="158"/>
    <n v="13"/>
    <x v="12"/>
  </r>
  <r>
    <x v="5"/>
    <x v="145"/>
    <n v="35"/>
    <x v="12"/>
  </r>
  <r>
    <x v="5"/>
    <x v="153"/>
    <n v="48.5"/>
    <x v="12"/>
  </r>
  <r>
    <x v="5"/>
    <x v="148"/>
    <n v="35.5"/>
    <x v="12"/>
  </r>
  <r>
    <x v="5"/>
    <x v="149"/>
    <n v="70.5"/>
    <x v="12"/>
  </r>
  <r>
    <x v="5"/>
    <x v="151"/>
    <n v="1.1000000000000001"/>
    <x v="12"/>
  </r>
  <r>
    <x v="5"/>
    <x v="150"/>
    <n v="30"/>
    <x v="12"/>
  </r>
  <r>
    <x v="5"/>
    <x v="159"/>
    <n v="23"/>
    <x v="12"/>
  </r>
  <r>
    <x v="5"/>
    <x v="154"/>
    <n v="68"/>
    <x v="12"/>
  </r>
  <r>
    <x v="5"/>
    <x v="156"/>
    <n v="14.5"/>
    <x v="13"/>
  </r>
  <r>
    <x v="5"/>
    <x v="137"/>
    <n v="77.5"/>
    <x v="13"/>
  </r>
  <r>
    <x v="5"/>
    <x v="152"/>
    <n v="36"/>
    <x v="13"/>
  </r>
  <r>
    <x v="5"/>
    <x v="160"/>
    <n v="39.5"/>
    <x v="13"/>
  </r>
  <r>
    <x v="5"/>
    <x v="138"/>
    <n v="38.5"/>
    <x v="13"/>
  </r>
  <r>
    <x v="5"/>
    <x v="139"/>
    <n v="9.6999999999999993"/>
    <x v="13"/>
  </r>
  <r>
    <x v="5"/>
    <x v="140"/>
    <n v="70.5"/>
    <x v="13"/>
  </r>
  <r>
    <x v="5"/>
    <x v="161"/>
    <n v="55.5"/>
    <x v="13"/>
  </r>
  <r>
    <x v="5"/>
    <x v="142"/>
    <n v="77.5"/>
    <x v="13"/>
  </r>
  <r>
    <x v="5"/>
    <x v="155"/>
    <n v="1.75"/>
    <x v="13"/>
  </r>
  <r>
    <x v="5"/>
    <x v="157"/>
    <n v="70.5"/>
    <x v="13"/>
  </r>
  <r>
    <x v="5"/>
    <x v="144"/>
    <n v="35"/>
    <x v="13"/>
  </r>
  <r>
    <x v="5"/>
    <x v="158"/>
    <n v="11.5"/>
    <x v="13"/>
  </r>
  <r>
    <x v="5"/>
    <x v="145"/>
    <n v="46.5"/>
    <x v="13"/>
  </r>
  <r>
    <x v="5"/>
    <x v="153"/>
    <n v="44"/>
    <x v="13"/>
  </r>
  <r>
    <x v="5"/>
    <x v="148"/>
    <n v="40.5"/>
    <x v="13"/>
  </r>
  <r>
    <x v="5"/>
    <x v="149"/>
    <n v="68.5"/>
    <x v="13"/>
  </r>
  <r>
    <x v="5"/>
    <x v="151"/>
    <n v="0"/>
    <x v="13"/>
  </r>
  <r>
    <x v="5"/>
    <x v="150"/>
    <n v="31"/>
    <x v="13"/>
  </r>
  <r>
    <x v="5"/>
    <x v="159"/>
    <n v="27"/>
    <x v="13"/>
  </r>
  <r>
    <x v="5"/>
    <x v="154"/>
    <n v="85.5"/>
    <x v="13"/>
  </r>
  <r>
    <x v="5"/>
    <x v="156"/>
    <n v="14"/>
    <x v="14"/>
  </r>
  <r>
    <x v="5"/>
    <x v="137"/>
    <n v="57.5"/>
    <x v="14"/>
  </r>
  <r>
    <x v="5"/>
    <x v="152"/>
    <n v="39.5"/>
    <x v="14"/>
  </r>
  <r>
    <x v="5"/>
    <x v="160"/>
    <n v="40.5"/>
    <x v="14"/>
  </r>
  <r>
    <x v="5"/>
    <x v="139"/>
    <n v="8.5500000000000007"/>
    <x v="14"/>
  </r>
  <r>
    <x v="5"/>
    <x v="140"/>
    <n v="68.5"/>
    <x v="14"/>
  </r>
  <r>
    <x v="5"/>
    <x v="161"/>
    <n v="55.5"/>
    <x v="14"/>
  </r>
  <r>
    <x v="5"/>
    <x v="142"/>
    <n v="82"/>
    <x v="14"/>
  </r>
  <r>
    <x v="5"/>
    <x v="155"/>
    <n v="3.35"/>
    <x v="14"/>
  </r>
  <r>
    <x v="5"/>
    <x v="157"/>
    <n v="73"/>
    <x v="14"/>
  </r>
  <r>
    <x v="5"/>
    <x v="144"/>
    <n v="33.5"/>
    <x v="14"/>
  </r>
  <r>
    <x v="5"/>
    <x v="158"/>
    <n v="10.35"/>
    <x v="14"/>
  </r>
  <r>
    <x v="5"/>
    <x v="145"/>
    <n v="46"/>
    <x v="14"/>
  </r>
  <r>
    <x v="5"/>
    <x v="153"/>
    <n v="45.5"/>
    <x v="14"/>
  </r>
  <r>
    <x v="5"/>
    <x v="148"/>
    <n v="38"/>
    <x v="14"/>
  </r>
  <r>
    <x v="5"/>
    <x v="149"/>
    <n v="66.5"/>
    <x v="14"/>
  </r>
  <r>
    <x v="5"/>
    <x v="151"/>
    <n v="0"/>
    <x v="14"/>
  </r>
  <r>
    <x v="5"/>
    <x v="150"/>
    <n v="27.5"/>
    <x v="14"/>
  </r>
  <r>
    <x v="5"/>
    <x v="159"/>
    <n v="21.5"/>
    <x v="14"/>
  </r>
  <r>
    <x v="5"/>
    <x v="154"/>
    <n v="48.5"/>
    <x v="14"/>
  </r>
  <r>
    <x v="5"/>
    <x v="156"/>
    <n v="10.050000000000001"/>
    <x v="15"/>
  </r>
  <r>
    <x v="5"/>
    <x v="137"/>
    <n v="71"/>
    <x v="15"/>
  </r>
  <r>
    <x v="5"/>
    <x v="152"/>
    <n v="32.5"/>
    <x v="15"/>
  </r>
  <r>
    <x v="5"/>
    <x v="160"/>
    <n v="32.5"/>
    <x v="15"/>
  </r>
  <r>
    <x v="5"/>
    <x v="139"/>
    <n v="6.45"/>
    <x v="15"/>
  </r>
  <r>
    <x v="5"/>
    <x v="140"/>
    <n v="68.5"/>
    <x v="15"/>
  </r>
  <r>
    <x v="5"/>
    <x v="161"/>
    <n v="46"/>
    <x v="15"/>
  </r>
  <r>
    <x v="5"/>
    <x v="142"/>
    <n v="77.5"/>
    <x v="15"/>
  </r>
  <r>
    <x v="5"/>
    <x v="155"/>
    <n v="3.8000000000000003"/>
    <x v="15"/>
  </r>
  <r>
    <x v="5"/>
    <x v="162"/>
    <n v="68.5"/>
    <x v="15"/>
  </r>
  <r>
    <x v="5"/>
    <x v="157"/>
    <n v="57.5"/>
    <x v="15"/>
  </r>
  <r>
    <x v="5"/>
    <x v="144"/>
    <n v="25.5"/>
    <x v="15"/>
  </r>
  <r>
    <x v="5"/>
    <x v="163"/>
    <n v="40"/>
    <x v="15"/>
  </r>
  <r>
    <x v="5"/>
    <x v="164"/>
    <n v="19"/>
    <x v="15"/>
  </r>
  <r>
    <x v="5"/>
    <x v="158"/>
    <n v="9.0500000000000007"/>
    <x v="15"/>
  </r>
  <r>
    <x v="5"/>
    <x v="145"/>
    <n v="36.5"/>
    <x v="15"/>
  </r>
  <r>
    <x v="5"/>
    <x v="153"/>
    <n v="46"/>
    <x v="15"/>
  </r>
  <r>
    <x v="5"/>
    <x v="148"/>
    <n v="17"/>
    <x v="15"/>
  </r>
  <r>
    <x v="5"/>
    <x v="165"/>
    <n v="39.5"/>
    <x v="15"/>
  </r>
  <r>
    <x v="5"/>
    <x v="149"/>
    <n v="59.5"/>
    <x v="15"/>
  </r>
  <r>
    <x v="5"/>
    <x v="151"/>
    <n v="0"/>
    <x v="15"/>
  </r>
  <r>
    <x v="5"/>
    <x v="150"/>
    <n v="27"/>
    <x v="15"/>
  </r>
  <r>
    <x v="5"/>
    <x v="159"/>
    <n v="14"/>
    <x v="15"/>
  </r>
  <r>
    <x v="5"/>
    <x v="154"/>
    <n v="45"/>
    <x v="15"/>
  </r>
  <r>
    <x v="5"/>
    <x v="156"/>
    <n v="19.5"/>
    <x v="16"/>
  </r>
  <r>
    <x v="5"/>
    <x v="137"/>
    <n v="93"/>
    <x v="16"/>
  </r>
  <r>
    <x v="5"/>
    <x v="152"/>
    <n v="36"/>
    <x v="16"/>
  </r>
  <r>
    <x v="5"/>
    <x v="160"/>
    <n v="42"/>
    <x v="16"/>
  </r>
  <r>
    <x v="5"/>
    <x v="139"/>
    <n v="12.9"/>
    <x v="16"/>
  </r>
  <r>
    <x v="5"/>
    <x v="140"/>
    <n v="62"/>
    <x v="16"/>
  </r>
  <r>
    <x v="5"/>
    <x v="161"/>
    <n v="55.5"/>
    <x v="16"/>
  </r>
  <r>
    <x v="5"/>
    <x v="142"/>
    <n v="75.5"/>
    <x v="16"/>
  </r>
  <r>
    <x v="5"/>
    <x v="155"/>
    <n v="3.5"/>
    <x v="16"/>
  </r>
  <r>
    <x v="5"/>
    <x v="166"/>
    <n v="75.5"/>
    <x v="16"/>
  </r>
  <r>
    <x v="5"/>
    <x v="157"/>
    <n v="70.5"/>
    <x v="16"/>
  </r>
  <r>
    <x v="5"/>
    <x v="144"/>
    <n v="35"/>
    <x v="16"/>
  </r>
  <r>
    <x v="5"/>
    <x v="163"/>
    <n v="34"/>
    <x v="16"/>
  </r>
  <r>
    <x v="5"/>
    <x v="164"/>
    <n v="31.5"/>
    <x v="16"/>
  </r>
  <r>
    <x v="5"/>
    <x v="158"/>
    <n v="12"/>
    <x v="16"/>
  </r>
  <r>
    <x v="5"/>
    <x v="145"/>
    <n v="22.5"/>
    <x v="16"/>
  </r>
  <r>
    <x v="5"/>
    <x v="153"/>
    <n v="51"/>
    <x v="16"/>
  </r>
  <r>
    <x v="5"/>
    <x v="148"/>
    <n v="43"/>
    <x v="16"/>
  </r>
  <r>
    <x v="5"/>
    <x v="165"/>
    <n v="53.5"/>
    <x v="16"/>
  </r>
  <r>
    <x v="5"/>
    <x v="149"/>
    <n v="68.5"/>
    <x v="16"/>
  </r>
  <r>
    <x v="5"/>
    <x v="151"/>
    <n v="0"/>
    <x v="16"/>
  </r>
  <r>
    <x v="5"/>
    <x v="150"/>
    <n v="23"/>
    <x v="16"/>
  </r>
  <r>
    <x v="5"/>
    <x v="159"/>
    <n v="15.5"/>
    <x v="16"/>
  </r>
  <r>
    <x v="5"/>
    <x v="154"/>
    <n v="79"/>
    <x v="16"/>
  </r>
  <r>
    <x v="5"/>
    <x v="152"/>
    <n v="38"/>
    <x v="17"/>
  </r>
  <r>
    <x v="5"/>
    <x v="160"/>
    <n v="47.5"/>
    <x v="17"/>
  </r>
  <r>
    <x v="5"/>
    <x v="139"/>
    <n v="11"/>
    <x v="17"/>
  </r>
  <r>
    <x v="5"/>
    <x v="140"/>
    <n v="60"/>
    <x v="17"/>
  </r>
  <r>
    <x v="5"/>
    <x v="161"/>
    <n v="46.5"/>
    <x v="17"/>
  </r>
  <r>
    <x v="5"/>
    <x v="142"/>
    <n v="75.5"/>
    <x v="17"/>
  </r>
  <r>
    <x v="5"/>
    <x v="155"/>
    <n v="3.5"/>
    <x v="17"/>
  </r>
  <r>
    <x v="5"/>
    <x v="162"/>
    <n v="64"/>
    <x v="17"/>
  </r>
  <r>
    <x v="5"/>
    <x v="166"/>
    <n v="75.5"/>
    <x v="17"/>
  </r>
  <r>
    <x v="5"/>
    <x v="157"/>
    <n v="62"/>
    <x v="17"/>
  </r>
  <r>
    <x v="5"/>
    <x v="163"/>
    <n v="33"/>
    <x v="17"/>
  </r>
  <r>
    <x v="5"/>
    <x v="167"/>
    <n v="32.5"/>
    <x v="17"/>
  </r>
  <r>
    <x v="5"/>
    <x v="164"/>
    <n v="18.5"/>
    <x v="17"/>
  </r>
  <r>
    <x v="5"/>
    <x v="168"/>
    <n v="28.5"/>
    <x v="17"/>
  </r>
  <r>
    <x v="5"/>
    <x v="158"/>
    <n v="12"/>
    <x v="17"/>
  </r>
  <r>
    <x v="5"/>
    <x v="145"/>
    <n v="24.5"/>
    <x v="17"/>
  </r>
  <r>
    <x v="5"/>
    <x v="153"/>
    <n v="44"/>
    <x v="17"/>
  </r>
  <r>
    <x v="5"/>
    <x v="165"/>
    <n v="53.5"/>
    <x v="17"/>
  </r>
  <r>
    <x v="5"/>
    <x v="169"/>
    <n v="55.5"/>
    <x v="17"/>
  </r>
  <r>
    <x v="5"/>
    <x v="149"/>
    <n v="68.5"/>
    <x v="17"/>
  </r>
  <r>
    <x v="5"/>
    <x v="151"/>
    <n v="0"/>
    <x v="17"/>
  </r>
  <r>
    <x v="5"/>
    <x v="150"/>
    <n v="22.5"/>
    <x v="17"/>
  </r>
  <r>
    <x v="5"/>
    <x v="159"/>
    <n v="20.5"/>
    <x v="17"/>
  </r>
  <r>
    <x v="5"/>
    <x v="154"/>
    <n v="62"/>
    <x v="17"/>
  </r>
  <r>
    <x v="5"/>
    <x v="170"/>
    <n v="73"/>
    <x v="18"/>
  </r>
  <r>
    <x v="5"/>
    <x v="152"/>
    <n v="36"/>
    <x v="18"/>
  </r>
  <r>
    <x v="5"/>
    <x v="160"/>
    <n v="41"/>
    <x v="18"/>
  </r>
  <r>
    <x v="5"/>
    <x v="171"/>
    <n v="60"/>
    <x v="18"/>
  </r>
  <r>
    <x v="5"/>
    <x v="172"/>
    <n v="60"/>
    <x v="18"/>
  </r>
  <r>
    <x v="5"/>
    <x v="139"/>
    <n v="6.2"/>
    <x v="18"/>
  </r>
  <r>
    <x v="5"/>
    <x v="140"/>
    <n v="55.5"/>
    <x v="18"/>
  </r>
  <r>
    <x v="5"/>
    <x v="161"/>
    <n v="41"/>
    <x v="18"/>
  </r>
  <r>
    <x v="5"/>
    <x v="142"/>
    <n v="62"/>
    <x v="18"/>
  </r>
  <r>
    <x v="5"/>
    <x v="173"/>
    <n v="29"/>
    <x v="18"/>
  </r>
  <r>
    <x v="5"/>
    <x v="155"/>
    <n v="0"/>
    <x v="18"/>
  </r>
  <r>
    <x v="5"/>
    <x v="162"/>
    <n v="62"/>
    <x v="18"/>
  </r>
  <r>
    <x v="5"/>
    <x v="166"/>
    <n v="60"/>
    <x v="18"/>
  </r>
  <r>
    <x v="5"/>
    <x v="157"/>
    <n v="53"/>
    <x v="18"/>
  </r>
  <r>
    <x v="5"/>
    <x v="163"/>
    <n v="30"/>
    <x v="18"/>
  </r>
  <r>
    <x v="5"/>
    <x v="167"/>
    <n v="34"/>
    <x v="18"/>
  </r>
  <r>
    <x v="5"/>
    <x v="164"/>
    <n v="17"/>
    <x v="18"/>
  </r>
  <r>
    <x v="5"/>
    <x v="168"/>
    <n v="20"/>
    <x v="18"/>
  </r>
  <r>
    <x v="5"/>
    <x v="158"/>
    <n v="8.9"/>
    <x v="18"/>
  </r>
  <r>
    <x v="5"/>
    <x v="145"/>
    <n v="27"/>
    <x v="18"/>
  </r>
  <r>
    <x v="5"/>
    <x v="153"/>
    <n v="38.5"/>
    <x v="18"/>
  </r>
  <r>
    <x v="5"/>
    <x v="174"/>
    <n v="84"/>
    <x v="18"/>
  </r>
  <r>
    <x v="5"/>
    <x v="175"/>
    <n v="64"/>
    <x v="18"/>
  </r>
  <r>
    <x v="5"/>
    <x v="176"/>
    <n v="64"/>
    <x v="18"/>
  </r>
  <r>
    <x v="5"/>
    <x v="165"/>
    <n v="35.5"/>
    <x v="18"/>
  </r>
  <r>
    <x v="5"/>
    <x v="169"/>
    <n v="34.5"/>
    <x v="18"/>
  </r>
  <r>
    <x v="5"/>
    <x v="149"/>
    <n v="64"/>
    <x v="18"/>
  </r>
  <r>
    <x v="5"/>
    <x v="151"/>
    <n v="0"/>
    <x v="18"/>
  </r>
  <r>
    <x v="5"/>
    <x v="150"/>
    <n v="19.5"/>
    <x v="18"/>
  </r>
  <r>
    <x v="5"/>
    <x v="159"/>
    <n v="18"/>
    <x v="18"/>
  </r>
  <r>
    <x v="5"/>
    <x v="154"/>
    <n v="48.5"/>
    <x v="18"/>
  </r>
  <r>
    <x v="5"/>
    <x v="170"/>
    <n v="58"/>
    <x v="19"/>
  </r>
  <r>
    <x v="5"/>
    <x v="152"/>
    <n v="37.5"/>
    <x v="19"/>
  </r>
  <r>
    <x v="5"/>
    <x v="160"/>
    <n v="39"/>
    <x v="19"/>
  </r>
  <r>
    <x v="5"/>
    <x v="171"/>
    <n v="62"/>
    <x v="19"/>
  </r>
  <r>
    <x v="5"/>
    <x v="139"/>
    <n v="5.3"/>
    <x v="19"/>
  </r>
  <r>
    <x v="5"/>
    <x v="140"/>
    <n v="51"/>
    <x v="19"/>
  </r>
  <r>
    <x v="5"/>
    <x v="161"/>
    <n v="41"/>
    <x v="19"/>
  </r>
  <r>
    <x v="5"/>
    <x v="142"/>
    <n v="64"/>
    <x v="19"/>
  </r>
  <r>
    <x v="5"/>
    <x v="173"/>
    <n v="29.5"/>
    <x v="19"/>
  </r>
  <r>
    <x v="5"/>
    <x v="155"/>
    <n v="3.1"/>
    <x v="19"/>
  </r>
  <r>
    <x v="5"/>
    <x v="162"/>
    <n v="60"/>
    <x v="19"/>
  </r>
  <r>
    <x v="5"/>
    <x v="157"/>
    <n v="49"/>
    <x v="19"/>
  </r>
  <r>
    <x v="5"/>
    <x v="163"/>
    <n v="29.5"/>
    <x v="19"/>
  </r>
  <r>
    <x v="5"/>
    <x v="164"/>
    <n v="19"/>
    <x v="19"/>
  </r>
  <r>
    <x v="5"/>
    <x v="158"/>
    <n v="8.65"/>
    <x v="19"/>
  </r>
  <r>
    <x v="5"/>
    <x v="145"/>
    <n v="35"/>
    <x v="19"/>
  </r>
  <r>
    <x v="5"/>
    <x v="153"/>
    <n v="43"/>
    <x v="19"/>
  </r>
  <r>
    <x v="5"/>
    <x v="174"/>
    <n v="88.5"/>
    <x v="19"/>
  </r>
  <r>
    <x v="5"/>
    <x v="175"/>
    <n v="58"/>
    <x v="19"/>
  </r>
  <r>
    <x v="5"/>
    <x v="165"/>
    <n v="33.5"/>
    <x v="19"/>
  </r>
  <r>
    <x v="5"/>
    <x v="149"/>
    <n v="58"/>
    <x v="19"/>
  </r>
  <r>
    <x v="5"/>
    <x v="177"/>
    <n v="0"/>
    <x v="19"/>
  </r>
  <r>
    <x v="5"/>
    <x v="150"/>
    <n v="23"/>
    <x v="19"/>
  </r>
  <r>
    <x v="5"/>
    <x v="159"/>
    <n v="13"/>
    <x v="19"/>
  </r>
  <r>
    <x v="5"/>
    <x v="154"/>
    <n v="53"/>
    <x v="19"/>
  </r>
  <r>
    <x v="5"/>
    <x v="170"/>
    <n v="64"/>
    <x v="20"/>
  </r>
  <r>
    <x v="5"/>
    <x v="152"/>
    <n v="42"/>
    <x v="20"/>
  </r>
  <r>
    <x v="5"/>
    <x v="160"/>
    <n v="38"/>
    <x v="20"/>
  </r>
  <r>
    <x v="5"/>
    <x v="171"/>
    <n v="35.5"/>
    <x v="20"/>
  </r>
  <r>
    <x v="5"/>
    <x v="139"/>
    <n v="4.2"/>
    <x v="20"/>
  </r>
  <r>
    <x v="5"/>
    <x v="140"/>
    <n v="60"/>
    <x v="20"/>
  </r>
  <r>
    <x v="5"/>
    <x v="161"/>
    <n v="44"/>
    <x v="20"/>
  </r>
  <r>
    <x v="5"/>
    <x v="142"/>
    <n v="68.5"/>
    <x v="20"/>
  </r>
  <r>
    <x v="5"/>
    <x v="173"/>
    <n v="34.5"/>
    <x v="20"/>
  </r>
  <r>
    <x v="5"/>
    <x v="155"/>
    <n v="2.9000000000000004"/>
    <x v="20"/>
  </r>
  <r>
    <x v="5"/>
    <x v="162"/>
    <n v="66"/>
    <x v="20"/>
  </r>
  <r>
    <x v="5"/>
    <x v="157"/>
    <n v="53"/>
    <x v="20"/>
  </r>
  <r>
    <x v="5"/>
    <x v="163"/>
    <n v="22.5"/>
    <x v="20"/>
  </r>
  <r>
    <x v="5"/>
    <x v="164"/>
    <n v="22"/>
    <x v="20"/>
  </r>
  <r>
    <x v="5"/>
    <x v="158"/>
    <n v="10.85"/>
    <x v="20"/>
  </r>
  <r>
    <x v="5"/>
    <x v="145"/>
    <n v="31.5"/>
    <x v="20"/>
  </r>
  <r>
    <x v="5"/>
    <x v="153"/>
    <n v="49"/>
    <x v="20"/>
  </r>
  <r>
    <x v="5"/>
    <x v="174"/>
    <n v="103.5"/>
    <x v="20"/>
  </r>
  <r>
    <x v="5"/>
    <x v="175"/>
    <n v="62"/>
    <x v="20"/>
  </r>
  <r>
    <x v="5"/>
    <x v="165"/>
    <n v="38"/>
    <x v="20"/>
  </r>
  <r>
    <x v="5"/>
    <x v="149"/>
    <n v="60"/>
    <x v="20"/>
  </r>
  <r>
    <x v="5"/>
    <x v="177"/>
    <n v="0"/>
    <x v="20"/>
  </r>
  <r>
    <x v="5"/>
    <x v="150"/>
    <n v="20"/>
    <x v="20"/>
  </r>
  <r>
    <x v="5"/>
    <x v="159"/>
    <n v="14"/>
    <x v="20"/>
  </r>
  <r>
    <x v="5"/>
    <x v="154"/>
    <n v="51"/>
    <x v="20"/>
  </r>
  <r>
    <x v="5"/>
    <x v="170"/>
    <n v="66.5"/>
    <x v="21"/>
  </r>
  <r>
    <x v="5"/>
    <x v="178"/>
    <n v="0"/>
    <x v="21"/>
  </r>
  <r>
    <x v="5"/>
    <x v="152"/>
    <n v="39"/>
    <x v="21"/>
  </r>
  <r>
    <x v="5"/>
    <x v="179"/>
    <n v="1.1000000000000001"/>
    <x v="21"/>
  </r>
  <r>
    <x v="5"/>
    <x v="160"/>
    <n v="50.5"/>
    <x v="21"/>
  </r>
  <r>
    <x v="5"/>
    <x v="171"/>
    <n v="55.5"/>
    <x v="21"/>
  </r>
  <r>
    <x v="5"/>
    <x v="139"/>
    <n v="8.4499999999999993"/>
    <x v="21"/>
  </r>
  <r>
    <x v="5"/>
    <x v="140"/>
    <n v="53.5"/>
    <x v="21"/>
  </r>
  <r>
    <x v="5"/>
    <x v="161"/>
    <n v="48.5"/>
    <x v="21"/>
  </r>
  <r>
    <x v="5"/>
    <x v="142"/>
    <n v="70.5"/>
    <x v="21"/>
  </r>
  <r>
    <x v="5"/>
    <x v="173"/>
    <n v="51"/>
    <x v="21"/>
  </r>
  <r>
    <x v="5"/>
    <x v="155"/>
    <n v="3.1"/>
    <x v="21"/>
  </r>
  <r>
    <x v="5"/>
    <x v="162"/>
    <n v="66.5"/>
    <x v="21"/>
  </r>
  <r>
    <x v="5"/>
    <x v="157"/>
    <n v="64.5"/>
    <x v="21"/>
  </r>
  <r>
    <x v="5"/>
    <x v="163"/>
    <n v="27.5"/>
    <x v="21"/>
  </r>
  <r>
    <x v="5"/>
    <x v="164"/>
    <n v="26.5"/>
    <x v="21"/>
  </r>
  <r>
    <x v="5"/>
    <x v="158"/>
    <n v="13.5"/>
    <x v="21"/>
  </r>
  <r>
    <x v="5"/>
    <x v="145"/>
    <n v="26.45"/>
    <x v="21"/>
  </r>
  <r>
    <x v="5"/>
    <x v="153"/>
    <n v="44.5"/>
    <x v="21"/>
  </r>
  <r>
    <x v="5"/>
    <x v="174"/>
    <n v="62"/>
    <x v="21"/>
  </r>
  <r>
    <x v="5"/>
    <x v="175"/>
    <n v="62"/>
    <x v="21"/>
  </r>
  <r>
    <x v="5"/>
    <x v="165"/>
    <n v="51"/>
    <x v="21"/>
  </r>
  <r>
    <x v="5"/>
    <x v="149"/>
    <n v="75"/>
    <x v="21"/>
  </r>
  <r>
    <x v="5"/>
    <x v="177"/>
    <n v="0"/>
    <x v="21"/>
  </r>
  <r>
    <x v="5"/>
    <x v="150"/>
    <n v="23.5"/>
    <x v="21"/>
  </r>
  <r>
    <x v="5"/>
    <x v="159"/>
    <n v="17.5"/>
    <x v="21"/>
  </r>
  <r>
    <x v="5"/>
    <x v="154"/>
    <n v="60"/>
    <x v="21"/>
  </r>
  <r>
    <x v="5"/>
    <x v="170"/>
    <n v="60"/>
    <x v="22"/>
  </r>
  <r>
    <x v="5"/>
    <x v="178"/>
    <n v="0"/>
    <x v="22"/>
  </r>
  <r>
    <x v="5"/>
    <x v="152"/>
    <n v="42"/>
    <x v="22"/>
  </r>
  <r>
    <x v="5"/>
    <x v="179"/>
    <n v="0"/>
    <x v="22"/>
  </r>
  <r>
    <x v="5"/>
    <x v="160"/>
    <n v="48"/>
    <x v="22"/>
  </r>
  <r>
    <x v="5"/>
    <x v="171"/>
    <n v="43.5"/>
    <x v="22"/>
  </r>
  <r>
    <x v="5"/>
    <x v="139"/>
    <n v="2.9000000000000004"/>
    <x v="22"/>
  </r>
  <r>
    <x v="5"/>
    <x v="140"/>
    <n v="28.95"/>
    <x v="22"/>
  </r>
  <r>
    <x v="5"/>
    <x v="161"/>
    <n v="41.5"/>
    <x v="22"/>
  </r>
  <r>
    <x v="5"/>
    <x v="142"/>
    <n v="64"/>
    <x v="22"/>
  </r>
  <r>
    <x v="5"/>
    <x v="173"/>
    <n v="53"/>
    <x v="22"/>
  </r>
  <r>
    <x v="5"/>
    <x v="155"/>
    <n v="2.85"/>
    <x v="22"/>
  </r>
  <r>
    <x v="5"/>
    <x v="162"/>
    <n v="64"/>
    <x v="22"/>
  </r>
  <r>
    <x v="5"/>
    <x v="157"/>
    <n v="86.5"/>
    <x v="22"/>
  </r>
  <r>
    <x v="5"/>
    <x v="163"/>
    <n v="28"/>
    <x v="22"/>
  </r>
  <r>
    <x v="5"/>
    <x v="164"/>
    <n v="20.5"/>
    <x v="22"/>
  </r>
  <r>
    <x v="5"/>
    <x v="158"/>
    <n v="12"/>
    <x v="22"/>
  </r>
  <r>
    <x v="5"/>
    <x v="145"/>
    <n v="33"/>
    <x v="22"/>
  </r>
  <r>
    <x v="5"/>
    <x v="153"/>
    <n v="40.5"/>
    <x v="22"/>
  </r>
  <r>
    <x v="5"/>
    <x v="174"/>
    <n v="66"/>
    <x v="22"/>
  </r>
  <r>
    <x v="5"/>
    <x v="175"/>
    <n v="60"/>
    <x v="22"/>
  </r>
  <r>
    <x v="5"/>
    <x v="165"/>
    <n v="36"/>
    <x v="22"/>
  </r>
  <r>
    <x v="5"/>
    <x v="149"/>
    <n v="58"/>
    <x v="22"/>
  </r>
  <r>
    <x v="5"/>
    <x v="177"/>
    <n v="0"/>
    <x v="22"/>
  </r>
  <r>
    <x v="5"/>
    <x v="150"/>
    <n v="27.5"/>
    <x v="22"/>
  </r>
  <r>
    <x v="5"/>
    <x v="180"/>
    <n v="13"/>
    <x v="22"/>
  </r>
  <r>
    <x v="5"/>
    <x v="159"/>
    <n v="16"/>
    <x v="22"/>
  </r>
  <r>
    <x v="5"/>
    <x v="154"/>
    <n v="60"/>
    <x v="22"/>
  </r>
  <r>
    <x v="5"/>
    <x v="170"/>
    <n v="66"/>
    <x v="23"/>
  </r>
  <r>
    <x v="5"/>
    <x v="178"/>
    <n v="0"/>
    <x v="23"/>
  </r>
  <r>
    <x v="5"/>
    <x v="152"/>
    <n v="39"/>
    <x v="23"/>
  </r>
  <r>
    <x v="5"/>
    <x v="179"/>
    <n v="1.1000000000000001"/>
    <x v="23"/>
  </r>
  <r>
    <x v="5"/>
    <x v="160"/>
    <n v="41"/>
    <x v="23"/>
  </r>
  <r>
    <x v="5"/>
    <x v="171"/>
    <n v="60"/>
    <x v="23"/>
  </r>
  <r>
    <x v="5"/>
    <x v="139"/>
    <n v="2.6500000000000004"/>
    <x v="23"/>
  </r>
  <r>
    <x v="5"/>
    <x v="140"/>
    <n v="55.5"/>
    <x v="23"/>
  </r>
  <r>
    <x v="5"/>
    <x v="161"/>
    <n v="41"/>
    <x v="23"/>
  </r>
  <r>
    <x v="5"/>
    <x v="142"/>
    <n v="68.5"/>
    <x v="23"/>
  </r>
  <r>
    <x v="5"/>
    <x v="173"/>
    <n v="43"/>
    <x v="23"/>
  </r>
  <r>
    <x v="5"/>
    <x v="155"/>
    <n v="2.2000000000000002"/>
    <x v="23"/>
  </r>
  <r>
    <x v="5"/>
    <x v="162"/>
    <n v="58"/>
    <x v="23"/>
  </r>
  <r>
    <x v="5"/>
    <x v="157"/>
    <n v="44"/>
    <x v="23"/>
  </r>
  <r>
    <x v="5"/>
    <x v="163"/>
    <n v="29"/>
    <x v="23"/>
  </r>
  <r>
    <x v="5"/>
    <x v="164"/>
    <n v="19.5"/>
    <x v="23"/>
  </r>
  <r>
    <x v="5"/>
    <x v="158"/>
    <n v="14.5"/>
    <x v="23"/>
  </r>
  <r>
    <x v="5"/>
    <x v="145"/>
    <n v="32"/>
    <x v="23"/>
  </r>
  <r>
    <x v="5"/>
    <x v="153"/>
    <n v="39"/>
    <x v="23"/>
  </r>
  <r>
    <x v="5"/>
    <x v="174"/>
    <n v="53"/>
    <x v="23"/>
  </r>
  <r>
    <x v="5"/>
    <x v="175"/>
    <n v="58"/>
    <x v="23"/>
  </r>
  <r>
    <x v="5"/>
    <x v="165"/>
    <n v="32.5"/>
    <x v="23"/>
  </r>
  <r>
    <x v="5"/>
    <x v="149"/>
    <n v="55.5"/>
    <x v="23"/>
  </r>
  <r>
    <x v="5"/>
    <x v="177"/>
    <n v="0"/>
    <x v="23"/>
  </r>
  <r>
    <x v="5"/>
    <x v="150"/>
    <n v="30"/>
    <x v="23"/>
  </r>
  <r>
    <x v="5"/>
    <x v="159"/>
    <n v="11.95"/>
    <x v="23"/>
  </r>
  <r>
    <x v="5"/>
    <x v="154"/>
    <n v="53.5"/>
    <x v="23"/>
  </r>
  <r>
    <x v="5"/>
    <x v="170"/>
    <n v="64"/>
    <x v="24"/>
  </r>
  <r>
    <x v="5"/>
    <x v="178"/>
    <n v="0"/>
    <x v="24"/>
  </r>
  <r>
    <x v="5"/>
    <x v="152"/>
    <n v="38.5"/>
    <x v="24"/>
  </r>
  <r>
    <x v="5"/>
    <x v="179"/>
    <n v="1.1499999999999999"/>
    <x v="24"/>
  </r>
  <r>
    <x v="5"/>
    <x v="160"/>
    <n v="45.5"/>
    <x v="24"/>
  </r>
  <r>
    <x v="5"/>
    <x v="171"/>
    <n v="58"/>
    <x v="24"/>
  </r>
  <r>
    <x v="5"/>
    <x v="139"/>
    <n v="2.7"/>
    <x v="24"/>
  </r>
  <r>
    <x v="5"/>
    <x v="140"/>
    <n v="49"/>
    <x v="24"/>
  </r>
  <r>
    <x v="5"/>
    <x v="161"/>
    <n v="42"/>
    <x v="24"/>
  </r>
  <r>
    <x v="5"/>
    <x v="142"/>
    <n v="68.5"/>
    <x v="24"/>
  </r>
  <r>
    <x v="5"/>
    <x v="173"/>
    <n v="41.5"/>
    <x v="24"/>
  </r>
  <r>
    <x v="5"/>
    <x v="155"/>
    <n v="2.9000000000000004"/>
    <x v="24"/>
  </r>
  <r>
    <x v="5"/>
    <x v="162"/>
    <n v="64"/>
    <x v="24"/>
  </r>
  <r>
    <x v="5"/>
    <x v="157"/>
    <n v="53.5"/>
    <x v="24"/>
  </r>
  <r>
    <x v="5"/>
    <x v="163"/>
    <n v="33"/>
    <x v="24"/>
  </r>
  <r>
    <x v="5"/>
    <x v="164"/>
    <n v="21.5"/>
    <x v="24"/>
  </r>
  <r>
    <x v="5"/>
    <x v="158"/>
    <n v="13.5"/>
    <x v="24"/>
  </r>
  <r>
    <x v="5"/>
    <x v="145"/>
    <n v="38.5"/>
    <x v="24"/>
  </r>
  <r>
    <x v="5"/>
    <x v="153"/>
    <n v="45.5"/>
    <x v="24"/>
  </r>
  <r>
    <x v="5"/>
    <x v="174"/>
    <n v="88.5"/>
    <x v="24"/>
  </r>
  <r>
    <x v="5"/>
    <x v="175"/>
    <n v="55.5"/>
    <x v="24"/>
  </r>
  <r>
    <x v="5"/>
    <x v="165"/>
    <n v="43.5"/>
    <x v="24"/>
  </r>
  <r>
    <x v="5"/>
    <x v="149"/>
    <n v="58"/>
    <x v="24"/>
  </r>
  <r>
    <x v="5"/>
    <x v="177"/>
    <n v="0"/>
    <x v="24"/>
  </r>
  <r>
    <x v="5"/>
    <x v="180"/>
    <n v="17"/>
    <x v="24"/>
  </r>
  <r>
    <x v="5"/>
    <x v="159"/>
    <n v="15"/>
    <x v="24"/>
  </r>
  <r>
    <x v="5"/>
    <x v="154"/>
    <n v="62"/>
    <x v="24"/>
  </r>
  <r>
    <x v="5"/>
    <x v="170"/>
    <n v="64"/>
    <x v="25"/>
  </r>
  <r>
    <x v="5"/>
    <x v="178"/>
    <n v="0"/>
    <x v="25"/>
  </r>
  <r>
    <x v="5"/>
    <x v="152"/>
    <n v="37"/>
    <x v="25"/>
  </r>
  <r>
    <x v="5"/>
    <x v="179"/>
    <n v="2.2999999999999998"/>
    <x v="25"/>
  </r>
  <r>
    <x v="5"/>
    <x v="160"/>
    <n v="48"/>
    <x v="25"/>
  </r>
  <r>
    <x v="5"/>
    <x v="171"/>
    <n v="51"/>
    <x v="25"/>
  </r>
  <r>
    <x v="5"/>
    <x v="139"/>
    <n v="3.75"/>
    <x v="25"/>
  </r>
  <r>
    <x v="5"/>
    <x v="140"/>
    <n v="55.5"/>
    <x v="25"/>
  </r>
  <r>
    <x v="5"/>
    <x v="161"/>
    <n v="38"/>
    <x v="25"/>
  </r>
  <r>
    <x v="5"/>
    <x v="142"/>
    <n v="75"/>
    <x v="25"/>
  </r>
  <r>
    <x v="5"/>
    <x v="173"/>
    <n v="42.5"/>
    <x v="25"/>
  </r>
  <r>
    <x v="5"/>
    <x v="181"/>
    <n v="2.4"/>
    <x v="25"/>
  </r>
  <r>
    <x v="5"/>
    <x v="155"/>
    <n v="2.7"/>
    <x v="25"/>
  </r>
  <r>
    <x v="5"/>
    <x v="162"/>
    <n v="64"/>
    <x v="25"/>
  </r>
  <r>
    <x v="5"/>
    <x v="157"/>
    <n v="60"/>
    <x v="25"/>
  </r>
  <r>
    <x v="5"/>
    <x v="163"/>
    <n v="29"/>
    <x v="25"/>
  </r>
  <r>
    <x v="5"/>
    <x v="164"/>
    <n v="23"/>
    <x v="25"/>
  </r>
  <r>
    <x v="5"/>
    <x v="158"/>
    <n v="14.5"/>
    <x v="25"/>
  </r>
  <r>
    <x v="5"/>
    <x v="145"/>
    <n v="51"/>
    <x v="25"/>
  </r>
  <r>
    <x v="5"/>
    <x v="153"/>
    <n v="43"/>
    <x v="25"/>
  </r>
  <r>
    <x v="5"/>
    <x v="174"/>
    <n v="58"/>
    <x v="25"/>
  </r>
  <r>
    <x v="5"/>
    <x v="175"/>
    <n v="58"/>
    <x v="25"/>
  </r>
  <r>
    <x v="5"/>
    <x v="165"/>
    <n v="46.5"/>
    <x v="25"/>
  </r>
  <r>
    <x v="5"/>
    <x v="149"/>
    <n v="64"/>
    <x v="25"/>
  </r>
  <r>
    <x v="5"/>
    <x v="177"/>
    <n v="0"/>
    <x v="25"/>
  </r>
  <r>
    <x v="5"/>
    <x v="159"/>
    <n v="11"/>
    <x v="25"/>
  </r>
  <r>
    <x v="5"/>
    <x v="154"/>
    <n v="62"/>
    <x v="25"/>
  </r>
  <r>
    <x v="5"/>
    <x v="170"/>
    <n v="60"/>
    <x v="26"/>
  </r>
  <r>
    <x v="5"/>
    <x v="178"/>
    <n v="0"/>
    <x v="26"/>
  </r>
  <r>
    <x v="5"/>
    <x v="152"/>
    <n v="32.5"/>
    <x v="26"/>
  </r>
  <r>
    <x v="5"/>
    <x v="179"/>
    <n v="2.25"/>
    <x v="26"/>
  </r>
  <r>
    <x v="5"/>
    <x v="160"/>
    <n v="48"/>
    <x v="26"/>
  </r>
  <r>
    <x v="5"/>
    <x v="171"/>
    <n v="62"/>
    <x v="26"/>
  </r>
  <r>
    <x v="5"/>
    <x v="140"/>
    <n v="45.5"/>
    <x v="26"/>
  </r>
  <r>
    <x v="5"/>
    <x v="161"/>
    <n v="40.5"/>
    <x v="26"/>
  </r>
  <r>
    <x v="5"/>
    <x v="173"/>
    <n v="40.5"/>
    <x v="26"/>
  </r>
  <r>
    <x v="5"/>
    <x v="181"/>
    <n v="3.6"/>
    <x v="26"/>
  </r>
  <r>
    <x v="5"/>
    <x v="155"/>
    <n v="3.3"/>
    <x v="26"/>
  </r>
  <r>
    <x v="5"/>
    <x v="162"/>
    <n v="68.5"/>
    <x v="26"/>
  </r>
  <r>
    <x v="5"/>
    <x v="166"/>
    <m/>
    <x v="26"/>
  </r>
  <r>
    <x v="5"/>
    <x v="157"/>
    <n v="51"/>
    <x v="26"/>
  </r>
  <r>
    <x v="5"/>
    <x v="163"/>
    <n v="29"/>
    <x v="26"/>
  </r>
  <r>
    <x v="5"/>
    <x v="167"/>
    <m/>
    <x v="26"/>
  </r>
  <r>
    <x v="5"/>
    <x v="164"/>
    <n v="26.5"/>
    <x v="26"/>
  </r>
  <r>
    <x v="5"/>
    <x v="158"/>
    <n v="14.5"/>
    <x v="26"/>
  </r>
  <r>
    <x v="5"/>
    <x v="145"/>
    <n v="53"/>
    <x v="26"/>
  </r>
  <r>
    <x v="5"/>
    <x v="153"/>
    <n v="42.5"/>
    <x v="26"/>
  </r>
  <r>
    <x v="5"/>
    <x v="174"/>
    <n v="45"/>
    <x v="26"/>
  </r>
  <r>
    <x v="5"/>
    <x v="175"/>
    <n v="55.5"/>
    <x v="26"/>
  </r>
  <r>
    <x v="5"/>
    <x v="165"/>
    <n v="46.5"/>
    <x v="26"/>
  </r>
  <r>
    <x v="5"/>
    <x v="149"/>
    <n v="70.5"/>
    <x v="26"/>
  </r>
  <r>
    <x v="5"/>
    <x v="177"/>
    <n v="0"/>
    <x v="26"/>
  </r>
  <r>
    <x v="5"/>
    <x v="159"/>
    <n v="18"/>
    <x v="26"/>
  </r>
  <r>
    <x v="5"/>
    <x v="154"/>
    <n v="36"/>
    <x v="26"/>
  </r>
  <r>
    <x v="6"/>
    <x v="182"/>
    <n v="13.1"/>
    <x v="1"/>
  </r>
  <r>
    <x v="6"/>
    <x v="183"/>
    <n v="40.75"/>
    <x v="1"/>
  </r>
  <r>
    <x v="6"/>
    <x v="184"/>
    <n v="37.200000000000003"/>
    <x v="1"/>
  </r>
  <r>
    <x v="6"/>
    <x v="185"/>
    <n v="46.1"/>
    <x v="1"/>
  </r>
  <r>
    <x v="6"/>
    <x v="186"/>
    <n v="127.30000000000001"/>
    <x v="1"/>
  </r>
  <r>
    <x v="6"/>
    <x v="187"/>
    <n v="46.95"/>
    <x v="1"/>
  </r>
  <r>
    <x v="6"/>
    <x v="188"/>
    <n v="72.849999999999994"/>
    <x v="1"/>
  </r>
  <r>
    <x v="6"/>
    <x v="189"/>
    <n v="35.200000000000003"/>
    <x v="1"/>
  </r>
  <r>
    <x v="6"/>
    <x v="190"/>
    <n v="53.8"/>
    <x v="1"/>
  </r>
  <r>
    <x v="6"/>
    <x v="191"/>
    <n v="6.1999999999999993"/>
    <x v="1"/>
  </r>
  <r>
    <x v="6"/>
    <x v="192"/>
    <n v="44.5"/>
    <x v="1"/>
  </r>
  <r>
    <x v="6"/>
    <x v="182"/>
    <n v="9.3000000000000007"/>
    <x v="2"/>
  </r>
  <r>
    <x v="6"/>
    <x v="183"/>
    <n v="41.099999999999994"/>
    <x v="2"/>
  </r>
  <r>
    <x v="6"/>
    <x v="184"/>
    <n v="32.950000000000003"/>
    <x v="2"/>
  </r>
  <r>
    <x v="6"/>
    <x v="186"/>
    <n v="120.25"/>
    <x v="2"/>
  </r>
  <r>
    <x v="6"/>
    <x v="187"/>
    <n v="38.25"/>
    <x v="2"/>
  </r>
  <r>
    <x v="6"/>
    <x v="188"/>
    <n v="41.8"/>
    <x v="2"/>
  </r>
  <r>
    <x v="6"/>
    <x v="189"/>
    <n v="34.700000000000003"/>
    <x v="2"/>
  </r>
  <r>
    <x v="6"/>
    <x v="190"/>
    <n v="34.700000000000003"/>
    <x v="2"/>
  </r>
  <r>
    <x v="6"/>
    <x v="191"/>
    <n v="5.3"/>
    <x v="2"/>
  </r>
  <r>
    <x v="6"/>
    <x v="192"/>
    <n v="39.15"/>
    <x v="2"/>
  </r>
  <r>
    <x v="6"/>
    <x v="182"/>
    <n v="4.8499999999999996"/>
    <x v="3"/>
  </r>
  <r>
    <x v="6"/>
    <x v="183"/>
    <n v="29.2"/>
    <x v="3"/>
  </r>
  <r>
    <x v="6"/>
    <x v="184"/>
    <n v="27.15"/>
    <x v="3"/>
  </r>
  <r>
    <x v="6"/>
    <x v="186"/>
    <n v="128.60000000000002"/>
    <x v="3"/>
  </r>
  <r>
    <x v="6"/>
    <x v="187"/>
    <n v="38.65"/>
    <x v="3"/>
  </r>
  <r>
    <x v="6"/>
    <x v="188"/>
    <n v="63.9"/>
    <x v="3"/>
  </r>
  <r>
    <x v="6"/>
    <x v="189"/>
    <n v="34.25"/>
    <x v="3"/>
  </r>
  <r>
    <x v="6"/>
    <x v="190"/>
    <n v="103.85"/>
    <x v="3"/>
  </r>
  <r>
    <x v="6"/>
    <x v="191"/>
    <n v="4.9000000000000004"/>
    <x v="3"/>
  </r>
  <r>
    <x v="6"/>
    <x v="192"/>
    <n v="38"/>
    <x v="3"/>
  </r>
  <r>
    <x v="6"/>
    <x v="182"/>
    <n v="3.2349999999999999"/>
    <x v="5"/>
  </r>
  <r>
    <x v="6"/>
    <x v="183"/>
    <n v="47.95"/>
    <x v="5"/>
  </r>
  <r>
    <x v="6"/>
    <x v="184"/>
    <n v="29.25"/>
    <x v="5"/>
  </r>
  <r>
    <x v="6"/>
    <x v="186"/>
    <n v="105.85"/>
    <x v="5"/>
  </r>
  <r>
    <x v="6"/>
    <x v="187"/>
    <n v="34.700000000000003"/>
    <x v="5"/>
  </r>
  <r>
    <x v="6"/>
    <x v="188"/>
    <n v="46.15"/>
    <x v="5"/>
  </r>
  <r>
    <x v="6"/>
    <x v="189"/>
    <n v="38.200000000000003"/>
    <x v="5"/>
  </r>
  <r>
    <x v="6"/>
    <x v="190"/>
    <n v="2.19"/>
    <x v="5"/>
  </r>
  <r>
    <x v="6"/>
    <x v="191"/>
    <n v="5.34"/>
    <x v="5"/>
  </r>
  <r>
    <x v="6"/>
    <x v="192"/>
    <n v="30.450000000000003"/>
    <x v="5"/>
  </r>
  <r>
    <x v="6"/>
    <x v="182"/>
    <n v="5.1999999999999993"/>
    <x v="6"/>
  </r>
  <r>
    <x v="6"/>
    <x v="183"/>
    <n v="62"/>
    <x v="6"/>
  </r>
  <r>
    <x v="6"/>
    <x v="184"/>
    <n v="45.6"/>
    <x v="6"/>
  </r>
  <r>
    <x v="6"/>
    <x v="186"/>
    <n v="95.199999999999989"/>
    <x v="6"/>
  </r>
  <r>
    <x v="6"/>
    <x v="187"/>
    <n v="39.299999999999997"/>
    <x v="6"/>
  </r>
  <r>
    <x v="6"/>
    <x v="188"/>
    <n v="42.924999999999997"/>
    <x v="6"/>
  </r>
  <r>
    <x v="6"/>
    <x v="189"/>
    <n v="43.075000000000003"/>
    <x v="6"/>
  </r>
  <r>
    <x v="6"/>
    <x v="190"/>
    <n v="5.3"/>
    <x v="6"/>
  </r>
  <r>
    <x v="6"/>
    <x v="191"/>
    <n v="5.4249999999999998"/>
    <x v="6"/>
  </r>
  <r>
    <x v="6"/>
    <x v="192"/>
    <n v="54.024999999999999"/>
    <x v="6"/>
  </r>
  <r>
    <x v="6"/>
    <x v="182"/>
    <n v="4.5666666666666664"/>
    <x v="7"/>
  </r>
  <r>
    <x v="6"/>
    <x v="183"/>
    <n v="75.75"/>
    <x v="7"/>
  </r>
  <r>
    <x v="6"/>
    <x v="184"/>
    <n v="31.133333333333329"/>
    <x v="7"/>
  </r>
  <r>
    <x v="6"/>
    <x v="193"/>
    <n v="1.0333333333333334"/>
    <x v="7"/>
  </r>
  <r>
    <x v="6"/>
    <x v="186"/>
    <n v="94.466666666666654"/>
    <x v="7"/>
  </r>
  <r>
    <x v="6"/>
    <x v="187"/>
    <n v="60.666666666666664"/>
    <x v="7"/>
  </r>
  <r>
    <x v="6"/>
    <x v="188"/>
    <n v="60.5"/>
    <x v="7"/>
  </r>
  <r>
    <x v="6"/>
    <x v="194"/>
    <n v="34.75"/>
    <x v="7"/>
  </r>
  <r>
    <x v="6"/>
    <x v="189"/>
    <n v="45.766666666666673"/>
    <x v="7"/>
  </r>
  <r>
    <x v="6"/>
    <x v="190"/>
    <n v="1.35"/>
    <x v="7"/>
  </r>
  <r>
    <x v="6"/>
    <x v="191"/>
    <n v="5.4666666666666659"/>
    <x v="7"/>
  </r>
  <r>
    <x v="6"/>
    <x v="192"/>
    <n v="38.266666666666666"/>
    <x v="7"/>
  </r>
  <r>
    <x v="6"/>
    <x v="182"/>
    <n v="2.9666666666666668"/>
    <x v="8"/>
  </r>
  <r>
    <x v="6"/>
    <x v="183"/>
    <n v="91"/>
    <x v="8"/>
  </r>
  <r>
    <x v="6"/>
    <x v="184"/>
    <n v="23"/>
    <x v="8"/>
  </r>
  <r>
    <x v="6"/>
    <x v="193"/>
    <n v="1.75"/>
    <x v="8"/>
  </r>
  <r>
    <x v="6"/>
    <x v="186"/>
    <n v="100"/>
    <x v="8"/>
  </r>
  <r>
    <x v="6"/>
    <x v="187"/>
    <n v="50.433333333333337"/>
    <x v="8"/>
  </r>
  <r>
    <x v="6"/>
    <x v="188"/>
    <n v="81"/>
    <x v="8"/>
  </r>
  <r>
    <x v="6"/>
    <x v="194"/>
    <n v="41"/>
    <x v="8"/>
  </r>
  <r>
    <x v="6"/>
    <x v="189"/>
    <n v="50.366666666666667"/>
    <x v="8"/>
  </r>
  <r>
    <x v="6"/>
    <x v="190"/>
    <n v="3.1"/>
    <x v="8"/>
  </r>
  <r>
    <x v="6"/>
    <x v="191"/>
    <n v="5.4666666666666659"/>
    <x v="8"/>
  </r>
  <r>
    <x v="6"/>
    <x v="192"/>
    <n v="51.666666666666664"/>
    <x v="8"/>
  </r>
  <r>
    <x v="6"/>
    <x v="182"/>
    <n v="7.625"/>
    <x v="9"/>
  </r>
  <r>
    <x v="6"/>
    <x v="183"/>
    <n v="75"/>
    <x v="9"/>
  </r>
  <r>
    <x v="6"/>
    <x v="193"/>
    <n v="1.6333333333333335"/>
    <x v="9"/>
  </r>
  <r>
    <x v="6"/>
    <x v="186"/>
    <n v="110.25"/>
    <x v="9"/>
  </r>
  <r>
    <x v="6"/>
    <x v="187"/>
    <n v="54.25"/>
    <x v="9"/>
  </r>
  <r>
    <x v="6"/>
    <x v="188"/>
    <n v="65.25"/>
    <x v="9"/>
  </r>
  <r>
    <x v="6"/>
    <x v="194"/>
    <n v="56.5"/>
    <x v="9"/>
  </r>
  <r>
    <x v="6"/>
    <x v="189"/>
    <n v="52.25"/>
    <x v="9"/>
  </r>
  <r>
    <x v="6"/>
    <x v="190"/>
    <n v="9"/>
    <x v="9"/>
  </r>
  <r>
    <x v="6"/>
    <x v="191"/>
    <n v="5.55"/>
    <x v="9"/>
  </r>
  <r>
    <x v="6"/>
    <x v="192"/>
    <n v="52.5"/>
    <x v="9"/>
  </r>
  <r>
    <x v="6"/>
    <x v="182"/>
    <n v="0.875"/>
    <x v="10"/>
  </r>
  <r>
    <x v="6"/>
    <x v="183"/>
    <n v="53"/>
    <x v="10"/>
  </r>
  <r>
    <x v="6"/>
    <x v="193"/>
    <n v="0"/>
    <x v="10"/>
  </r>
  <r>
    <x v="6"/>
    <x v="195"/>
    <n v="7.5250000000000004"/>
    <x v="10"/>
  </r>
  <r>
    <x v="6"/>
    <x v="186"/>
    <n v="92.75"/>
    <x v="10"/>
  </r>
  <r>
    <x v="6"/>
    <x v="187"/>
    <n v="42.75"/>
    <x v="10"/>
  </r>
  <r>
    <x v="6"/>
    <x v="196"/>
    <n v="75"/>
    <x v="10"/>
  </r>
  <r>
    <x v="6"/>
    <x v="194"/>
    <n v="54.25"/>
    <x v="10"/>
  </r>
  <r>
    <x v="6"/>
    <x v="189"/>
    <n v="39.5"/>
    <x v="10"/>
  </r>
  <r>
    <x v="6"/>
    <x v="190"/>
    <n v="22"/>
    <x v="10"/>
  </r>
  <r>
    <x v="6"/>
    <x v="191"/>
    <n v="5.8"/>
    <x v="10"/>
  </r>
  <r>
    <x v="6"/>
    <x v="192"/>
    <n v="41.25"/>
    <x v="10"/>
  </r>
  <r>
    <x v="6"/>
    <x v="182"/>
    <n v="0"/>
    <x v="11"/>
  </r>
  <r>
    <x v="6"/>
    <x v="183"/>
    <n v="58"/>
    <x v="11"/>
  </r>
  <r>
    <x v="6"/>
    <x v="193"/>
    <n v="0"/>
    <x v="11"/>
  </r>
  <r>
    <x v="6"/>
    <x v="195"/>
    <n v="8.1999999999999993"/>
    <x v="11"/>
  </r>
  <r>
    <x v="6"/>
    <x v="186"/>
    <n v="86.5"/>
    <x v="11"/>
  </r>
  <r>
    <x v="6"/>
    <x v="187"/>
    <n v="46"/>
    <x v="11"/>
  </r>
  <r>
    <x v="6"/>
    <x v="194"/>
    <n v="49"/>
    <x v="11"/>
  </r>
  <r>
    <x v="6"/>
    <x v="189"/>
    <n v="34.5"/>
    <x v="11"/>
  </r>
  <r>
    <x v="6"/>
    <x v="190"/>
    <n v="20.5"/>
    <x v="11"/>
  </r>
  <r>
    <x v="6"/>
    <x v="191"/>
    <n v="5.75"/>
    <x v="11"/>
  </r>
  <r>
    <x v="6"/>
    <x v="192"/>
    <n v="43.5"/>
    <x v="11"/>
  </r>
  <r>
    <x v="6"/>
    <x v="182"/>
    <n v="1.1000000000000001"/>
    <x v="12"/>
  </r>
  <r>
    <x v="6"/>
    <x v="183"/>
    <n v="46"/>
    <x v="12"/>
  </r>
  <r>
    <x v="6"/>
    <x v="193"/>
    <n v="0"/>
    <x v="12"/>
  </r>
  <r>
    <x v="6"/>
    <x v="195"/>
    <n v="9.3000000000000007"/>
    <x v="12"/>
  </r>
  <r>
    <x v="6"/>
    <x v="186"/>
    <n v="82"/>
    <x v="12"/>
  </r>
  <r>
    <x v="6"/>
    <x v="187"/>
    <n v="46"/>
    <x v="12"/>
  </r>
  <r>
    <x v="6"/>
    <x v="194"/>
    <n v="41.5"/>
    <x v="12"/>
  </r>
  <r>
    <x v="6"/>
    <x v="189"/>
    <n v="36.5"/>
    <x v="12"/>
  </r>
  <r>
    <x v="6"/>
    <x v="190"/>
    <n v="42.5"/>
    <x v="12"/>
  </r>
  <r>
    <x v="6"/>
    <x v="191"/>
    <n v="6.1999999999999993"/>
    <x v="12"/>
  </r>
  <r>
    <x v="6"/>
    <x v="192"/>
    <n v="45.5"/>
    <x v="12"/>
  </r>
  <r>
    <x v="6"/>
    <x v="182"/>
    <n v="5.0999999999999996"/>
    <x v="13"/>
  </r>
  <r>
    <x v="6"/>
    <x v="183"/>
    <n v="28"/>
    <x v="13"/>
  </r>
  <r>
    <x v="6"/>
    <x v="193"/>
    <n v="0"/>
    <x v="13"/>
  </r>
  <r>
    <x v="6"/>
    <x v="195"/>
    <n v="9.5500000000000007"/>
    <x v="13"/>
  </r>
  <r>
    <x v="6"/>
    <x v="186"/>
    <n v="73"/>
    <x v="13"/>
  </r>
  <r>
    <x v="6"/>
    <x v="187"/>
    <n v="43.5"/>
    <x v="13"/>
  </r>
  <r>
    <x v="6"/>
    <x v="197"/>
    <n v="93"/>
    <x v="13"/>
  </r>
  <r>
    <x v="6"/>
    <x v="198"/>
    <n v="40.5"/>
    <x v="13"/>
  </r>
  <r>
    <x v="6"/>
    <x v="194"/>
    <n v="43"/>
    <x v="13"/>
  </r>
  <r>
    <x v="6"/>
    <x v="189"/>
    <n v="31"/>
    <x v="13"/>
  </r>
  <r>
    <x v="6"/>
    <x v="199"/>
    <n v="0"/>
    <x v="13"/>
  </r>
  <r>
    <x v="6"/>
    <x v="190"/>
    <n v="30.5"/>
    <x v="13"/>
  </r>
  <r>
    <x v="6"/>
    <x v="191"/>
    <n v="5.75"/>
    <x v="13"/>
  </r>
  <r>
    <x v="6"/>
    <x v="192"/>
    <n v="38.5"/>
    <x v="13"/>
  </r>
  <r>
    <x v="6"/>
    <x v="200"/>
    <n v="29"/>
    <x v="13"/>
  </r>
  <r>
    <x v="6"/>
    <x v="182"/>
    <n v="6.1999999999999993"/>
    <x v="14"/>
  </r>
  <r>
    <x v="6"/>
    <x v="183"/>
    <n v="33.5"/>
    <x v="14"/>
  </r>
  <r>
    <x v="6"/>
    <x v="193"/>
    <n v="1.55"/>
    <x v="14"/>
  </r>
  <r>
    <x v="6"/>
    <x v="195"/>
    <n v="12.45"/>
    <x v="14"/>
  </r>
  <r>
    <x v="6"/>
    <x v="186"/>
    <n v="91"/>
    <x v="14"/>
  </r>
  <r>
    <x v="6"/>
    <x v="187"/>
    <n v="41.5"/>
    <x v="14"/>
  </r>
  <r>
    <x v="6"/>
    <x v="197"/>
    <n v="101.5"/>
    <x v="14"/>
  </r>
  <r>
    <x v="6"/>
    <x v="198"/>
    <n v="41.5"/>
    <x v="14"/>
  </r>
  <r>
    <x v="6"/>
    <x v="189"/>
    <n v="27.5"/>
    <x v="14"/>
  </r>
  <r>
    <x v="6"/>
    <x v="199"/>
    <n v="0"/>
    <x v="14"/>
  </r>
  <r>
    <x v="6"/>
    <x v="191"/>
    <n v="6.65"/>
    <x v="14"/>
  </r>
  <r>
    <x v="6"/>
    <x v="200"/>
    <n v="30"/>
    <x v="14"/>
  </r>
  <r>
    <x v="6"/>
    <x v="182"/>
    <n v="3.1"/>
    <x v="15"/>
  </r>
  <r>
    <x v="6"/>
    <x v="183"/>
    <n v="39.5"/>
    <x v="15"/>
  </r>
  <r>
    <x v="6"/>
    <x v="201"/>
    <n v="38.5"/>
    <x v="15"/>
  </r>
  <r>
    <x v="6"/>
    <x v="193"/>
    <n v="0"/>
    <x v="15"/>
  </r>
  <r>
    <x v="6"/>
    <x v="195"/>
    <n v="5.0999999999999996"/>
    <x v="15"/>
  </r>
  <r>
    <x v="6"/>
    <x v="186"/>
    <n v="80"/>
    <x v="15"/>
  </r>
  <r>
    <x v="6"/>
    <x v="187"/>
    <n v="40"/>
    <x v="15"/>
  </r>
  <r>
    <x v="6"/>
    <x v="197"/>
    <n v="71"/>
    <x v="15"/>
  </r>
  <r>
    <x v="6"/>
    <x v="198"/>
    <n v="30"/>
    <x v="15"/>
  </r>
  <r>
    <x v="6"/>
    <x v="189"/>
    <n v="22"/>
    <x v="15"/>
  </r>
  <r>
    <x v="6"/>
    <x v="199"/>
    <n v="0"/>
    <x v="15"/>
  </r>
  <r>
    <x v="6"/>
    <x v="191"/>
    <n v="6"/>
    <x v="15"/>
  </r>
  <r>
    <x v="6"/>
    <x v="200"/>
    <n v="24.5"/>
    <x v="15"/>
  </r>
  <r>
    <x v="6"/>
    <x v="202"/>
    <m/>
    <x v="0"/>
  </r>
  <r>
    <x v="6"/>
    <x v="182"/>
    <n v="5.75"/>
    <x v="16"/>
  </r>
  <r>
    <x v="6"/>
    <x v="183"/>
    <n v="53.5"/>
    <x v="16"/>
  </r>
  <r>
    <x v="6"/>
    <x v="201"/>
    <n v="55.5"/>
    <x v="16"/>
  </r>
  <r>
    <x v="6"/>
    <x v="193"/>
    <n v="0"/>
    <x v="16"/>
  </r>
  <r>
    <x v="6"/>
    <x v="195"/>
    <n v="16.5"/>
    <x v="16"/>
  </r>
  <r>
    <x v="6"/>
    <x v="186"/>
    <n v="45.5"/>
    <x v="16"/>
  </r>
  <r>
    <x v="6"/>
    <x v="187"/>
    <n v="39"/>
    <x v="16"/>
  </r>
  <r>
    <x v="6"/>
    <x v="197"/>
    <n v="86.5"/>
    <x v="16"/>
  </r>
  <r>
    <x v="6"/>
    <x v="198"/>
    <n v="38"/>
    <x v="16"/>
  </r>
  <r>
    <x v="6"/>
    <x v="189"/>
    <n v="14.95"/>
    <x v="16"/>
  </r>
  <r>
    <x v="6"/>
    <x v="199"/>
    <n v="0"/>
    <x v="16"/>
  </r>
  <r>
    <x v="6"/>
    <x v="191"/>
    <n v="6.2"/>
    <x v="16"/>
  </r>
  <r>
    <x v="6"/>
    <x v="200"/>
    <n v="35"/>
    <x v="16"/>
  </r>
  <r>
    <x v="6"/>
    <x v="202"/>
    <n v="40.5"/>
    <x v="16"/>
  </r>
  <r>
    <x v="6"/>
    <x v="182"/>
    <n v="27.4"/>
    <x v="17"/>
  </r>
  <r>
    <x v="6"/>
    <x v="203"/>
    <n v="41.5"/>
    <x v="17"/>
  </r>
  <r>
    <x v="6"/>
    <x v="201"/>
    <n v="41.5"/>
    <x v="17"/>
  </r>
  <r>
    <x v="6"/>
    <x v="193"/>
    <n v="0"/>
    <x v="17"/>
  </r>
  <r>
    <x v="6"/>
    <x v="195"/>
    <n v="13"/>
    <x v="17"/>
  </r>
  <r>
    <x v="6"/>
    <x v="186"/>
    <n v="59"/>
    <x v="17"/>
  </r>
  <r>
    <x v="6"/>
    <x v="187"/>
    <n v="61.5"/>
    <x v="17"/>
  </r>
  <r>
    <x v="6"/>
    <x v="197"/>
    <n v="99.5"/>
    <x v="17"/>
  </r>
  <r>
    <x v="6"/>
    <x v="198"/>
    <n v="35.5"/>
    <x v="17"/>
  </r>
  <r>
    <x v="6"/>
    <x v="189"/>
    <n v="15.5"/>
    <x v="17"/>
  </r>
  <r>
    <x v="6"/>
    <x v="199"/>
    <n v="0"/>
    <x v="17"/>
  </r>
  <r>
    <x v="6"/>
    <x v="191"/>
    <n v="6.65"/>
    <x v="17"/>
  </r>
  <r>
    <x v="6"/>
    <x v="200"/>
    <n v="31.5"/>
    <x v="17"/>
  </r>
  <r>
    <x v="6"/>
    <x v="202"/>
    <n v="37.5"/>
    <x v="17"/>
  </r>
  <r>
    <x v="6"/>
    <x v="182"/>
    <n v="4.9000000000000004"/>
    <x v="18"/>
  </r>
  <r>
    <x v="6"/>
    <x v="204"/>
    <n v="0"/>
    <x v="18"/>
  </r>
  <r>
    <x v="6"/>
    <x v="205"/>
    <n v="0"/>
    <x v="18"/>
  </r>
  <r>
    <x v="6"/>
    <x v="203"/>
    <n v="23"/>
    <x v="18"/>
  </r>
  <r>
    <x v="6"/>
    <x v="201"/>
    <n v="24"/>
    <x v="18"/>
  </r>
  <r>
    <x v="6"/>
    <x v="193"/>
    <n v="15"/>
    <x v="18"/>
  </r>
  <r>
    <x v="6"/>
    <x v="206"/>
    <n v="77.5"/>
    <x v="18"/>
  </r>
  <r>
    <x v="6"/>
    <x v="207"/>
    <n v="75"/>
    <x v="18"/>
  </r>
  <r>
    <x v="6"/>
    <x v="208"/>
    <n v="1.1000000000000001"/>
    <x v="18"/>
  </r>
  <r>
    <x v="6"/>
    <x v="209"/>
    <n v="0"/>
    <x v="18"/>
  </r>
  <r>
    <x v="6"/>
    <x v="195"/>
    <n v="9.3000000000000007"/>
    <x v="18"/>
  </r>
  <r>
    <x v="6"/>
    <x v="186"/>
    <n v="73"/>
    <x v="18"/>
  </r>
  <r>
    <x v="6"/>
    <x v="187"/>
    <n v="36"/>
    <x v="18"/>
  </r>
  <r>
    <x v="6"/>
    <x v="210"/>
    <n v="39.5"/>
    <x v="18"/>
  </r>
  <r>
    <x v="6"/>
    <x v="197"/>
    <n v="82"/>
    <x v="18"/>
  </r>
  <r>
    <x v="6"/>
    <x v="198"/>
    <n v="39"/>
    <x v="18"/>
  </r>
  <r>
    <x v="6"/>
    <x v="189"/>
    <n v="25.5"/>
    <x v="18"/>
  </r>
  <r>
    <x v="6"/>
    <x v="199"/>
    <n v="1.35"/>
    <x v="18"/>
  </r>
  <r>
    <x v="6"/>
    <x v="191"/>
    <n v="6.85"/>
    <x v="18"/>
  </r>
  <r>
    <x v="6"/>
    <x v="200"/>
    <n v="33"/>
    <x v="18"/>
  </r>
  <r>
    <x v="6"/>
    <x v="202"/>
    <n v="33"/>
    <x v="18"/>
  </r>
  <r>
    <x v="6"/>
    <x v="182"/>
    <m/>
    <x v="19"/>
  </r>
  <r>
    <x v="6"/>
    <x v="204"/>
    <n v="0"/>
    <x v="19"/>
  </r>
  <r>
    <x v="6"/>
    <x v="205"/>
    <m/>
    <x v="19"/>
  </r>
  <r>
    <x v="6"/>
    <x v="203"/>
    <n v="47.5"/>
    <x v="19"/>
  </r>
  <r>
    <x v="6"/>
    <x v="193"/>
    <n v="0"/>
    <x v="19"/>
  </r>
  <r>
    <x v="6"/>
    <x v="206"/>
    <n v="73"/>
    <x v="19"/>
  </r>
  <r>
    <x v="6"/>
    <x v="208"/>
    <n v="0"/>
    <x v="19"/>
  </r>
  <r>
    <x v="6"/>
    <x v="195"/>
    <n v="11.75"/>
    <x v="19"/>
  </r>
  <r>
    <x v="6"/>
    <x v="186"/>
    <n v="70.5"/>
    <x v="19"/>
  </r>
  <r>
    <x v="6"/>
    <x v="210"/>
    <n v="33.5"/>
    <x v="19"/>
  </r>
  <r>
    <x v="6"/>
    <x v="197"/>
    <n v="70.5"/>
    <x v="19"/>
  </r>
  <r>
    <x v="6"/>
    <x v="198"/>
    <n v="34"/>
    <x v="19"/>
  </r>
  <r>
    <x v="6"/>
    <x v="189"/>
    <n v="24.5"/>
    <x v="19"/>
  </r>
  <r>
    <x v="6"/>
    <x v="199"/>
    <n v="4.8499999999999996"/>
    <x v="19"/>
  </r>
  <r>
    <x v="6"/>
    <x v="191"/>
    <n v="3.3"/>
    <x v="19"/>
  </r>
  <r>
    <x v="6"/>
    <x v="200"/>
    <n v="35.5"/>
    <x v="19"/>
  </r>
  <r>
    <x v="6"/>
    <x v="202"/>
    <n v="41.5"/>
    <x v="19"/>
  </r>
  <r>
    <x v="6"/>
    <x v="204"/>
    <n v="0"/>
    <x v="20"/>
  </r>
  <r>
    <x v="6"/>
    <x v="203"/>
    <n v="33.5"/>
    <x v="20"/>
  </r>
  <r>
    <x v="6"/>
    <x v="206"/>
    <n v="77.5"/>
    <x v="20"/>
  </r>
  <r>
    <x v="6"/>
    <x v="208"/>
    <n v="0"/>
    <x v="20"/>
  </r>
  <r>
    <x v="6"/>
    <x v="195"/>
    <n v="8.3000000000000007"/>
    <x v="20"/>
  </r>
  <r>
    <x v="6"/>
    <x v="210"/>
    <n v="35"/>
    <x v="20"/>
  </r>
  <r>
    <x v="6"/>
    <x v="197"/>
    <n v="80"/>
    <x v="20"/>
  </r>
  <r>
    <x v="6"/>
    <x v="198"/>
    <n v="28.5"/>
    <x v="20"/>
  </r>
  <r>
    <x v="6"/>
    <x v="189"/>
    <n v="27.5"/>
    <x v="20"/>
  </r>
  <r>
    <x v="6"/>
    <x v="199"/>
    <n v="2.65"/>
    <x v="20"/>
  </r>
  <r>
    <x v="6"/>
    <x v="191"/>
    <n v="6"/>
    <x v="20"/>
  </r>
  <r>
    <x v="6"/>
    <x v="200"/>
    <n v="30"/>
    <x v="20"/>
  </r>
  <r>
    <x v="6"/>
    <x v="202"/>
    <n v="42"/>
    <x v="20"/>
  </r>
  <r>
    <x v="6"/>
    <x v="204"/>
    <n v="0"/>
    <x v="21"/>
  </r>
  <r>
    <x v="6"/>
    <x v="203"/>
    <n v="50"/>
    <x v="21"/>
  </r>
  <r>
    <x v="6"/>
    <x v="206"/>
    <n v="75"/>
    <x v="21"/>
  </r>
  <r>
    <x v="6"/>
    <x v="208"/>
    <n v="0"/>
    <x v="21"/>
  </r>
  <r>
    <x v="6"/>
    <x v="195"/>
    <n v="17.5"/>
    <x v="21"/>
  </r>
  <r>
    <x v="6"/>
    <x v="210"/>
    <n v="31.5"/>
    <x v="21"/>
  </r>
  <r>
    <x v="6"/>
    <x v="197"/>
    <n v="75"/>
    <x v="21"/>
  </r>
  <r>
    <x v="6"/>
    <x v="198"/>
    <n v="35"/>
    <x v="21"/>
  </r>
  <r>
    <x v="6"/>
    <x v="189"/>
    <n v="30.5"/>
    <x v="21"/>
  </r>
  <r>
    <x v="6"/>
    <x v="199"/>
    <n v="0"/>
    <x v="21"/>
  </r>
  <r>
    <x v="6"/>
    <x v="191"/>
    <n v="6.1999999999999993"/>
    <x v="21"/>
  </r>
  <r>
    <x v="6"/>
    <x v="200"/>
    <n v="34"/>
    <x v="21"/>
  </r>
  <r>
    <x v="6"/>
    <x v="202"/>
    <n v="47.5"/>
    <x v="21"/>
  </r>
  <r>
    <x v="6"/>
    <x v="204"/>
    <n v="0"/>
    <x v="22"/>
  </r>
  <r>
    <x v="6"/>
    <x v="203"/>
    <n v="28"/>
    <x v="22"/>
  </r>
  <r>
    <x v="6"/>
    <x v="206"/>
    <n v="66"/>
    <x v="22"/>
  </r>
  <r>
    <x v="6"/>
    <x v="208"/>
    <n v="0"/>
    <x v="22"/>
  </r>
  <r>
    <x v="6"/>
    <x v="195"/>
    <n v="11.5"/>
    <x v="22"/>
  </r>
  <r>
    <x v="6"/>
    <x v="210"/>
    <n v="34.5"/>
    <x v="22"/>
  </r>
  <r>
    <x v="6"/>
    <x v="197"/>
    <n v="75.5"/>
    <x v="22"/>
  </r>
  <r>
    <x v="6"/>
    <x v="198"/>
    <n v="28.5"/>
    <x v="22"/>
  </r>
  <r>
    <x v="6"/>
    <x v="189"/>
    <n v="38"/>
    <x v="22"/>
  </r>
  <r>
    <x v="6"/>
    <x v="199"/>
    <n v="3.3"/>
    <x v="22"/>
  </r>
  <r>
    <x v="6"/>
    <x v="191"/>
    <n v="5.75"/>
    <x v="22"/>
  </r>
  <r>
    <x v="6"/>
    <x v="200"/>
    <n v="22"/>
    <x v="22"/>
  </r>
  <r>
    <x v="6"/>
    <x v="202"/>
    <n v="40"/>
    <x v="22"/>
  </r>
  <r>
    <x v="6"/>
    <x v="204"/>
    <n v="0"/>
    <x v="23"/>
  </r>
  <r>
    <x v="6"/>
    <x v="203"/>
    <n v="41.5"/>
    <x v="23"/>
  </r>
  <r>
    <x v="6"/>
    <x v="206"/>
    <n v="71"/>
    <x v="23"/>
  </r>
  <r>
    <x v="6"/>
    <x v="208"/>
    <n v="0"/>
    <x v="23"/>
  </r>
  <r>
    <x v="6"/>
    <x v="195"/>
    <n v="6"/>
    <x v="23"/>
  </r>
  <r>
    <x v="6"/>
    <x v="210"/>
    <n v="35.5"/>
    <x v="23"/>
  </r>
  <r>
    <x v="6"/>
    <x v="197"/>
    <n v="77.5"/>
    <x v="23"/>
  </r>
  <r>
    <x v="6"/>
    <x v="198"/>
    <n v="27"/>
    <x v="23"/>
  </r>
  <r>
    <x v="6"/>
    <x v="189"/>
    <n v="27"/>
    <x v="23"/>
  </r>
  <r>
    <x v="6"/>
    <x v="199"/>
    <n v="0"/>
    <x v="23"/>
  </r>
  <r>
    <x v="6"/>
    <x v="191"/>
    <n v="11.3"/>
    <x v="23"/>
  </r>
  <r>
    <x v="6"/>
    <x v="200"/>
    <n v="24.5"/>
    <x v="23"/>
  </r>
  <r>
    <x v="6"/>
    <x v="202"/>
    <n v="49"/>
    <x v="23"/>
  </r>
  <r>
    <x v="6"/>
    <x v="204"/>
    <n v="0"/>
    <x v="24"/>
  </r>
  <r>
    <x v="6"/>
    <x v="203"/>
    <n v="51"/>
    <x v="24"/>
  </r>
  <r>
    <x v="6"/>
    <x v="206"/>
    <n v="80"/>
    <x v="24"/>
  </r>
  <r>
    <x v="6"/>
    <x v="208"/>
    <n v="0"/>
    <x v="24"/>
  </r>
  <r>
    <x v="6"/>
    <x v="195"/>
    <n v="17.5"/>
    <x v="24"/>
  </r>
  <r>
    <x v="6"/>
    <x v="210"/>
    <n v="43.5"/>
    <x v="24"/>
  </r>
  <r>
    <x v="6"/>
    <x v="197"/>
    <n v="82"/>
    <x v="24"/>
  </r>
  <r>
    <x v="6"/>
    <x v="198"/>
    <n v="27"/>
    <x v="24"/>
  </r>
  <r>
    <x v="6"/>
    <x v="189"/>
    <n v="38"/>
    <x v="24"/>
  </r>
  <r>
    <x v="6"/>
    <x v="199"/>
    <n v="1.95"/>
    <x v="24"/>
  </r>
  <r>
    <x v="6"/>
    <x v="191"/>
    <n v="7.95"/>
    <x v="24"/>
  </r>
  <r>
    <x v="6"/>
    <x v="200"/>
    <n v="29"/>
    <x v="24"/>
  </r>
  <r>
    <x v="6"/>
    <x v="211"/>
    <n v="43"/>
    <x v="24"/>
  </r>
  <r>
    <x v="6"/>
    <x v="202"/>
    <n v="48.5"/>
    <x v="24"/>
  </r>
  <r>
    <x v="6"/>
    <x v="204"/>
    <n v="0"/>
    <x v="25"/>
  </r>
  <r>
    <x v="6"/>
    <x v="203"/>
    <n v="41"/>
    <x v="25"/>
  </r>
  <r>
    <x v="6"/>
    <x v="206"/>
    <n v="77.5"/>
    <x v="25"/>
  </r>
  <r>
    <x v="6"/>
    <x v="208"/>
    <n v="0"/>
    <x v="25"/>
  </r>
  <r>
    <x v="6"/>
    <x v="195"/>
    <n v="14"/>
    <x v="25"/>
  </r>
  <r>
    <x v="6"/>
    <x v="210"/>
    <n v="46.5"/>
    <x v="25"/>
  </r>
  <r>
    <x v="6"/>
    <x v="197"/>
    <n v="80"/>
    <x v="25"/>
  </r>
  <r>
    <x v="6"/>
    <x v="198"/>
    <n v="27"/>
    <x v="25"/>
  </r>
  <r>
    <x v="6"/>
    <x v="189"/>
    <n v="32"/>
    <x v="25"/>
  </r>
  <r>
    <x v="6"/>
    <x v="199"/>
    <n v="0"/>
    <x v="25"/>
  </r>
  <r>
    <x v="6"/>
    <x v="191"/>
    <n v="8"/>
    <x v="25"/>
  </r>
  <r>
    <x v="6"/>
    <x v="200"/>
    <n v="23"/>
    <x v="25"/>
  </r>
  <r>
    <x v="6"/>
    <x v="202"/>
    <n v="42.5"/>
    <x v="25"/>
  </r>
  <r>
    <x v="6"/>
    <x v="204"/>
    <n v="0"/>
    <x v="26"/>
  </r>
  <r>
    <x v="6"/>
    <x v="203"/>
    <n v="53"/>
    <x v="26"/>
  </r>
  <r>
    <x v="6"/>
    <x v="206"/>
    <n v="70.5"/>
    <x v="26"/>
  </r>
  <r>
    <x v="6"/>
    <x v="208"/>
    <n v="0"/>
    <x v="26"/>
  </r>
  <r>
    <x v="6"/>
    <x v="195"/>
    <n v="19"/>
    <x v="26"/>
  </r>
  <r>
    <x v="6"/>
    <x v="210"/>
    <n v="37.5"/>
    <x v="26"/>
  </r>
  <r>
    <x v="6"/>
    <x v="197"/>
    <n v="68.5"/>
    <x v="26"/>
  </r>
  <r>
    <x v="6"/>
    <x v="198"/>
    <n v="31"/>
    <x v="26"/>
  </r>
  <r>
    <x v="6"/>
    <x v="189"/>
    <n v="31.5"/>
    <x v="26"/>
  </r>
  <r>
    <x v="6"/>
    <x v="199"/>
    <n v="9.5"/>
    <x v="26"/>
  </r>
  <r>
    <x v="6"/>
    <x v="200"/>
    <n v="20.5"/>
    <x v="26"/>
  </r>
  <r>
    <x v="6"/>
    <x v="202"/>
    <n v="49.5"/>
    <x v="26"/>
  </r>
  <r>
    <x v="7"/>
    <x v="212"/>
    <n v="18.149999999999999"/>
    <x v="1"/>
  </r>
  <r>
    <x v="7"/>
    <x v="213"/>
    <n v="30.549999999999997"/>
    <x v="1"/>
  </r>
  <r>
    <x v="7"/>
    <x v="214"/>
    <n v="60.25"/>
    <x v="1"/>
  </r>
  <r>
    <x v="7"/>
    <x v="215"/>
    <n v="60.65"/>
    <x v="1"/>
  </r>
  <r>
    <x v="7"/>
    <x v="212"/>
    <n v="14.55"/>
    <x v="2"/>
  </r>
  <r>
    <x v="7"/>
    <x v="213"/>
    <n v="23.85"/>
    <x v="2"/>
  </r>
  <r>
    <x v="7"/>
    <x v="214"/>
    <n v="47.3"/>
    <x v="2"/>
  </r>
  <r>
    <x v="7"/>
    <x v="215"/>
    <n v="54.2"/>
    <x v="2"/>
  </r>
  <r>
    <x v="7"/>
    <x v="212"/>
    <n v="13.7"/>
    <x v="3"/>
  </r>
  <r>
    <x v="7"/>
    <x v="213"/>
    <n v="26.950000000000003"/>
    <x v="3"/>
  </r>
  <r>
    <x v="7"/>
    <x v="214"/>
    <n v="26.5"/>
    <x v="3"/>
  </r>
  <r>
    <x v="7"/>
    <x v="215"/>
    <n v="51.5"/>
    <x v="3"/>
  </r>
  <r>
    <x v="7"/>
    <x v="212"/>
    <n v="11.9"/>
    <x v="4"/>
  </r>
  <r>
    <x v="7"/>
    <x v="213"/>
    <n v="30.9"/>
    <x v="4"/>
  </r>
  <r>
    <x v="7"/>
    <x v="214"/>
    <n v="38"/>
    <x v="4"/>
  </r>
  <r>
    <x v="7"/>
    <x v="215"/>
    <n v="68.099999999999994"/>
    <x v="4"/>
  </r>
  <r>
    <x v="7"/>
    <x v="212"/>
    <n v="18.399999999999999"/>
    <x v="5"/>
  </r>
  <r>
    <x v="7"/>
    <x v="213"/>
    <n v="25.45"/>
    <x v="5"/>
  </r>
  <r>
    <x v="7"/>
    <x v="214"/>
    <n v="33.700000000000003"/>
    <x v="5"/>
  </r>
  <r>
    <x v="7"/>
    <x v="215"/>
    <n v="68.650000000000006"/>
    <x v="5"/>
  </r>
  <r>
    <x v="7"/>
    <x v="212"/>
    <n v="13.7"/>
    <x v="6"/>
  </r>
  <r>
    <x v="7"/>
    <x v="213"/>
    <n v="23.450000000000003"/>
    <x v="6"/>
  </r>
  <r>
    <x v="7"/>
    <x v="215"/>
    <n v="70.8"/>
    <x v="6"/>
  </r>
  <r>
    <x v="7"/>
    <x v="212"/>
    <n v="15.05"/>
    <x v="7"/>
  </r>
  <r>
    <x v="7"/>
    <x v="213"/>
    <n v="25.9"/>
    <x v="7"/>
  </r>
  <r>
    <x v="7"/>
    <x v="214"/>
    <n v="33"/>
    <x v="7"/>
  </r>
  <r>
    <x v="7"/>
    <x v="215"/>
    <n v="52.25"/>
    <x v="7"/>
  </r>
  <r>
    <x v="7"/>
    <x v="212"/>
    <n v="15"/>
    <x v="8"/>
  </r>
  <r>
    <x v="7"/>
    <x v="213"/>
    <n v="23.5"/>
    <x v="8"/>
  </r>
  <r>
    <x v="7"/>
    <x v="214"/>
    <n v="39"/>
    <x v="8"/>
  </r>
  <r>
    <x v="7"/>
    <x v="215"/>
    <n v="60"/>
    <x v="8"/>
  </r>
  <r>
    <x v="7"/>
    <x v="212"/>
    <n v="12"/>
    <x v="9"/>
  </r>
  <r>
    <x v="7"/>
    <x v="213"/>
    <n v="21"/>
    <x v="9"/>
  </r>
  <r>
    <x v="7"/>
    <x v="214"/>
    <n v="37"/>
    <x v="9"/>
  </r>
  <r>
    <x v="7"/>
    <x v="215"/>
    <n v="62"/>
    <x v="9"/>
  </r>
  <r>
    <x v="7"/>
    <x v="213"/>
    <n v="31.55"/>
    <x v="10"/>
  </r>
  <r>
    <x v="7"/>
    <x v="214"/>
    <n v="32.033333333333331"/>
    <x v="10"/>
  </r>
  <r>
    <x v="7"/>
    <x v="213"/>
    <n v="23.5"/>
    <x v="11"/>
  </r>
  <r>
    <x v="7"/>
    <x v="214"/>
    <n v="31.55"/>
    <x v="11"/>
  </r>
  <r>
    <x v="7"/>
    <x v="213"/>
    <n v="18.3"/>
    <x v="12"/>
  </r>
  <r>
    <x v="7"/>
    <x v="214"/>
    <n v="36.700000000000003"/>
    <x v="12"/>
  </r>
  <r>
    <x v="7"/>
    <x v="213"/>
    <n v="20.049999999999997"/>
    <x v="13"/>
  </r>
  <r>
    <x v="7"/>
    <x v="214"/>
    <n v="37.85"/>
    <x v="13"/>
  </r>
  <r>
    <x v="7"/>
    <x v="213"/>
    <n v="16.75"/>
    <x v="14"/>
  </r>
  <r>
    <x v="7"/>
    <x v="214"/>
    <n v="14.3"/>
    <x v="14"/>
  </r>
  <r>
    <x v="7"/>
    <x v="213"/>
    <n v="22.299999999999997"/>
    <x v="15"/>
  </r>
  <r>
    <x v="7"/>
    <x v="214"/>
    <n v="22.1"/>
    <x v="15"/>
  </r>
  <r>
    <x v="7"/>
    <x v="213"/>
    <n v="27.1"/>
    <x v="16"/>
  </r>
  <r>
    <x v="7"/>
    <x v="214"/>
    <n v="36.200000000000003"/>
    <x v="16"/>
  </r>
  <r>
    <x v="7"/>
    <x v="213"/>
    <n v="23.049999999999997"/>
    <x v="17"/>
  </r>
  <r>
    <x v="7"/>
    <x v="214"/>
    <n v="30.950000000000003"/>
    <x v="17"/>
  </r>
  <r>
    <x v="7"/>
    <x v="213"/>
    <n v="23.950000000000003"/>
    <x v="18"/>
  </r>
  <r>
    <x v="7"/>
    <x v="214"/>
    <n v="37"/>
    <x v="18"/>
  </r>
  <r>
    <x v="7"/>
    <x v="213"/>
    <n v="23.35"/>
    <x v="19"/>
  </r>
  <r>
    <x v="7"/>
    <x v="213"/>
    <n v="33.35"/>
    <x v="20"/>
  </r>
  <r>
    <x v="7"/>
    <x v="213"/>
    <n v="41.06666666666667"/>
    <x v="21"/>
  </r>
  <r>
    <x v="7"/>
    <x v="216"/>
    <n v="31.9"/>
    <x v="21"/>
  </r>
  <r>
    <x v="7"/>
    <x v="217"/>
    <n v="2.92"/>
    <x v="21"/>
  </r>
  <r>
    <x v="7"/>
    <x v="218"/>
    <n v="14.6"/>
    <x v="21"/>
  </r>
  <r>
    <x v="7"/>
    <x v="213"/>
    <n v="22.05"/>
    <x v="22"/>
  </r>
  <r>
    <x v="7"/>
    <x v="216"/>
    <n v="39.35"/>
    <x v="22"/>
  </r>
  <r>
    <x v="7"/>
    <x v="218"/>
    <n v="16.2"/>
    <x v="22"/>
  </r>
  <r>
    <x v="7"/>
    <x v="213"/>
    <n v="33.450000000000003"/>
    <x v="23"/>
  </r>
  <r>
    <x v="7"/>
    <x v="216"/>
    <n v="37.5"/>
    <x v="23"/>
  </r>
  <r>
    <x v="7"/>
    <x v="218"/>
    <n v="18.7"/>
    <x v="23"/>
  </r>
  <r>
    <x v="7"/>
    <x v="213"/>
    <n v="14.75"/>
    <x v="24"/>
  </r>
  <r>
    <x v="7"/>
    <x v="216"/>
    <n v="23"/>
    <x v="24"/>
  </r>
  <r>
    <x v="7"/>
    <x v="218"/>
    <n v="16.399999999999999"/>
    <x v="24"/>
  </r>
  <r>
    <x v="7"/>
    <x v="213"/>
    <n v="14.5"/>
    <x v="25"/>
  </r>
  <r>
    <x v="7"/>
    <x v="216"/>
    <n v="20.6"/>
    <x v="25"/>
  </r>
  <r>
    <x v="7"/>
    <x v="218"/>
    <n v="12.55"/>
    <x v="25"/>
  </r>
  <r>
    <x v="7"/>
    <x v="213"/>
    <n v="24.049999999999997"/>
    <x v="26"/>
  </r>
  <r>
    <x v="7"/>
    <x v="216"/>
    <n v="21.65"/>
    <x v="26"/>
  </r>
  <r>
    <x v="7"/>
    <x v="218"/>
    <n v="13.75"/>
    <x v="26"/>
  </r>
  <r>
    <x v="0"/>
    <x v="0"/>
    <m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675">
  <r>
    <x v="0"/>
    <x v="0"/>
    <x v="0"/>
    <x v="0"/>
  </r>
  <r>
    <x v="1"/>
    <x v="1"/>
    <x v="1"/>
    <x v="1"/>
  </r>
  <r>
    <x v="1"/>
    <x v="2"/>
    <x v="2"/>
    <x v="1"/>
  </r>
  <r>
    <x v="1"/>
    <x v="3"/>
    <x v="3"/>
    <x v="1"/>
  </r>
  <r>
    <x v="1"/>
    <x v="4"/>
    <x v="4"/>
    <x v="1"/>
  </r>
  <r>
    <x v="1"/>
    <x v="5"/>
    <x v="5"/>
    <x v="1"/>
  </r>
  <r>
    <x v="1"/>
    <x v="6"/>
    <x v="6"/>
    <x v="1"/>
  </r>
  <r>
    <x v="1"/>
    <x v="7"/>
    <x v="7"/>
    <x v="1"/>
  </r>
  <r>
    <x v="1"/>
    <x v="8"/>
    <x v="8"/>
    <x v="1"/>
  </r>
  <r>
    <x v="1"/>
    <x v="9"/>
    <x v="9"/>
    <x v="1"/>
  </r>
  <r>
    <x v="1"/>
    <x v="10"/>
    <x v="10"/>
    <x v="1"/>
  </r>
  <r>
    <x v="1"/>
    <x v="11"/>
    <x v="11"/>
    <x v="1"/>
  </r>
  <r>
    <x v="1"/>
    <x v="12"/>
    <x v="12"/>
    <x v="1"/>
  </r>
  <r>
    <x v="1"/>
    <x v="13"/>
    <x v="13"/>
    <x v="1"/>
  </r>
  <r>
    <x v="1"/>
    <x v="14"/>
    <x v="14"/>
    <x v="1"/>
  </r>
  <r>
    <x v="1"/>
    <x v="15"/>
    <x v="15"/>
    <x v="1"/>
  </r>
  <r>
    <x v="1"/>
    <x v="16"/>
    <x v="16"/>
    <x v="1"/>
  </r>
  <r>
    <x v="1"/>
    <x v="17"/>
    <x v="17"/>
    <x v="1"/>
  </r>
  <r>
    <x v="1"/>
    <x v="18"/>
    <x v="18"/>
    <x v="1"/>
  </r>
  <r>
    <x v="1"/>
    <x v="19"/>
    <x v="19"/>
    <x v="1"/>
  </r>
  <r>
    <x v="1"/>
    <x v="20"/>
    <x v="20"/>
    <x v="1"/>
  </r>
  <r>
    <x v="1"/>
    <x v="21"/>
    <x v="21"/>
    <x v="1"/>
  </r>
  <r>
    <x v="1"/>
    <x v="22"/>
    <x v="22"/>
    <x v="1"/>
  </r>
  <r>
    <x v="1"/>
    <x v="23"/>
    <x v="23"/>
    <x v="1"/>
  </r>
  <r>
    <x v="1"/>
    <x v="24"/>
    <x v="24"/>
    <x v="1"/>
  </r>
  <r>
    <x v="1"/>
    <x v="25"/>
    <x v="25"/>
    <x v="1"/>
  </r>
  <r>
    <x v="1"/>
    <x v="26"/>
    <x v="26"/>
    <x v="1"/>
  </r>
  <r>
    <x v="1"/>
    <x v="27"/>
    <x v="27"/>
    <x v="1"/>
  </r>
  <r>
    <x v="1"/>
    <x v="28"/>
    <x v="28"/>
    <x v="1"/>
  </r>
  <r>
    <x v="1"/>
    <x v="29"/>
    <x v="29"/>
    <x v="1"/>
  </r>
  <r>
    <x v="1"/>
    <x v="30"/>
    <x v="30"/>
    <x v="1"/>
  </r>
  <r>
    <x v="1"/>
    <x v="1"/>
    <x v="31"/>
    <x v="2"/>
  </r>
  <r>
    <x v="1"/>
    <x v="2"/>
    <x v="32"/>
    <x v="2"/>
  </r>
  <r>
    <x v="1"/>
    <x v="31"/>
    <x v="10"/>
    <x v="2"/>
  </r>
  <r>
    <x v="1"/>
    <x v="4"/>
    <x v="33"/>
    <x v="2"/>
  </r>
  <r>
    <x v="1"/>
    <x v="5"/>
    <x v="34"/>
    <x v="2"/>
  </r>
  <r>
    <x v="1"/>
    <x v="6"/>
    <x v="35"/>
    <x v="2"/>
  </r>
  <r>
    <x v="1"/>
    <x v="7"/>
    <x v="36"/>
    <x v="2"/>
  </r>
  <r>
    <x v="1"/>
    <x v="8"/>
    <x v="37"/>
    <x v="2"/>
  </r>
  <r>
    <x v="1"/>
    <x v="9"/>
    <x v="38"/>
    <x v="2"/>
  </r>
  <r>
    <x v="1"/>
    <x v="10"/>
    <x v="39"/>
    <x v="2"/>
  </r>
  <r>
    <x v="1"/>
    <x v="11"/>
    <x v="40"/>
    <x v="2"/>
  </r>
  <r>
    <x v="1"/>
    <x v="12"/>
    <x v="41"/>
    <x v="2"/>
  </r>
  <r>
    <x v="1"/>
    <x v="13"/>
    <x v="42"/>
    <x v="2"/>
  </r>
  <r>
    <x v="1"/>
    <x v="14"/>
    <x v="43"/>
    <x v="2"/>
  </r>
  <r>
    <x v="1"/>
    <x v="15"/>
    <x v="44"/>
    <x v="2"/>
  </r>
  <r>
    <x v="1"/>
    <x v="16"/>
    <x v="45"/>
    <x v="2"/>
  </r>
  <r>
    <x v="1"/>
    <x v="17"/>
    <x v="46"/>
    <x v="2"/>
  </r>
  <r>
    <x v="1"/>
    <x v="18"/>
    <x v="47"/>
    <x v="2"/>
  </r>
  <r>
    <x v="1"/>
    <x v="19"/>
    <x v="48"/>
    <x v="2"/>
  </r>
  <r>
    <x v="1"/>
    <x v="20"/>
    <x v="49"/>
    <x v="2"/>
  </r>
  <r>
    <x v="1"/>
    <x v="21"/>
    <x v="50"/>
    <x v="2"/>
  </r>
  <r>
    <x v="1"/>
    <x v="22"/>
    <x v="51"/>
    <x v="2"/>
  </r>
  <r>
    <x v="1"/>
    <x v="23"/>
    <x v="52"/>
    <x v="2"/>
  </r>
  <r>
    <x v="1"/>
    <x v="24"/>
    <x v="53"/>
    <x v="2"/>
  </r>
  <r>
    <x v="1"/>
    <x v="25"/>
    <x v="54"/>
    <x v="2"/>
  </r>
  <r>
    <x v="1"/>
    <x v="26"/>
    <x v="55"/>
    <x v="2"/>
  </r>
  <r>
    <x v="1"/>
    <x v="27"/>
    <x v="56"/>
    <x v="2"/>
  </r>
  <r>
    <x v="1"/>
    <x v="28"/>
    <x v="57"/>
    <x v="2"/>
  </r>
  <r>
    <x v="1"/>
    <x v="29"/>
    <x v="58"/>
    <x v="2"/>
  </r>
  <r>
    <x v="1"/>
    <x v="30"/>
    <x v="59"/>
    <x v="2"/>
  </r>
  <r>
    <x v="1"/>
    <x v="1"/>
    <x v="60"/>
    <x v="3"/>
  </r>
  <r>
    <x v="1"/>
    <x v="2"/>
    <x v="61"/>
    <x v="3"/>
  </r>
  <r>
    <x v="1"/>
    <x v="31"/>
    <x v="62"/>
    <x v="3"/>
  </r>
  <r>
    <x v="1"/>
    <x v="4"/>
    <x v="63"/>
    <x v="3"/>
  </r>
  <r>
    <x v="1"/>
    <x v="5"/>
    <x v="64"/>
    <x v="3"/>
  </r>
  <r>
    <x v="1"/>
    <x v="6"/>
    <x v="65"/>
    <x v="3"/>
  </r>
  <r>
    <x v="1"/>
    <x v="7"/>
    <x v="66"/>
    <x v="3"/>
  </r>
  <r>
    <x v="1"/>
    <x v="8"/>
    <x v="67"/>
    <x v="3"/>
  </r>
  <r>
    <x v="1"/>
    <x v="9"/>
    <x v="28"/>
    <x v="3"/>
  </r>
  <r>
    <x v="1"/>
    <x v="10"/>
    <x v="68"/>
    <x v="3"/>
  </r>
  <r>
    <x v="1"/>
    <x v="11"/>
    <x v="69"/>
    <x v="3"/>
  </r>
  <r>
    <x v="1"/>
    <x v="12"/>
    <x v="70"/>
    <x v="3"/>
  </r>
  <r>
    <x v="1"/>
    <x v="13"/>
    <x v="71"/>
    <x v="3"/>
  </r>
  <r>
    <x v="1"/>
    <x v="14"/>
    <x v="72"/>
    <x v="3"/>
  </r>
  <r>
    <x v="1"/>
    <x v="15"/>
    <x v="73"/>
    <x v="3"/>
  </r>
  <r>
    <x v="1"/>
    <x v="16"/>
    <x v="74"/>
    <x v="3"/>
  </r>
  <r>
    <x v="1"/>
    <x v="17"/>
    <x v="75"/>
    <x v="3"/>
  </r>
  <r>
    <x v="1"/>
    <x v="18"/>
    <x v="76"/>
    <x v="3"/>
  </r>
  <r>
    <x v="1"/>
    <x v="19"/>
    <x v="77"/>
    <x v="3"/>
  </r>
  <r>
    <x v="1"/>
    <x v="20"/>
    <x v="78"/>
    <x v="3"/>
  </r>
  <r>
    <x v="1"/>
    <x v="21"/>
    <x v="79"/>
    <x v="3"/>
  </r>
  <r>
    <x v="1"/>
    <x v="22"/>
    <x v="80"/>
    <x v="3"/>
  </r>
  <r>
    <x v="1"/>
    <x v="23"/>
    <x v="81"/>
    <x v="3"/>
  </r>
  <r>
    <x v="1"/>
    <x v="24"/>
    <x v="82"/>
    <x v="3"/>
  </r>
  <r>
    <x v="1"/>
    <x v="25"/>
    <x v="83"/>
    <x v="3"/>
  </r>
  <r>
    <x v="1"/>
    <x v="26"/>
    <x v="84"/>
    <x v="3"/>
  </r>
  <r>
    <x v="1"/>
    <x v="27"/>
    <x v="85"/>
    <x v="3"/>
  </r>
  <r>
    <x v="1"/>
    <x v="28"/>
    <x v="86"/>
    <x v="3"/>
  </r>
  <r>
    <x v="1"/>
    <x v="29"/>
    <x v="87"/>
    <x v="3"/>
  </r>
  <r>
    <x v="1"/>
    <x v="30"/>
    <x v="88"/>
    <x v="3"/>
  </r>
  <r>
    <x v="1"/>
    <x v="1"/>
    <x v="89"/>
    <x v="4"/>
  </r>
  <r>
    <x v="1"/>
    <x v="2"/>
    <x v="90"/>
    <x v="4"/>
  </r>
  <r>
    <x v="1"/>
    <x v="31"/>
    <x v="91"/>
    <x v="4"/>
  </r>
  <r>
    <x v="1"/>
    <x v="3"/>
    <x v="92"/>
    <x v="4"/>
  </r>
  <r>
    <x v="1"/>
    <x v="4"/>
    <x v="93"/>
    <x v="4"/>
  </r>
  <r>
    <x v="1"/>
    <x v="5"/>
    <x v="86"/>
    <x v="4"/>
  </r>
  <r>
    <x v="1"/>
    <x v="6"/>
    <x v="94"/>
    <x v="4"/>
  </r>
  <r>
    <x v="1"/>
    <x v="7"/>
    <x v="95"/>
    <x v="4"/>
  </r>
  <r>
    <x v="1"/>
    <x v="8"/>
    <x v="96"/>
    <x v="4"/>
  </r>
  <r>
    <x v="1"/>
    <x v="9"/>
    <x v="97"/>
    <x v="4"/>
  </r>
  <r>
    <x v="1"/>
    <x v="10"/>
    <x v="98"/>
    <x v="4"/>
  </r>
  <r>
    <x v="1"/>
    <x v="11"/>
    <x v="99"/>
    <x v="4"/>
  </r>
  <r>
    <x v="1"/>
    <x v="12"/>
    <x v="100"/>
    <x v="4"/>
  </r>
  <r>
    <x v="1"/>
    <x v="13"/>
    <x v="101"/>
    <x v="4"/>
  </r>
  <r>
    <x v="1"/>
    <x v="14"/>
    <x v="102"/>
    <x v="4"/>
  </r>
  <r>
    <x v="1"/>
    <x v="15"/>
    <x v="103"/>
    <x v="4"/>
  </r>
  <r>
    <x v="1"/>
    <x v="16"/>
    <x v="104"/>
    <x v="4"/>
  </r>
  <r>
    <x v="1"/>
    <x v="17"/>
    <x v="105"/>
    <x v="4"/>
  </r>
  <r>
    <x v="1"/>
    <x v="18"/>
    <x v="106"/>
    <x v="4"/>
  </r>
  <r>
    <x v="1"/>
    <x v="19"/>
    <x v="107"/>
    <x v="4"/>
  </r>
  <r>
    <x v="1"/>
    <x v="20"/>
    <x v="108"/>
    <x v="4"/>
  </r>
  <r>
    <x v="1"/>
    <x v="21"/>
    <x v="103"/>
    <x v="4"/>
  </r>
  <r>
    <x v="1"/>
    <x v="22"/>
    <x v="109"/>
    <x v="4"/>
  </r>
  <r>
    <x v="1"/>
    <x v="23"/>
    <x v="110"/>
    <x v="4"/>
  </r>
  <r>
    <x v="1"/>
    <x v="24"/>
    <x v="111"/>
    <x v="4"/>
  </r>
  <r>
    <x v="1"/>
    <x v="25"/>
    <x v="112"/>
    <x v="4"/>
  </r>
  <r>
    <x v="1"/>
    <x v="26"/>
    <x v="113"/>
    <x v="4"/>
  </r>
  <r>
    <x v="1"/>
    <x v="27"/>
    <x v="114"/>
    <x v="4"/>
  </r>
  <r>
    <x v="1"/>
    <x v="28"/>
    <x v="115"/>
    <x v="4"/>
  </r>
  <r>
    <x v="1"/>
    <x v="29"/>
    <x v="116"/>
    <x v="4"/>
  </r>
  <r>
    <x v="1"/>
    <x v="30"/>
    <x v="117"/>
    <x v="4"/>
  </r>
  <r>
    <x v="1"/>
    <x v="1"/>
    <x v="118"/>
    <x v="5"/>
  </r>
  <r>
    <x v="1"/>
    <x v="2"/>
    <x v="119"/>
    <x v="5"/>
  </r>
  <r>
    <x v="1"/>
    <x v="31"/>
    <x v="120"/>
    <x v="5"/>
  </r>
  <r>
    <x v="1"/>
    <x v="3"/>
    <x v="121"/>
    <x v="5"/>
  </r>
  <r>
    <x v="1"/>
    <x v="4"/>
    <x v="4"/>
    <x v="5"/>
  </r>
  <r>
    <x v="1"/>
    <x v="5"/>
    <x v="122"/>
    <x v="5"/>
  </r>
  <r>
    <x v="1"/>
    <x v="6"/>
    <x v="123"/>
    <x v="5"/>
  </r>
  <r>
    <x v="1"/>
    <x v="7"/>
    <x v="124"/>
    <x v="5"/>
  </r>
  <r>
    <x v="1"/>
    <x v="8"/>
    <x v="125"/>
    <x v="5"/>
  </r>
  <r>
    <x v="1"/>
    <x v="9"/>
    <x v="126"/>
    <x v="5"/>
  </r>
  <r>
    <x v="1"/>
    <x v="10"/>
    <x v="127"/>
    <x v="5"/>
  </r>
  <r>
    <x v="1"/>
    <x v="11"/>
    <x v="128"/>
    <x v="5"/>
  </r>
  <r>
    <x v="1"/>
    <x v="12"/>
    <x v="129"/>
    <x v="5"/>
  </r>
  <r>
    <x v="1"/>
    <x v="13"/>
    <x v="130"/>
    <x v="5"/>
  </r>
  <r>
    <x v="1"/>
    <x v="14"/>
    <x v="42"/>
    <x v="5"/>
  </r>
  <r>
    <x v="1"/>
    <x v="15"/>
    <x v="131"/>
    <x v="5"/>
  </r>
  <r>
    <x v="1"/>
    <x v="16"/>
    <x v="132"/>
    <x v="5"/>
  </r>
  <r>
    <x v="1"/>
    <x v="17"/>
    <x v="133"/>
    <x v="5"/>
  </r>
  <r>
    <x v="1"/>
    <x v="18"/>
    <x v="134"/>
    <x v="5"/>
  </r>
  <r>
    <x v="1"/>
    <x v="19"/>
    <x v="135"/>
    <x v="5"/>
  </r>
  <r>
    <x v="1"/>
    <x v="20"/>
    <x v="131"/>
    <x v="5"/>
  </r>
  <r>
    <x v="1"/>
    <x v="21"/>
    <x v="136"/>
    <x v="5"/>
  </r>
  <r>
    <x v="1"/>
    <x v="22"/>
    <x v="137"/>
    <x v="5"/>
  </r>
  <r>
    <x v="1"/>
    <x v="23"/>
    <x v="138"/>
    <x v="5"/>
  </r>
  <r>
    <x v="1"/>
    <x v="24"/>
    <x v="139"/>
    <x v="5"/>
  </r>
  <r>
    <x v="1"/>
    <x v="25"/>
    <x v="140"/>
    <x v="5"/>
  </r>
  <r>
    <x v="1"/>
    <x v="26"/>
    <x v="28"/>
    <x v="5"/>
  </r>
  <r>
    <x v="1"/>
    <x v="27"/>
    <x v="61"/>
    <x v="5"/>
  </r>
  <r>
    <x v="1"/>
    <x v="28"/>
    <x v="141"/>
    <x v="5"/>
  </r>
  <r>
    <x v="1"/>
    <x v="29"/>
    <x v="142"/>
    <x v="5"/>
  </r>
  <r>
    <x v="1"/>
    <x v="30"/>
    <x v="143"/>
    <x v="5"/>
  </r>
  <r>
    <x v="1"/>
    <x v="1"/>
    <x v="144"/>
    <x v="6"/>
  </r>
  <r>
    <x v="1"/>
    <x v="32"/>
    <x v="145"/>
    <x v="6"/>
  </r>
  <r>
    <x v="1"/>
    <x v="2"/>
    <x v="101"/>
    <x v="6"/>
  </r>
  <r>
    <x v="1"/>
    <x v="3"/>
    <x v="146"/>
    <x v="6"/>
  </r>
  <r>
    <x v="1"/>
    <x v="33"/>
    <x v="147"/>
    <x v="6"/>
  </r>
  <r>
    <x v="1"/>
    <x v="4"/>
    <x v="19"/>
    <x v="6"/>
  </r>
  <r>
    <x v="1"/>
    <x v="5"/>
    <x v="148"/>
    <x v="6"/>
  </r>
  <r>
    <x v="1"/>
    <x v="6"/>
    <x v="11"/>
    <x v="6"/>
  </r>
  <r>
    <x v="1"/>
    <x v="7"/>
    <x v="149"/>
    <x v="6"/>
  </r>
  <r>
    <x v="1"/>
    <x v="8"/>
    <x v="150"/>
    <x v="6"/>
  </r>
  <r>
    <x v="1"/>
    <x v="34"/>
    <x v="151"/>
    <x v="6"/>
  </r>
  <r>
    <x v="1"/>
    <x v="35"/>
    <x v="152"/>
    <x v="6"/>
  </r>
  <r>
    <x v="1"/>
    <x v="36"/>
    <x v="153"/>
    <x v="6"/>
  </r>
  <r>
    <x v="1"/>
    <x v="37"/>
    <x v="154"/>
    <x v="6"/>
  </r>
  <r>
    <x v="1"/>
    <x v="9"/>
    <x v="155"/>
    <x v="6"/>
  </r>
  <r>
    <x v="1"/>
    <x v="10"/>
    <x v="156"/>
    <x v="6"/>
  </r>
  <r>
    <x v="1"/>
    <x v="11"/>
    <x v="157"/>
    <x v="6"/>
  </r>
  <r>
    <x v="1"/>
    <x v="12"/>
    <x v="158"/>
    <x v="6"/>
  </r>
  <r>
    <x v="1"/>
    <x v="13"/>
    <x v="159"/>
    <x v="6"/>
  </r>
  <r>
    <x v="1"/>
    <x v="14"/>
    <x v="160"/>
    <x v="6"/>
  </r>
  <r>
    <x v="1"/>
    <x v="15"/>
    <x v="161"/>
    <x v="6"/>
  </r>
  <r>
    <x v="1"/>
    <x v="16"/>
    <x v="101"/>
    <x v="6"/>
  </r>
  <r>
    <x v="1"/>
    <x v="17"/>
    <x v="68"/>
    <x v="6"/>
  </r>
  <r>
    <x v="1"/>
    <x v="20"/>
    <x v="162"/>
    <x v="6"/>
  </r>
  <r>
    <x v="1"/>
    <x v="21"/>
    <x v="163"/>
    <x v="6"/>
  </r>
  <r>
    <x v="1"/>
    <x v="22"/>
    <x v="164"/>
    <x v="6"/>
  </r>
  <r>
    <x v="1"/>
    <x v="23"/>
    <x v="165"/>
    <x v="6"/>
  </r>
  <r>
    <x v="1"/>
    <x v="24"/>
    <x v="166"/>
    <x v="6"/>
  </r>
  <r>
    <x v="1"/>
    <x v="25"/>
    <x v="10"/>
    <x v="6"/>
  </r>
  <r>
    <x v="1"/>
    <x v="27"/>
    <x v="104"/>
    <x v="6"/>
  </r>
  <r>
    <x v="1"/>
    <x v="28"/>
    <x v="167"/>
    <x v="6"/>
  </r>
  <r>
    <x v="1"/>
    <x v="29"/>
    <x v="28"/>
    <x v="6"/>
  </r>
  <r>
    <x v="1"/>
    <x v="30"/>
    <x v="168"/>
    <x v="6"/>
  </r>
  <r>
    <x v="1"/>
    <x v="1"/>
    <x v="169"/>
    <x v="7"/>
  </r>
  <r>
    <x v="1"/>
    <x v="32"/>
    <x v="170"/>
    <x v="7"/>
  </r>
  <r>
    <x v="1"/>
    <x v="2"/>
    <x v="171"/>
    <x v="7"/>
  </r>
  <r>
    <x v="1"/>
    <x v="31"/>
    <x v="172"/>
    <x v="7"/>
  </r>
  <r>
    <x v="1"/>
    <x v="38"/>
    <x v="173"/>
    <x v="7"/>
  </r>
  <r>
    <x v="1"/>
    <x v="3"/>
    <x v="174"/>
    <x v="7"/>
  </r>
  <r>
    <x v="1"/>
    <x v="4"/>
    <x v="175"/>
    <x v="7"/>
  </r>
  <r>
    <x v="1"/>
    <x v="6"/>
    <x v="101"/>
    <x v="7"/>
  </r>
  <r>
    <x v="1"/>
    <x v="7"/>
    <x v="176"/>
    <x v="7"/>
  </r>
  <r>
    <x v="1"/>
    <x v="8"/>
    <x v="177"/>
    <x v="7"/>
  </r>
  <r>
    <x v="1"/>
    <x v="34"/>
    <x v="178"/>
    <x v="7"/>
  </r>
  <r>
    <x v="1"/>
    <x v="35"/>
    <x v="179"/>
    <x v="7"/>
  </r>
  <r>
    <x v="1"/>
    <x v="36"/>
    <x v="180"/>
    <x v="7"/>
  </r>
  <r>
    <x v="1"/>
    <x v="37"/>
    <x v="181"/>
    <x v="7"/>
  </r>
  <r>
    <x v="1"/>
    <x v="9"/>
    <x v="182"/>
    <x v="7"/>
  </r>
  <r>
    <x v="1"/>
    <x v="10"/>
    <x v="183"/>
    <x v="7"/>
  </r>
  <r>
    <x v="1"/>
    <x v="11"/>
    <x v="184"/>
    <x v="7"/>
  </r>
  <r>
    <x v="1"/>
    <x v="12"/>
    <x v="185"/>
    <x v="7"/>
  </r>
  <r>
    <x v="1"/>
    <x v="13"/>
    <x v="186"/>
    <x v="7"/>
  </r>
  <r>
    <x v="1"/>
    <x v="14"/>
    <x v="85"/>
    <x v="7"/>
  </r>
  <r>
    <x v="1"/>
    <x v="15"/>
    <x v="187"/>
    <x v="7"/>
  </r>
  <r>
    <x v="1"/>
    <x v="16"/>
    <x v="130"/>
    <x v="7"/>
  </r>
  <r>
    <x v="1"/>
    <x v="17"/>
    <x v="136"/>
    <x v="7"/>
  </r>
  <r>
    <x v="1"/>
    <x v="19"/>
    <x v="188"/>
    <x v="7"/>
  </r>
  <r>
    <x v="1"/>
    <x v="20"/>
    <x v="189"/>
    <x v="7"/>
  </r>
  <r>
    <x v="1"/>
    <x v="21"/>
    <x v="13"/>
    <x v="7"/>
  </r>
  <r>
    <x v="1"/>
    <x v="22"/>
    <x v="190"/>
    <x v="7"/>
  </r>
  <r>
    <x v="1"/>
    <x v="23"/>
    <x v="191"/>
    <x v="7"/>
  </r>
  <r>
    <x v="1"/>
    <x v="24"/>
    <x v="192"/>
    <x v="7"/>
  </r>
  <r>
    <x v="1"/>
    <x v="25"/>
    <x v="193"/>
    <x v="7"/>
  </r>
  <r>
    <x v="1"/>
    <x v="26"/>
    <x v="194"/>
    <x v="7"/>
  </r>
  <r>
    <x v="1"/>
    <x v="27"/>
    <x v="195"/>
    <x v="7"/>
  </r>
  <r>
    <x v="1"/>
    <x v="28"/>
    <x v="196"/>
    <x v="7"/>
  </r>
  <r>
    <x v="1"/>
    <x v="29"/>
    <x v="197"/>
    <x v="7"/>
  </r>
  <r>
    <x v="1"/>
    <x v="30"/>
    <x v="198"/>
    <x v="7"/>
  </r>
  <r>
    <x v="1"/>
    <x v="1"/>
    <x v="199"/>
    <x v="8"/>
  </r>
  <r>
    <x v="1"/>
    <x v="32"/>
    <x v="200"/>
    <x v="8"/>
  </r>
  <r>
    <x v="1"/>
    <x v="2"/>
    <x v="171"/>
    <x v="8"/>
  </r>
  <r>
    <x v="1"/>
    <x v="31"/>
    <x v="201"/>
    <x v="8"/>
  </r>
  <r>
    <x v="1"/>
    <x v="39"/>
    <x v="202"/>
    <x v="8"/>
  </r>
  <r>
    <x v="1"/>
    <x v="38"/>
    <x v="203"/>
    <x v="8"/>
  </r>
  <r>
    <x v="1"/>
    <x v="3"/>
    <x v="204"/>
    <x v="8"/>
  </r>
  <r>
    <x v="1"/>
    <x v="4"/>
    <x v="205"/>
    <x v="8"/>
  </r>
  <r>
    <x v="1"/>
    <x v="6"/>
    <x v="82"/>
    <x v="8"/>
  </r>
  <r>
    <x v="1"/>
    <x v="7"/>
    <x v="206"/>
    <x v="8"/>
  </r>
  <r>
    <x v="1"/>
    <x v="8"/>
    <x v="207"/>
    <x v="8"/>
  </r>
  <r>
    <x v="1"/>
    <x v="34"/>
    <x v="208"/>
    <x v="8"/>
  </r>
  <r>
    <x v="1"/>
    <x v="35"/>
    <x v="209"/>
    <x v="8"/>
  </r>
  <r>
    <x v="1"/>
    <x v="36"/>
    <x v="210"/>
    <x v="8"/>
  </r>
  <r>
    <x v="1"/>
    <x v="37"/>
    <x v="211"/>
    <x v="8"/>
  </r>
  <r>
    <x v="1"/>
    <x v="9"/>
    <x v="212"/>
    <x v="8"/>
  </r>
  <r>
    <x v="1"/>
    <x v="10"/>
    <x v="213"/>
    <x v="8"/>
  </r>
  <r>
    <x v="1"/>
    <x v="11"/>
    <x v="214"/>
    <x v="8"/>
  </r>
  <r>
    <x v="1"/>
    <x v="40"/>
    <x v="215"/>
    <x v="8"/>
  </r>
  <r>
    <x v="1"/>
    <x v="12"/>
    <x v="216"/>
    <x v="8"/>
  </r>
  <r>
    <x v="1"/>
    <x v="13"/>
    <x v="217"/>
    <x v="8"/>
  </r>
  <r>
    <x v="1"/>
    <x v="14"/>
    <x v="85"/>
    <x v="8"/>
  </r>
  <r>
    <x v="1"/>
    <x v="15"/>
    <x v="138"/>
    <x v="8"/>
  </r>
  <r>
    <x v="1"/>
    <x v="16"/>
    <x v="218"/>
    <x v="8"/>
  </r>
  <r>
    <x v="1"/>
    <x v="17"/>
    <x v="219"/>
    <x v="8"/>
  </r>
  <r>
    <x v="1"/>
    <x v="41"/>
    <x v="220"/>
    <x v="8"/>
  </r>
  <r>
    <x v="1"/>
    <x v="42"/>
    <x v="221"/>
    <x v="8"/>
  </r>
  <r>
    <x v="1"/>
    <x v="19"/>
    <x v="222"/>
    <x v="8"/>
  </r>
  <r>
    <x v="1"/>
    <x v="20"/>
    <x v="223"/>
    <x v="8"/>
  </r>
  <r>
    <x v="1"/>
    <x v="21"/>
    <x v="224"/>
    <x v="8"/>
  </r>
  <r>
    <x v="1"/>
    <x v="22"/>
    <x v="225"/>
    <x v="8"/>
  </r>
  <r>
    <x v="1"/>
    <x v="23"/>
    <x v="226"/>
    <x v="8"/>
  </r>
  <r>
    <x v="1"/>
    <x v="24"/>
    <x v="163"/>
    <x v="8"/>
  </r>
  <r>
    <x v="1"/>
    <x v="25"/>
    <x v="227"/>
    <x v="8"/>
  </r>
  <r>
    <x v="1"/>
    <x v="26"/>
    <x v="138"/>
    <x v="8"/>
  </r>
  <r>
    <x v="1"/>
    <x v="27"/>
    <x v="228"/>
    <x v="8"/>
  </r>
  <r>
    <x v="1"/>
    <x v="43"/>
    <x v="229"/>
    <x v="8"/>
  </r>
  <r>
    <x v="1"/>
    <x v="28"/>
    <x v="230"/>
    <x v="8"/>
  </r>
  <r>
    <x v="1"/>
    <x v="29"/>
    <x v="112"/>
    <x v="8"/>
  </r>
  <r>
    <x v="1"/>
    <x v="30"/>
    <x v="231"/>
    <x v="8"/>
  </r>
  <r>
    <x v="1"/>
    <x v="1"/>
    <x v="232"/>
    <x v="9"/>
  </r>
  <r>
    <x v="1"/>
    <x v="32"/>
    <x v="233"/>
    <x v="9"/>
  </r>
  <r>
    <x v="1"/>
    <x v="2"/>
    <x v="234"/>
    <x v="9"/>
  </r>
  <r>
    <x v="1"/>
    <x v="31"/>
    <x v="235"/>
    <x v="9"/>
  </r>
  <r>
    <x v="1"/>
    <x v="38"/>
    <x v="236"/>
    <x v="9"/>
  </r>
  <r>
    <x v="1"/>
    <x v="3"/>
    <x v="237"/>
    <x v="9"/>
  </r>
  <r>
    <x v="1"/>
    <x v="4"/>
    <x v="4"/>
    <x v="9"/>
  </r>
  <r>
    <x v="1"/>
    <x v="6"/>
    <x v="238"/>
    <x v="9"/>
  </r>
  <r>
    <x v="1"/>
    <x v="7"/>
    <x v="239"/>
    <x v="9"/>
  </r>
  <r>
    <x v="1"/>
    <x v="8"/>
    <x v="240"/>
    <x v="9"/>
  </r>
  <r>
    <x v="1"/>
    <x v="34"/>
    <x v="241"/>
    <x v="9"/>
  </r>
  <r>
    <x v="1"/>
    <x v="35"/>
    <x v="242"/>
    <x v="9"/>
  </r>
  <r>
    <x v="1"/>
    <x v="36"/>
    <x v="243"/>
    <x v="9"/>
  </r>
  <r>
    <x v="1"/>
    <x v="37"/>
    <x v="244"/>
    <x v="9"/>
  </r>
  <r>
    <x v="1"/>
    <x v="9"/>
    <x v="245"/>
    <x v="9"/>
  </r>
  <r>
    <x v="1"/>
    <x v="10"/>
    <x v="246"/>
    <x v="9"/>
  </r>
  <r>
    <x v="1"/>
    <x v="11"/>
    <x v="247"/>
    <x v="9"/>
  </r>
  <r>
    <x v="1"/>
    <x v="44"/>
    <x v="248"/>
    <x v="9"/>
  </r>
  <r>
    <x v="1"/>
    <x v="12"/>
    <x v="249"/>
    <x v="9"/>
  </r>
  <r>
    <x v="1"/>
    <x v="13"/>
    <x v="71"/>
    <x v="9"/>
  </r>
  <r>
    <x v="1"/>
    <x v="14"/>
    <x v="2"/>
    <x v="9"/>
  </r>
  <r>
    <x v="1"/>
    <x v="15"/>
    <x v="138"/>
    <x v="9"/>
  </r>
  <r>
    <x v="1"/>
    <x v="16"/>
    <x v="187"/>
    <x v="9"/>
  </r>
  <r>
    <x v="1"/>
    <x v="17"/>
    <x v="85"/>
    <x v="9"/>
  </r>
  <r>
    <x v="1"/>
    <x v="41"/>
    <x v="250"/>
    <x v="9"/>
  </r>
  <r>
    <x v="1"/>
    <x v="42"/>
    <x v="251"/>
    <x v="9"/>
  </r>
  <r>
    <x v="1"/>
    <x v="19"/>
    <x v="252"/>
    <x v="9"/>
  </r>
  <r>
    <x v="1"/>
    <x v="20"/>
    <x v="253"/>
    <x v="9"/>
  </r>
  <r>
    <x v="1"/>
    <x v="21"/>
    <x v="254"/>
    <x v="9"/>
  </r>
  <r>
    <x v="1"/>
    <x v="22"/>
    <x v="255"/>
    <x v="9"/>
  </r>
  <r>
    <x v="1"/>
    <x v="23"/>
    <x v="4"/>
    <x v="9"/>
  </r>
  <r>
    <x v="1"/>
    <x v="24"/>
    <x v="166"/>
    <x v="9"/>
  </r>
  <r>
    <x v="1"/>
    <x v="25"/>
    <x v="256"/>
    <x v="9"/>
  </r>
  <r>
    <x v="1"/>
    <x v="26"/>
    <x v="257"/>
    <x v="9"/>
  </r>
  <r>
    <x v="1"/>
    <x v="27"/>
    <x v="258"/>
    <x v="9"/>
  </r>
  <r>
    <x v="1"/>
    <x v="28"/>
    <x v="4"/>
    <x v="9"/>
  </r>
  <r>
    <x v="1"/>
    <x v="30"/>
    <x v="259"/>
    <x v="9"/>
  </r>
  <r>
    <x v="1"/>
    <x v="1"/>
    <x v="260"/>
    <x v="10"/>
  </r>
  <r>
    <x v="1"/>
    <x v="2"/>
    <x v="65"/>
    <x v="10"/>
  </r>
  <r>
    <x v="1"/>
    <x v="31"/>
    <x v="201"/>
    <x v="10"/>
  </r>
  <r>
    <x v="1"/>
    <x v="38"/>
    <x v="261"/>
    <x v="10"/>
  </r>
  <r>
    <x v="1"/>
    <x v="45"/>
    <x v="262"/>
    <x v="10"/>
  </r>
  <r>
    <x v="1"/>
    <x v="46"/>
    <x v="263"/>
    <x v="10"/>
  </r>
  <r>
    <x v="1"/>
    <x v="47"/>
    <x v="264"/>
    <x v="10"/>
  </r>
  <r>
    <x v="1"/>
    <x v="33"/>
    <x v="265"/>
    <x v="10"/>
  </r>
  <r>
    <x v="1"/>
    <x v="4"/>
    <x v="266"/>
    <x v="10"/>
  </r>
  <r>
    <x v="1"/>
    <x v="6"/>
    <x v="267"/>
    <x v="10"/>
  </r>
  <r>
    <x v="1"/>
    <x v="7"/>
    <x v="268"/>
    <x v="10"/>
  </r>
  <r>
    <x v="1"/>
    <x v="34"/>
    <x v="269"/>
    <x v="10"/>
  </r>
  <r>
    <x v="1"/>
    <x v="35"/>
    <x v="109"/>
    <x v="10"/>
  </r>
  <r>
    <x v="1"/>
    <x v="36"/>
    <x v="270"/>
    <x v="10"/>
  </r>
  <r>
    <x v="1"/>
    <x v="37"/>
    <x v="271"/>
    <x v="10"/>
  </r>
  <r>
    <x v="1"/>
    <x v="9"/>
    <x v="272"/>
    <x v="10"/>
  </r>
  <r>
    <x v="1"/>
    <x v="10"/>
    <x v="273"/>
    <x v="10"/>
  </r>
  <r>
    <x v="1"/>
    <x v="48"/>
    <x v="274"/>
    <x v="10"/>
  </r>
  <r>
    <x v="1"/>
    <x v="12"/>
    <x v="275"/>
    <x v="10"/>
  </r>
  <r>
    <x v="1"/>
    <x v="13"/>
    <x v="276"/>
    <x v="10"/>
  </r>
  <r>
    <x v="1"/>
    <x v="14"/>
    <x v="45"/>
    <x v="10"/>
  </r>
  <r>
    <x v="1"/>
    <x v="15"/>
    <x v="85"/>
    <x v="10"/>
  </r>
  <r>
    <x v="1"/>
    <x v="16"/>
    <x v="253"/>
    <x v="10"/>
  </r>
  <r>
    <x v="1"/>
    <x v="17"/>
    <x v="277"/>
    <x v="10"/>
  </r>
  <r>
    <x v="1"/>
    <x v="41"/>
    <x v="250"/>
    <x v="10"/>
  </r>
  <r>
    <x v="1"/>
    <x v="42"/>
    <x v="278"/>
    <x v="10"/>
  </r>
  <r>
    <x v="1"/>
    <x v="19"/>
    <x v="138"/>
    <x v="10"/>
  </r>
  <r>
    <x v="1"/>
    <x v="49"/>
    <x v="181"/>
    <x v="10"/>
  </r>
  <r>
    <x v="1"/>
    <x v="50"/>
    <x v="279"/>
    <x v="10"/>
  </r>
  <r>
    <x v="1"/>
    <x v="51"/>
    <x v="280"/>
    <x v="10"/>
  </r>
  <r>
    <x v="1"/>
    <x v="20"/>
    <x v="65"/>
    <x v="10"/>
  </r>
  <r>
    <x v="1"/>
    <x v="22"/>
    <x v="281"/>
    <x v="10"/>
  </r>
  <r>
    <x v="1"/>
    <x v="23"/>
    <x v="282"/>
    <x v="10"/>
  </r>
  <r>
    <x v="1"/>
    <x v="24"/>
    <x v="283"/>
    <x v="10"/>
  </r>
  <r>
    <x v="1"/>
    <x v="25"/>
    <x v="284"/>
    <x v="10"/>
  </r>
  <r>
    <x v="1"/>
    <x v="26"/>
    <x v="285"/>
    <x v="10"/>
  </r>
  <r>
    <x v="1"/>
    <x v="27"/>
    <x v="42"/>
    <x v="10"/>
  </r>
  <r>
    <x v="1"/>
    <x v="52"/>
    <x v="227"/>
    <x v="10"/>
  </r>
  <r>
    <x v="1"/>
    <x v="53"/>
    <x v="286"/>
    <x v="10"/>
  </r>
  <r>
    <x v="1"/>
    <x v="54"/>
    <x v="287"/>
    <x v="10"/>
  </r>
  <r>
    <x v="1"/>
    <x v="28"/>
    <x v="266"/>
    <x v="10"/>
  </r>
  <r>
    <x v="1"/>
    <x v="30"/>
    <x v="288"/>
    <x v="10"/>
  </r>
  <r>
    <x v="1"/>
    <x v="1"/>
    <x v="289"/>
    <x v="11"/>
  </r>
  <r>
    <x v="1"/>
    <x v="2"/>
    <x v="290"/>
    <x v="11"/>
  </r>
  <r>
    <x v="1"/>
    <x v="31"/>
    <x v="291"/>
    <x v="11"/>
  </r>
  <r>
    <x v="1"/>
    <x v="38"/>
    <x v="292"/>
    <x v="11"/>
  </r>
  <r>
    <x v="1"/>
    <x v="45"/>
    <x v="202"/>
    <x v="11"/>
  </r>
  <r>
    <x v="1"/>
    <x v="46"/>
    <x v="293"/>
    <x v="11"/>
  </r>
  <r>
    <x v="1"/>
    <x v="47"/>
    <x v="294"/>
    <x v="11"/>
  </r>
  <r>
    <x v="1"/>
    <x v="33"/>
    <x v="295"/>
    <x v="11"/>
  </r>
  <r>
    <x v="1"/>
    <x v="4"/>
    <x v="58"/>
    <x v="11"/>
  </r>
  <r>
    <x v="1"/>
    <x v="6"/>
    <x v="296"/>
    <x v="11"/>
  </r>
  <r>
    <x v="1"/>
    <x v="7"/>
    <x v="297"/>
    <x v="11"/>
  </r>
  <r>
    <x v="1"/>
    <x v="34"/>
    <x v="298"/>
    <x v="11"/>
  </r>
  <r>
    <x v="1"/>
    <x v="35"/>
    <x v="257"/>
    <x v="11"/>
  </r>
  <r>
    <x v="1"/>
    <x v="36"/>
    <x v="72"/>
    <x v="11"/>
  </r>
  <r>
    <x v="1"/>
    <x v="37"/>
    <x v="254"/>
    <x v="11"/>
  </r>
  <r>
    <x v="1"/>
    <x v="9"/>
    <x v="299"/>
    <x v="11"/>
  </r>
  <r>
    <x v="1"/>
    <x v="10"/>
    <x v="300"/>
    <x v="11"/>
  </r>
  <r>
    <x v="1"/>
    <x v="48"/>
    <x v="301"/>
    <x v="11"/>
  </r>
  <r>
    <x v="1"/>
    <x v="12"/>
    <x v="35"/>
    <x v="11"/>
  </r>
  <r>
    <x v="1"/>
    <x v="13"/>
    <x v="302"/>
    <x v="11"/>
  </r>
  <r>
    <x v="1"/>
    <x v="14"/>
    <x v="303"/>
    <x v="11"/>
  </r>
  <r>
    <x v="1"/>
    <x v="15"/>
    <x v="304"/>
    <x v="11"/>
  </r>
  <r>
    <x v="1"/>
    <x v="16"/>
    <x v="305"/>
    <x v="11"/>
  </r>
  <r>
    <x v="1"/>
    <x v="17"/>
    <x v="306"/>
    <x v="11"/>
  </r>
  <r>
    <x v="1"/>
    <x v="41"/>
    <x v="107"/>
    <x v="11"/>
  </r>
  <r>
    <x v="1"/>
    <x v="42"/>
    <x v="307"/>
    <x v="11"/>
  </r>
  <r>
    <x v="1"/>
    <x v="19"/>
    <x v="308"/>
    <x v="11"/>
  </r>
  <r>
    <x v="1"/>
    <x v="49"/>
    <x v="309"/>
    <x v="11"/>
  </r>
  <r>
    <x v="1"/>
    <x v="50"/>
    <x v="310"/>
    <x v="11"/>
  </r>
  <r>
    <x v="1"/>
    <x v="51"/>
    <x v="235"/>
    <x v="11"/>
  </r>
  <r>
    <x v="1"/>
    <x v="20"/>
    <x v="311"/>
    <x v="11"/>
  </r>
  <r>
    <x v="1"/>
    <x v="22"/>
    <x v="312"/>
    <x v="11"/>
  </r>
  <r>
    <x v="1"/>
    <x v="23"/>
    <x v="313"/>
    <x v="11"/>
  </r>
  <r>
    <x v="1"/>
    <x v="24"/>
    <x v="314"/>
    <x v="11"/>
  </r>
  <r>
    <x v="1"/>
    <x v="25"/>
    <x v="137"/>
    <x v="11"/>
  </r>
  <r>
    <x v="1"/>
    <x v="26"/>
    <x v="315"/>
    <x v="11"/>
  </r>
  <r>
    <x v="1"/>
    <x v="27"/>
    <x v="316"/>
    <x v="11"/>
  </r>
  <r>
    <x v="1"/>
    <x v="52"/>
    <x v="71"/>
    <x v="11"/>
  </r>
  <r>
    <x v="1"/>
    <x v="54"/>
    <x v="317"/>
    <x v="11"/>
  </r>
  <r>
    <x v="1"/>
    <x v="28"/>
    <x v="318"/>
    <x v="11"/>
  </r>
  <r>
    <x v="1"/>
    <x v="30"/>
    <x v="319"/>
    <x v="11"/>
  </r>
  <r>
    <x v="1"/>
    <x v="1"/>
    <x v="320"/>
    <x v="12"/>
  </r>
  <r>
    <x v="1"/>
    <x v="2"/>
    <x v="321"/>
    <x v="12"/>
  </r>
  <r>
    <x v="1"/>
    <x v="31"/>
    <x v="215"/>
    <x v="12"/>
  </r>
  <r>
    <x v="1"/>
    <x v="38"/>
    <x v="322"/>
    <x v="12"/>
  </r>
  <r>
    <x v="1"/>
    <x v="46"/>
    <x v="275"/>
    <x v="12"/>
  </r>
  <r>
    <x v="1"/>
    <x v="47"/>
    <x v="323"/>
    <x v="12"/>
  </r>
  <r>
    <x v="1"/>
    <x v="33"/>
    <x v="26"/>
    <x v="12"/>
  </r>
  <r>
    <x v="1"/>
    <x v="4"/>
    <x v="324"/>
    <x v="12"/>
  </r>
  <r>
    <x v="1"/>
    <x v="6"/>
    <x v="39"/>
    <x v="12"/>
  </r>
  <r>
    <x v="1"/>
    <x v="7"/>
    <x v="325"/>
    <x v="12"/>
  </r>
  <r>
    <x v="1"/>
    <x v="37"/>
    <x v="326"/>
    <x v="12"/>
  </r>
  <r>
    <x v="1"/>
    <x v="9"/>
    <x v="327"/>
    <x v="12"/>
  </r>
  <r>
    <x v="1"/>
    <x v="10"/>
    <x v="328"/>
    <x v="12"/>
  </r>
  <r>
    <x v="1"/>
    <x v="48"/>
    <x v="329"/>
    <x v="12"/>
  </r>
  <r>
    <x v="1"/>
    <x v="12"/>
    <x v="133"/>
    <x v="12"/>
  </r>
  <r>
    <x v="1"/>
    <x v="13"/>
    <x v="330"/>
    <x v="12"/>
  </r>
  <r>
    <x v="1"/>
    <x v="14"/>
    <x v="61"/>
    <x v="12"/>
  </r>
  <r>
    <x v="1"/>
    <x v="15"/>
    <x v="16"/>
    <x v="12"/>
  </r>
  <r>
    <x v="1"/>
    <x v="16"/>
    <x v="331"/>
    <x v="12"/>
  </r>
  <r>
    <x v="1"/>
    <x v="17"/>
    <x v="79"/>
    <x v="12"/>
  </r>
  <r>
    <x v="1"/>
    <x v="42"/>
    <x v="332"/>
    <x v="12"/>
  </r>
  <r>
    <x v="1"/>
    <x v="19"/>
    <x v="333"/>
    <x v="12"/>
  </r>
  <r>
    <x v="1"/>
    <x v="49"/>
    <x v="334"/>
    <x v="12"/>
  </r>
  <r>
    <x v="1"/>
    <x v="50"/>
    <x v="192"/>
    <x v="12"/>
  </r>
  <r>
    <x v="1"/>
    <x v="51"/>
    <x v="172"/>
    <x v="12"/>
  </r>
  <r>
    <x v="1"/>
    <x v="20"/>
    <x v="136"/>
    <x v="12"/>
  </r>
  <r>
    <x v="1"/>
    <x v="22"/>
    <x v="187"/>
    <x v="12"/>
  </r>
  <r>
    <x v="1"/>
    <x v="23"/>
    <x v="81"/>
    <x v="12"/>
  </r>
  <r>
    <x v="1"/>
    <x v="24"/>
    <x v="335"/>
    <x v="12"/>
  </r>
  <r>
    <x v="1"/>
    <x v="25"/>
    <x v="97"/>
    <x v="12"/>
  </r>
  <r>
    <x v="1"/>
    <x v="26"/>
    <x v="336"/>
    <x v="12"/>
  </r>
  <r>
    <x v="1"/>
    <x v="27"/>
    <x v="171"/>
    <x v="12"/>
  </r>
  <r>
    <x v="1"/>
    <x v="55"/>
    <x v="309"/>
    <x v="12"/>
  </r>
  <r>
    <x v="1"/>
    <x v="52"/>
    <x v="337"/>
    <x v="12"/>
  </r>
  <r>
    <x v="1"/>
    <x v="54"/>
    <x v="338"/>
    <x v="12"/>
  </r>
  <r>
    <x v="1"/>
    <x v="28"/>
    <x v="77"/>
    <x v="12"/>
  </r>
  <r>
    <x v="1"/>
    <x v="30"/>
    <x v="339"/>
    <x v="12"/>
  </r>
  <r>
    <x v="1"/>
    <x v="1"/>
    <x v="340"/>
    <x v="13"/>
  </r>
  <r>
    <x v="1"/>
    <x v="2"/>
    <x v="6"/>
    <x v="13"/>
  </r>
  <r>
    <x v="1"/>
    <x v="31"/>
    <x v="341"/>
    <x v="13"/>
  </r>
  <r>
    <x v="1"/>
    <x v="38"/>
    <x v="342"/>
    <x v="13"/>
  </r>
  <r>
    <x v="1"/>
    <x v="46"/>
    <x v="343"/>
    <x v="13"/>
  </r>
  <r>
    <x v="1"/>
    <x v="47"/>
    <x v="314"/>
    <x v="13"/>
  </r>
  <r>
    <x v="1"/>
    <x v="33"/>
    <x v="344"/>
    <x v="13"/>
  </r>
  <r>
    <x v="1"/>
    <x v="4"/>
    <x v="345"/>
    <x v="13"/>
  </r>
  <r>
    <x v="1"/>
    <x v="6"/>
    <x v="219"/>
    <x v="13"/>
  </r>
  <r>
    <x v="1"/>
    <x v="7"/>
    <x v="346"/>
    <x v="13"/>
  </r>
  <r>
    <x v="1"/>
    <x v="37"/>
    <x v="347"/>
    <x v="13"/>
  </r>
  <r>
    <x v="1"/>
    <x v="9"/>
    <x v="348"/>
    <x v="13"/>
  </r>
  <r>
    <x v="1"/>
    <x v="10"/>
    <x v="349"/>
    <x v="13"/>
  </r>
  <r>
    <x v="1"/>
    <x v="48"/>
    <x v="350"/>
    <x v="13"/>
  </r>
  <r>
    <x v="1"/>
    <x v="12"/>
    <x v="351"/>
    <x v="13"/>
  </r>
  <r>
    <x v="1"/>
    <x v="13"/>
    <x v="352"/>
    <x v="13"/>
  </r>
  <r>
    <x v="1"/>
    <x v="14"/>
    <x v="45"/>
    <x v="13"/>
  </r>
  <r>
    <x v="1"/>
    <x v="15"/>
    <x v="353"/>
    <x v="13"/>
  </r>
  <r>
    <x v="1"/>
    <x v="16"/>
    <x v="354"/>
    <x v="13"/>
  </r>
  <r>
    <x v="1"/>
    <x v="17"/>
    <x v="54"/>
    <x v="13"/>
  </r>
  <r>
    <x v="1"/>
    <x v="42"/>
    <x v="355"/>
    <x v="13"/>
  </r>
  <r>
    <x v="1"/>
    <x v="19"/>
    <x v="356"/>
    <x v="13"/>
  </r>
  <r>
    <x v="1"/>
    <x v="49"/>
    <x v="357"/>
    <x v="13"/>
  </r>
  <r>
    <x v="1"/>
    <x v="50"/>
    <x v="358"/>
    <x v="13"/>
  </r>
  <r>
    <x v="1"/>
    <x v="51"/>
    <x v="359"/>
    <x v="13"/>
  </r>
  <r>
    <x v="1"/>
    <x v="20"/>
    <x v="360"/>
    <x v="13"/>
  </r>
  <r>
    <x v="1"/>
    <x v="22"/>
    <x v="182"/>
    <x v="13"/>
  </r>
  <r>
    <x v="1"/>
    <x v="23"/>
    <x v="361"/>
    <x v="13"/>
  </r>
  <r>
    <x v="1"/>
    <x v="24"/>
    <x v="246"/>
    <x v="13"/>
  </r>
  <r>
    <x v="1"/>
    <x v="25"/>
    <x v="362"/>
    <x v="13"/>
  </r>
  <r>
    <x v="1"/>
    <x v="26"/>
    <x v="363"/>
    <x v="13"/>
  </r>
  <r>
    <x v="1"/>
    <x v="27"/>
    <x v="187"/>
    <x v="13"/>
  </r>
  <r>
    <x v="1"/>
    <x v="55"/>
    <x v="364"/>
    <x v="13"/>
  </r>
  <r>
    <x v="1"/>
    <x v="52"/>
    <x v="281"/>
    <x v="13"/>
  </r>
  <r>
    <x v="1"/>
    <x v="54"/>
    <x v="19"/>
    <x v="13"/>
  </r>
  <r>
    <x v="1"/>
    <x v="28"/>
    <x v="365"/>
    <x v="13"/>
  </r>
  <r>
    <x v="1"/>
    <x v="30"/>
    <x v="366"/>
    <x v="13"/>
  </r>
  <r>
    <x v="1"/>
    <x v="1"/>
    <x v="367"/>
    <x v="14"/>
  </r>
  <r>
    <x v="1"/>
    <x v="2"/>
    <x v="368"/>
    <x v="14"/>
  </r>
  <r>
    <x v="1"/>
    <x v="31"/>
    <x v="369"/>
    <x v="14"/>
  </r>
  <r>
    <x v="1"/>
    <x v="38"/>
    <x v="370"/>
    <x v="14"/>
  </r>
  <r>
    <x v="1"/>
    <x v="46"/>
    <x v="371"/>
    <x v="14"/>
  </r>
  <r>
    <x v="1"/>
    <x v="47"/>
    <x v="372"/>
    <x v="14"/>
  </r>
  <r>
    <x v="1"/>
    <x v="33"/>
    <x v="373"/>
    <x v="14"/>
  </r>
  <r>
    <x v="1"/>
    <x v="4"/>
    <x v="374"/>
    <x v="14"/>
  </r>
  <r>
    <x v="1"/>
    <x v="6"/>
    <x v="375"/>
    <x v="14"/>
  </r>
  <r>
    <x v="1"/>
    <x v="7"/>
    <x v="288"/>
    <x v="14"/>
  </r>
  <r>
    <x v="1"/>
    <x v="37"/>
    <x v="376"/>
    <x v="14"/>
  </r>
  <r>
    <x v="1"/>
    <x v="9"/>
    <x v="377"/>
    <x v="14"/>
  </r>
  <r>
    <x v="1"/>
    <x v="10"/>
    <x v="378"/>
    <x v="14"/>
  </r>
  <r>
    <x v="1"/>
    <x v="11"/>
    <x v="12"/>
    <x v="14"/>
  </r>
  <r>
    <x v="1"/>
    <x v="48"/>
    <x v="25"/>
    <x v="14"/>
  </r>
  <r>
    <x v="1"/>
    <x v="12"/>
    <x v="379"/>
    <x v="14"/>
  </r>
  <r>
    <x v="1"/>
    <x v="13"/>
    <x v="61"/>
    <x v="14"/>
  </r>
  <r>
    <x v="1"/>
    <x v="14"/>
    <x v="303"/>
    <x v="14"/>
  </r>
  <r>
    <x v="1"/>
    <x v="15"/>
    <x v="218"/>
    <x v="14"/>
  </r>
  <r>
    <x v="1"/>
    <x v="16"/>
    <x v="331"/>
    <x v="14"/>
  </r>
  <r>
    <x v="1"/>
    <x v="17"/>
    <x v="380"/>
    <x v="14"/>
  </r>
  <r>
    <x v="1"/>
    <x v="41"/>
    <x v="221"/>
    <x v="14"/>
  </r>
  <r>
    <x v="1"/>
    <x v="42"/>
    <x v="381"/>
    <x v="14"/>
  </r>
  <r>
    <x v="1"/>
    <x v="19"/>
    <x v="382"/>
    <x v="14"/>
  </r>
  <r>
    <x v="1"/>
    <x v="56"/>
    <x v="383"/>
    <x v="14"/>
  </r>
  <r>
    <x v="1"/>
    <x v="49"/>
    <x v="384"/>
    <x v="14"/>
  </r>
  <r>
    <x v="1"/>
    <x v="50"/>
    <x v="385"/>
    <x v="14"/>
  </r>
  <r>
    <x v="1"/>
    <x v="51"/>
    <x v="386"/>
    <x v="14"/>
  </r>
  <r>
    <x v="1"/>
    <x v="20"/>
    <x v="131"/>
    <x v="14"/>
  </r>
  <r>
    <x v="1"/>
    <x v="22"/>
    <x v="387"/>
    <x v="14"/>
  </r>
  <r>
    <x v="1"/>
    <x v="23"/>
    <x v="388"/>
    <x v="14"/>
  </r>
  <r>
    <x v="1"/>
    <x v="24"/>
    <x v="389"/>
    <x v="14"/>
  </r>
  <r>
    <x v="1"/>
    <x v="25"/>
    <x v="390"/>
    <x v="14"/>
  </r>
  <r>
    <x v="1"/>
    <x v="26"/>
    <x v="285"/>
    <x v="14"/>
  </r>
  <r>
    <x v="1"/>
    <x v="27"/>
    <x v="227"/>
    <x v="14"/>
  </r>
  <r>
    <x v="1"/>
    <x v="55"/>
    <x v="391"/>
    <x v="14"/>
  </r>
  <r>
    <x v="1"/>
    <x v="52"/>
    <x v="392"/>
    <x v="14"/>
  </r>
  <r>
    <x v="1"/>
    <x v="54"/>
    <x v="393"/>
    <x v="14"/>
  </r>
  <r>
    <x v="1"/>
    <x v="28"/>
    <x v="361"/>
    <x v="14"/>
  </r>
  <r>
    <x v="1"/>
    <x v="30"/>
    <x v="394"/>
    <x v="14"/>
  </r>
  <r>
    <x v="1"/>
    <x v="1"/>
    <x v="395"/>
    <x v="15"/>
  </r>
  <r>
    <x v="1"/>
    <x v="2"/>
    <x v="396"/>
    <x v="15"/>
  </r>
  <r>
    <x v="1"/>
    <x v="38"/>
    <x v="397"/>
    <x v="15"/>
  </r>
  <r>
    <x v="1"/>
    <x v="46"/>
    <x v="371"/>
    <x v="15"/>
  </r>
  <r>
    <x v="1"/>
    <x v="47"/>
    <x v="303"/>
    <x v="15"/>
  </r>
  <r>
    <x v="1"/>
    <x v="33"/>
    <x v="110"/>
    <x v="15"/>
  </r>
  <r>
    <x v="1"/>
    <x v="4"/>
    <x v="318"/>
    <x v="15"/>
  </r>
  <r>
    <x v="1"/>
    <x v="6"/>
    <x v="139"/>
    <x v="15"/>
  </r>
  <r>
    <x v="1"/>
    <x v="7"/>
    <x v="398"/>
    <x v="15"/>
  </r>
  <r>
    <x v="1"/>
    <x v="34"/>
    <x v="399"/>
    <x v="15"/>
  </r>
  <r>
    <x v="1"/>
    <x v="35"/>
    <x v="383"/>
    <x v="15"/>
  </r>
  <r>
    <x v="1"/>
    <x v="36"/>
    <x v="400"/>
    <x v="15"/>
  </r>
  <r>
    <x v="1"/>
    <x v="37"/>
    <x v="401"/>
    <x v="15"/>
  </r>
  <r>
    <x v="1"/>
    <x v="9"/>
    <x v="243"/>
    <x v="15"/>
  </r>
  <r>
    <x v="1"/>
    <x v="10"/>
    <x v="402"/>
    <x v="15"/>
  </r>
  <r>
    <x v="1"/>
    <x v="11"/>
    <x v="403"/>
    <x v="15"/>
  </r>
  <r>
    <x v="1"/>
    <x v="48"/>
    <x v="244"/>
    <x v="15"/>
  </r>
  <r>
    <x v="1"/>
    <x v="12"/>
    <x v="404"/>
    <x v="15"/>
  </r>
  <r>
    <x v="1"/>
    <x v="13"/>
    <x v="371"/>
    <x v="15"/>
  </r>
  <r>
    <x v="1"/>
    <x v="14"/>
    <x v="405"/>
    <x v="15"/>
  </r>
  <r>
    <x v="1"/>
    <x v="15"/>
    <x v="136"/>
    <x v="15"/>
  </r>
  <r>
    <x v="1"/>
    <x v="16"/>
    <x v="406"/>
    <x v="15"/>
  </r>
  <r>
    <x v="1"/>
    <x v="17"/>
    <x v="242"/>
    <x v="15"/>
  </r>
  <r>
    <x v="1"/>
    <x v="41"/>
    <x v="407"/>
    <x v="15"/>
  </r>
  <r>
    <x v="1"/>
    <x v="42"/>
    <x v="408"/>
    <x v="15"/>
  </r>
  <r>
    <x v="1"/>
    <x v="56"/>
    <x v="301"/>
    <x v="15"/>
  </r>
  <r>
    <x v="1"/>
    <x v="49"/>
    <x v="409"/>
    <x v="15"/>
  </r>
  <r>
    <x v="1"/>
    <x v="50"/>
    <x v="410"/>
    <x v="15"/>
  </r>
  <r>
    <x v="1"/>
    <x v="51"/>
    <x v="411"/>
    <x v="15"/>
  </r>
  <r>
    <x v="1"/>
    <x v="20"/>
    <x v="392"/>
    <x v="15"/>
  </r>
  <r>
    <x v="1"/>
    <x v="22"/>
    <x v="17"/>
    <x v="15"/>
  </r>
  <r>
    <x v="1"/>
    <x v="23"/>
    <x v="412"/>
    <x v="15"/>
  </r>
  <r>
    <x v="1"/>
    <x v="24"/>
    <x v="413"/>
    <x v="15"/>
  </r>
  <r>
    <x v="1"/>
    <x v="25"/>
    <x v="414"/>
    <x v="15"/>
  </r>
  <r>
    <x v="1"/>
    <x v="26"/>
    <x v="388"/>
    <x v="15"/>
  </r>
  <r>
    <x v="1"/>
    <x v="27"/>
    <x v="253"/>
    <x v="15"/>
  </r>
  <r>
    <x v="1"/>
    <x v="55"/>
    <x v="54"/>
    <x v="15"/>
  </r>
  <r>
    <x v="1"/>
    <x v="52"/>
    <x v="415"/>
    <x v="15"/>
  </r>
  <r>
    <x v="1"/>
    <x v="54"/>
    <x v="393"/>
    <x v="15"/>
  </r>
  <r>
    <x v="1"/>
    <x v="28"/>
    <x v="416"/>
    <x v="15"/>
  </r>
  <r>
    <x v="1"/>
    <x v="30"/>
    <x v="124"/>
    <x v="15"/>
  </r>
  <r>
    <x v="1"/>
    <x v="1"/>
    <x v="417"/>
    <x v="16"/>
  </r>
  <r>
    <x v="1"/>
    <x v="2"/>
    <x v="354"/>
    <x v="16"/>
  </r>
  <r>
    <x v="1"/>
    <x v="31"/>
    <x v="418"/>
    <x v="16"/>
  </r>
  <r>
    <x v="1"/>
    <x v="38"/>
    <x v="419"/>
    <x v="16"/>
  </r>
  <r>
    <x v="1"/>
    <x v="46"/>
    <x v="281"/>
    <x v="16"/>
  </r>
  <r>
    <x v="1"/>
    <x v="47"/>
    <x v="420"/>
    <x v="16"/>
  </r>
  <r>
    <x v="1"/>
    <x v="33"/>
    <x v="9"/>
    <x v="16"/>
  </r>
  <r>
    <x v="1"/>
    <x v="4"/>
    <x v="421"/>
    <x v="16"/>
  </r>
  <r>
    <x v="1"/>
    <x v="6"/>
    <x v="201"/>
    <x v="16"/>
  </r>
  <r>
    <x v="1"/>
    <x v="7"/>
    <x v="422"/>
    <x v="16"/>
  </r>
  <r>
    <x v="1"/>
    <x v="34"/>
    <x v="232"/>
    <x v="16"/>
  </r>
  <r>
    <x v="1"/>
    <x v="35"/>
    <x v="281"/>
    <x v="16"/>
  </r>
  <r>
    <x v="1"/>
    <x v="36"/>
    <x v="330"/>
    <x v="16"/>
  </r>
  <r>
    <x v="1"/>
    <x v="37"/>
    <x v="253"/>
    <x v="16"/>
  </r>
  <r>
    <x v="1"/>
    <x v="9"/>
    <x v="265"/>
    <x v="16"/>
  </r>
  <r>
    <x v="1"/>
    <x v="57"/>
    <x v="229"/>
    <x v="16"/>
  </r>
  <r>
    <x v="1"/>
    <x v="10"/>
    <x v="399"/>
    <x v="16"/>
  </r>
  <r>
    <x v="1"/>
    <x v="11"/>
    <x v="403"/>
    <x v="16"/>
  </r>
  <r>
    <x v="1"/>
    <x v="48"/>
    <x v="253"/>
    <x v="16"/>
  </r>
  <r>
    <x v="1"/>
    <x v="12"/>
    <x v="423"/>
    <x v="16"/>
  </r>
  <r>
    <x v="1"/>
    <x v="13"/>
    <x v="12"/>
    <x v="16"/>
  </r>
  <r>
    <x v="1"/>
    <x v="14"/>
    <x v="218"/>
    <x v="16"/>
  </r>
  <r>
    <x v="1"/>
    <x v="15"/>
    <x v="218"/>
    <x v="16"/>
  </r>
  <r>
    <x v="1"/>
    <x v="16"/>
    <x v="234"/>
    <x v="16"/>
  </r>
  <r>
    <x v="1"/>
    <x v="17"/>
    <x v="385"/>
    <x v="16"/>
  </r>
  <r>
    <x v="1"/>
    <x v="41"/>
    <x v="424"/>
    <x v="16"/>
  </r>
  <r>
    <x v="1"/>
    <x v="42"/>
    <x v="9"/>
    <x v="16"/>
  </r>
  <r>
    <x v="1"/>
    <x v="19"/>
    <x v="227"/>
    <x v="16"/>
  </r>
  <r>
    <x v="1"/>
    <x v="56"/>
    <x v="230"/>
    <x v="16"/>
  </r>
  <r>
    <x v="1"/>
    <x v="49"/>
    <x v="425"/>
    <x v="16"/>
  </r>
  <r>
    <x v="1"/>
    <x v="50"/>
    <x v="426"/>
    <x v="16"/>
  </r>
  <r>
    <x v="1"/>
    <x v="51"/>
    <x v="423"/>
    <x v="16"/>
  </r>
  <r>
    <x v="1"/>
    <x v="20"/>
    <x v="354"/>
    <x v="16"/>
  </r>
  <r>
    <x v="1"/>
    <x v="22"/>
    <x v="227"/>
    <x v="16"/>
  </r>
  <r>
    <x v="1"/>
    <x v="23"/>
    <x v="226"/>
    <x v="16"/>
  </r>
  <r>
    <x v="1"/>
    <x v="24"/>
    <x v="89"/>
    <x v="16"/>
  </r>
  <r>
    <x v="1"/>
    <x v="25"/>
    <x v="264"/>
    <x v="16"/>
  </r>
  <r>
    <x v="1"/>
    <x v="26"/>
    <x v="427"/>
    <x v="16"/>
  </r>
  <r>
    <x v="1"/>
    <x v="27"/>
    <x v="171"/>
    <x v="16"/>
  </r>
  <r>
    <x v="1"/>
    <x v="55"/>
    <x v="257"/>
    <x v="16"/>
  </r>
  <r>
    <x v="1"/>
    <x v="52"/>
    <x v="428"/>
    <x v="16"/>
  </r>
  <r>
    <x v="1"/>
    <x v="54"/>
    <x v="429"/>
    <x v="16"/>
  </r>
  <r>
    <x v="1"/>
    <x v="28"/>
    <x v="4"/>
    <x v="16"/>
  </r>
  <r>
    <x v="1"/>
    <x v="30"/>
    <x v="430"/>
    <x v="16"/>
  </r>
  <r>
    <x v="1"/>
    <x v="58"/>
    <x v="12"/>
    <x v="17"/>
  </r>
  <r>
    <x v="1"/>
    <x v="1"/>
    <x v="431"/>
    <x v="17"/>
  </r>
  <r>
    <x v="1"/>
    <x v="2"/>
    <x v="218"/>
    <x v="17"/>
  </r>
  <r>
    <x v="1"/>
    <x v="31"/>
    <x v="68"/>
    <x v="17"/>
  </r>
  <r>
    <x v="1"/>
    <x v="59"/>
    <x v="100"/>
    <x v="17"/>
  </r>
  <r>
    <x v="1"/>
    <x v="38"/>
    <x v="432"/>
    <x v="17"/>
  </r>
  <r>
    <x v="1"/>
    <x v="46"/>
    <x v="103"/>
    <x v="17"/>
  </r>
  <r>
    <x v="1"/>
    <x v="47"/>
    <x v="420"/>
    <x v="17"/>
  </r>
  <r>
    <x v="1"/>
    <x v="33"/>
    <x v="433"/>
    <x v="17"/>
  </r>
  <r>
    <x v="1"/>
    <x v="4"/>
    <x v="285"/>
    <x v="17"/>
  </r>
  <r>
    <x v="1"/>
    <x v="60"/>
    <x v="187"/>
    <x v="17"/>
  </r>
  <r>
    <x v="1"/>
    <x v="6"/>
    <x v="192"/>
    <x v="17"/>
  </r>
  <r>
    <x v="1"/>
    <x v="7"/>
    <x v="434"/>
    <x v="17"/>
  </r>
  <r>
    <x v="1"/>
    <x v="37"/>
    <x v="103"/>
    <x v="17"/>
  </r>
  <r>
    <x v="1"/>
    <x v="9"/>
    <x v="433"/>
    <x v="17"/>
  </r>
  <r>
    <x v="1"/>
    <x v="57"/>
    <x v="265"/>
    <x v="17"/>
  </r>
  <r>
    <x v="1"/>
    <x v="10"/>
    <x v="435"/>
    <x v="17"/>
  </r>
  <r>
    <x v="1"/>
    <x v="11"/>
    <x v="330"/>
    <x v="17"/>
  </r>
  <r>
    <x v="1"/>
    <x v="48"/>
    <x v="413"/>
    <x v="17"/>
  </r>
  <r>
    <x v="1"/>
    <x v="12"/>
    <x v="423"/>
    <x v="17"/>
  </r>
  <r>
    <x v="1"/>
    <x v="13"/>
    <x v="428"/>
    <x v="17"/>
  </r>
  <r>
    <x v="1"/>
    <x v="14"/>
    <x v="160"/>
    <x v="17"/>
  </r>
  <r>
    <x v="1"/>
    <x v="15"/>
    <x v="229"/>
    <x v="17"/>
  </r>
  <r>
    <x v="1"/>
    <x v="61"/>
    <x v="225"/>
    <x v="17"/>
  </r>
  <r>
    <x v="1"/>
    <x v="16"/>
    <x v="227"/>
    <x v="17"/>
  </r>
  <r>
    <x v="1"/>
    <x v="17"/>
    <x v="187"/>
    <x v="17"/>
  </r>
  <r>
    <x v="1"/>
    <x v="41"/>
    <x v="424"/>
    <x v="17"/>
  </r>
  <r>
    <x v="1"/>
    <x v="42"/>
    <x v="226"/>
    <x v="17"/>
  </r>
  <r>
    <x v="1"/>
    <x v="62"/>
    <x v="50"/>
    <x v="17"/>
  </r>
  <r>
    <x v="1"/>
    <x v="49"/>
    <x v="436"/>
    <x v="17"/>
  </r>
  <r>
    <x v="1"/>
    <x v="50"/>
    <x v="12"/>
    <x v="17"/>
  </r>
  <r>
    <x v="1"/>
    <x v="51"/>
    <x v="89"/>
    <x v="17"/>
  </r>
  <r>
    <x v="1"/>
    <x v="20"/>
    <x v="187"/>
    <x v="17"/>
  </r>
  <r>
    <x v="1"/>
    <x v="22"/>
    <x v="218"/>
    <x v="17"/>
  </r>
  <r>
    <x v="1"/>
    <x v="23"/>
    <x v="257"/>
    <x v="17"/>
  </r>
  <r>
    <x v="1"/>
    <x v="63"/>
    <x v="437"/>
    <x v="17"/>
  </r>
  <r>
    <x v="1"/>
    <x v="24"/>
    <x v="89"/>
    <x v="17"/>
  </r>
  <r>
    <x v="1"/>
    <x v="25"/>
    <x v="254"/>
    <x v="17"/>
  </r>
  <r>
    <x v="1"/>
    <x v="26"/>
    <x v="438"/>
    <x v="17"/>
  </r>
  <r>
    <x v="1"/>
    <x v="64"/>
    <x v="283"/>
    <x v="17"/>
  </r>
  <r>
    <x v="1"/>
    <x v="27"/>
    <x v="227"/>
    <x v="17"/>
  </r>
  <r>
    <x v="1"/>
    <x v="55"/>
    <x v="257"/>
    <x v="17"/>
  </r>
  <r>
    <x v="1"/>
    <x v="65"/>
    <x v="138"/>
    <x v="17"/>
  </r>
  <r>
    <x v="1"/>
    <x v="52"/>
    <x v="330"/>
    <x v="17"/>
  </r>
  <r>
    <x v="1"/>
    <x v="54"/>
    <x v="9"/>
    <x v="17"/>
  </r>
  <r>
    <x v="1"/>
    <x v="66"/>
    <x v="439"/>
    <x v="17"/>
  </r>
  <r>
    <x v="1"/>
    <x v="67"/>
    <x v="110"/>
    <x v="17"/>
  </r>
  <r>
    <x v="1"/>
    <x v="30"/>
    <x v="440"/>
    <x v="17"/>
  </r>
  <r>
    <x v="1"/>
    <x v="58"/>
    <x v="441"/>
    <x v="18"/>
  </r>
  <r>
    <x v="1"/>
    <x v="68"/>
    <x v="403"/>
    <x v="18"/>
  </r>
  <r>
    <x v="1"/>
    <x v="1"/>
    <x v="442"/>
    <x v="18"/>
  </r>
  <r>
    <x v="1"/>
    <x v="2"/>
    <x v="281"/>
    <x v="18"/>
  </r>
  <r>
    <x v="1"/>
    <x v="59"/>
    <x v="281"/>
    <x v="18"/>
  </r>
  <r>
    <x v="1"/>
    <x v="69"/>
    <x v="82"/>
    <x v="18"/>
  </r>
  <r>
    <x v="1"/>
    <x v="38"/>
    <x v="443"/>
    <x v="18"/>
  </r>
  <r>
    <x v="1"/>
    <x v="46"/>
    <x v="428"/>
    <x v="18"/>
  </r>
  <r>
    <x v="1"/>
    <x v="47"/>
    <x v="100"/>
    <x v="18"/>
  </r>
  <r>
    <x v="1"/>
    <x v="70"/>
    <x v="221"/>
    <x v="18"/>
  </r>
  <r>
    <x v="1"/>
    <x v="71"/>
    <x v="427"/>
    <x v="18"/>
  </r>
  <r>
    <x v="1"/>
    <x v="72"/>
    <x v="221"/>
    <x v="18"/>
  </r>
  <r>
    <x v="1"/>
    <x v="33"/>
    <x v="227"/>
    <x v="18"/>
  </r>
  <r>
    <x v="1"/>
    <x v="4"/>
    <x v="285"/>
    <x v="18"/>
  </r>
  <r>
    <x v="1"/>
    <x v="60"/>
    <x v="85"/>
    <x v="18"/>
  </r>
  <r>
    <x v="1"/>
    <x v="73"/>
    <x v="98"/>
    <x v="18"/>
  </r>
  <r>
    <x v="1"/>
    <x v="6"/>
    <x v="83"/>
    <x v="18"/>
  </r>
  <r>
    <x v="1"/>
    <x v="7"/>
    <x v="434"/>
    <x v="18"/>
  </r>
  <r>
    <x v="1"/>
    <x v="37"/>
    <x v="281"/>
    <x v="18"/>
  </r>
  <r>
    <x v="1"/>
    <x v="9"/>
    <x v="229"/>
    <x v="18"/>
  </r>
  <r>
    <x v="1"/>
    <x v="10"/>
    <x v="127"/>
    <x v="18"/>
  </r>
  <r>
    <x v="1"/>
    <x v="40"/>
    <x v="444"/>
    <x v="18"/>
  </r>
  <r>
    <x v="1"/>
    <x v="48"/>
    <x v="10"/>
    <x v="18"/>
  </r>
  <r>
    <x v="1"/>
    <x v="12"/>
    <x v="201"/>
    <x v="18"/>
  </r>
  <r>
    <x v="1"/>
    <x v="13"/>
    <x v="330"/>
    <x v="18"/>
  </r>
  <r>
    <x v="1"/>
    <x v="14"/>
    <x v="420"/>
    <x v="18"/>
  </r>
  <r>
    <x v="1"/>
    <x v="15"/>
    <x v="227"/>
    <x v="18"/>
  </r>
  <r>
    <x v="1"/>
    <x v="61"/>
    <x v="187"/>
    <x v="18"/>
  </r>
  <r>
    <x v="1"/>
    <x v="74"/>
    <x v="227"/>
    <x v="18"/>
  </r>
  <r>
    <x v="1"/>
    <x v="16"/>
    <x v="227"/>
    <x v="18"/>
  </r>
  <r>
    <x v="1"/>
    <x v="75"/>
    <x v="445"/>
    <x v="18"/>
  </r>
  <r>
    <x v="1"/>
    <x v="76"/>
    <x v="427"/>
    <x v="18"/>
  </r>
  <r>
    <x v="1"/>
    <x v="42"/>
    <x v="446"/>
    <x v="18"/>
  </r>
  <r>
    <x v="1"/>
    <x v="62"/>
    <x v="12"/>
    <x v="18"/>
  </r>
  <r>
    <x v="1"/>
    <x v="77"/>
    <x v="441"/>
    <x v="18"/>
  </r>
  <r>
    <x v="1"/>
    <x v="49"/>
    <x v="418"/>
    <x v="18"/>
  </r>
  <r>
    <x v="1"/>
    <x v="50"/>
    <x v="10"/>
    <x v="18"/>
  </r>
  <r>
    <x v="1"/>
    <x v="51"/>
    <x v="68"/>
    <x v="18"/>
  </r>
  <r>
    <x v="1"/>
    <x v="20"/>
    <x v="187"/>
    <x v="18"/>
  </r>
  <r>
    <x v="1"/>
    <x v="78"/>
    <x v="229"/>
    <x v="18"/>
  </r>
  <r>
    <x v="1"/>
    <x v="22"/>
    <x v="354"/>
    <x v="18"/>
  </r>
  <r>
    <x v="1"/>
    <x v="23"/>
    <x v="285"/>
    <x v="18"/>
  </r>
  <r>
    <x v="1"/>
    <x v="63"/>
    <x v="91"/>
    <x v="18"/>
  </r>
  <r>
    <x v="1"/>
    <x v="79"/>
    <x v="46"/>
    <x v="18"/>
  </r>
  <r>
    <x v="1"/>
    <x v="24"/>
    <x v="68"/>
    <x v="18"/>
  </r>
  <r>
    <x v="1"/>
    <x v="25"/>
    <x v="10"/>
    <x v="18"/>
  </r>
  <r>
    <x v="1"/>
    <x v="26"/>
    <x v="85"/>
    <x v="18"/>
  </r>
  <r>
    <x v="1"/>
    <x v="64"/>
    <x v="68"/>
    <x v="18"/>
  </r>
  <r>
    <x v="1"/>
    <x v="80"/>
    <x v="447"/>
    <x v="18"/>
  </r>
  <r>
    <x v="1"/>
    <x v="27"/>
    <x v="187"/>
    <x v="18"/>
  </r>
  <r>
    <x v="1"/>
    <x v="55"/>
    <x v="254"/>
    <x v="18"/>
  </r>
  <r>
    <x v="1"/>
    <x v="65"/>
    <x v="373"/>
    <x v="18"/>
  </r>
  <r>
    <x v="1"/>
    <x v="81"/>
    <x v="4"/>
    <x v="18"/>
  </r>
  <r>
    <x v="1"/>
    <x v="52"/>
    <x v="420"/>
    <x v="18"/>
  </r>
  <r>
    <x v="1"/>
    <x v="54"/>
    <x v="446"/>
    <x v="18"/>
  </r>
  <r>
    <x v="1"/>
    <x v="66"/>
    <x v="448"/>
    <x v="18"/>
  </r>
  <r>
    <x v="1"/>
    <x v="82"/>
    <x v="449"/>
    <x v="18"/>
  </r>
  <r>
    <x v="1"/>
    <x v="67"/>
    <x v="433"/>
    <x v="18"/>
  </r>
  <r>
    <x v="1"/>
    <x v="83"/>
    <x v="227"/>
    <x v="18"/>
  </r>
  <r>
    <x v="1"/>
    <x v="30"/>
    <x v="422"/>
    <x v="18"/>
  </r>
  <r>
    <x v="1"/>
    <x v="84"/>
    <x v="202"/>
    <x v="19"/>
  </r>
  <r>
    <x v="1"/>
    <x v="58"/>
    <x v="441"/>
    <x v="19"/>
  </r>
  <r>
    <x v="1"/>
    <x v="1"/>
    <x v="277"/>
    <x v="19"/>
  </r>
  <r>
    <x v="1"/>
    <x v="2"/>
    <x v="281"/>
    <x v="19"/>
  </r>
  <r>
    <x v="1"/>
    <x v="59"/>
    <x v="171"/>
    <x v="19"/>
  </r>
  <r>
    <x v="1"/>
    <x v="38"/>
    <x v="427"/>
    <x v="19"/>
  </r>
  <r>
    <x v="1"/>
    <x v="46"/>
    <x v="428"/>
    <x v="19"/>
  </r>
  <r>
    <x v="1"/>
    <x v="47"/>
    <x v="254"/>
    <x v="19"/>
  </r>
  <r>
    <x v="1"/>
    <x v="70"/>
    <x v="429"/>
    <x v="19"/>
  </r>
  <r>
    <x v="1"/>
    <x v="33"/>
    <x v="257"/>
    <x v="19"/>
  </r>
  <r>
    <x v="1"/>
    <x v="4"/>
    <x v="229"/>
    <x v="19"/>
  </r>
  <r>
    <x v="1"/>
    <x v="60"/>
    <x v="281"/>
    <x v="19"/>
  </r>
  <r>
    <x v="1"/>
    <x v="6"/>
    <x v="433"/>
    <x v="19"/>
  </r>
  <r>
    <x v="1"/>
    <x v="7"/>
    <x v="434"/>
    <x v="19"/>
  </r>
  <r>
    <x v="1"/>
    <x v="37"/>
    <x v="25"/>
    <x v="19"/>
  </r>
  <r>
    <x v="1"/>
    <x v="9"/>
    <x v="225"/>
    <x v="19"/>
  </r>
  <r>
    <x v="1"/>
    <x v="10"/>
    <x v="232"/>
    <x v="19"/>
  </r>
  <r>
    <x v="1"/>
    <x v="85"/>
    <x v="202"/>
    <x v="19"/>
  </r>
  <r>
    <x v="1"/>
    <x v="11"/>
    <x v="172"/>
    <x v="19"/>
  </r>
  <r>
    <x v="1"/>
    <x v="48"/>
    <x v="450"/>
    <x v="19"/>
  </r>
  <r>
    <x v="1"/>
    <x v="12"/>
    <x v="451"/>
    <x v="19"/>
  </r>
  <r>
    <x v="1"/>
    <x v="13"/>
    <x v="12"/>
    <x v="19"/>
  </r>
  <r>
    <x v="1"/>
    <x v="14"/>
    <x v="330"/>
    <x v="19"/>
  </r>
  <r>
    <x v="1"/>
    <x v="15"/>
    <x v="171"/>
    <x v="19"/>
  </r>
  <r>
    <x v="1"/>
    <x v="61"/>
    <x v="187"/>
    <x v="19"/>
  </r>
  <r>
    <x v="1"/>
    <x v="16"/>
    <x v="85"/>
    <x v="19"/>
  </r>
  <r>
    <x v="1"/>
    <x v="75"/>
    <x v="77"/>
    <x v="19"/>
  </r>
  <r>
    <x v="1"/>
    <x v="42"/>
    <x v="373"/>
    <x v="19"/>
  </r>
  <r>
    <x v="1"/>
    <x v="62"/>
    <x v="452"/>
    <x v="19"/>
  </r>
  <r>
    <x v="1"/>
    <x v="49"/>
    <x v="68"/>
    <x v="19"/>
  </r>
  <r>
    <x v="1"/>
    <x v="50"/>
    <x v="11"/>
    <x v="19"/>
  </r>
  <r>
    <x v="1"/>
    <x v="51"/>
    <x v="453"/>
    <x v="19"/>
  </r>
  <r>
    <x v="1"/>
    <x v="20"/>
    <x v="234"/>
    <x v="19"/>
  </r>
  <r>
    <x v="1"/>
    <x v="78"/>
    <x v="330"/>
    <x v="19"/>
  </r>
  <r>
    <x v="1"/>
    <x v="22"/>
    <x v="85"/>
    <x v="19"/>
  </r>
  <r>
    <x v="1"/>
    <x v="23"/>
    <x v="265"/>
    <x v="19"/>
  </r>
  <r>
    <x v="1"/>
    <x v="63"/>
    <x v="148"/>
    <x v="19"/>
  </r>
  <r>
    <x v="1"/>
    <x v="86"/>
    <x v="202"/>
    <x v="19"/>
  </r>
  <r>
    <x v="1"/>
    <x v="24"/>
    <x v="246"/>
    <x v="19"/>
  </r>
  <r>
    <x v="1"/>
    <x v="25"/>
    <x v="447"/>
    <x v="19"/>
  </r>
  <r>
    <x v="1"/>
    <x v="26"/>
    <x v="285"/>
    <x v="19"/>
  </r>
  <r>
    <x v="1"/>
    <x v="64"/>
    <x v="453"/>
    <x v="19"/>
  </r>
  <r>
    <x v="1"/>
    <x v="27"/>
    <x v="103"/>
    <x v="19"/>
  </r>
  <r>
    <x v="1"/>
    <x v="55"/>
    <x v="254"/>
    <x v="19"/>
  </r>
  <r>
    <x v="1"/>
    <x v="65"/>
    <x v="454"/>
    <x v="19"/>
  </r>
  <r>
    <x v="1"/>
    <x v="52"/>
    <x v="25"/>
    <x v="19"/>
  </r>
  <r>
    <x v="1"/>
    <x v="54"/>
    <x v="230"/>
    <x v="19"/>
  </r>
  <r>
    <x v="1"/>
    <x v="66"/>
    <x v="434"/>
    <x v="19"/>
  </r>
  <r>
    <x v="1"/>
    <x v="67"/>
    <x v="454"/>
    <x v="19"/>
  </r>
  <r>
    <x v="1"/>
    <x v="30"/>
    <x v="434"/>
    <x v="19"/>
  </r>
  <r>
    <x v="1"/>
    <x v="84"/>
    <x v="202"/>
    <x v="20"/>
  </r>
  <r>
    <x v="1"/>
    <x v="58"/>
    <x v="420"/>
    <x v="20"/>
  </r>
  <r>
    <x v="1"/>
    <x v="1"/>
    <x v="455"/>
    <x v="20"/>
  </r>
  <r>
    <x v="1"/>
    <x v="2"/>
    <x v="171"/>
    <x v="20"/>
  </r>
  <r>
    <x v="1"/>
    <x v="59"/>
    <x v="160"/>
    <x v="20"/>
  </r>
  <r>
    <x v="1"/>
    <x v="38"/>
    <x v="456"/>
    <x v="20"/>
  </r>
  <r>
    <x v="1"/>
    <x v="46"/>
    <x v="103"/>
    <x v="20"/>
  </r>
  <r>
    <x v="1"/>
    <x v="47"/>
    <x v="187"/>
    <x v="20"/>
  </r>
  <r>
    <x v="1"/>
    <x v="70"/>
    <x v="427"/>
    <x v="20"/>
  </r>
  <r>
    <x v="1"/>
    <x v="33"/>
    <x v="285"/>
    <x v="20"/>
  </r>
  <r>
    <x v="1"/>
    <x v="4"/>
    <x v="265"/>
    <x v="20"/>
  </r>
  <r>
    <x v="1"/>
    <x v="60"/>
    <x v="12"/>
    <x v="20"/>
  </r>
  <r>
    <x v="1"/>
    <x v="6"/>
    <x v="433"/>
    <x v="20"/>
  </r>
  <r>
    <x v="1"/>
    <x v="7"/>
    <x v="457"/>
    <x v="20"/>
  </r>
  <r>
    <x v="1"/>
    <x v="37"/>
    <x v="420"/>
    <x v="20"/>
  </r>
  <r>
    <x v="1"/>
    <x v="9"/>
    <x v="138"/>
    <x v="20"/>
  </r>
  <r>
    <x v="1"/>
    <x v="10"/>
    <x v="399"/>
    <x v="20"/>
  </r>
  <r>
    <x v="1"/>
    <x v="85"/>
    <x v="202"/>
    <x v="20"/>
  </r>
  <r>
    <x v="1"/>
    <x v="40"/>
    <x v="458"/>
    <x v="20"/>
  </r>
  <r>
    <x v="1"/>
    <x v="48"/>
    <x v="193"/>
    <x v="20"/>
  </r>
  <r>
    <x v="1"/>
    <x v="12"/>
    <x v="82"/>
    <x v="20"/>
  </r>
  <r>
    <x v="1"/>
    <x v="13"/>
    <x v="420"/>
    <x v="20"/>
  </r>
  <r>
    <x v="1"/>
    <x v="14"/>
    <x v="428"/>
    <x v="20"/>
  </r>
  <r>
    <x v="1"/>
    <x v="15"/>
    <x v="227"/>
    <x v="20"/>
  </r>
  <r>
    <x v="1"/>
    <x v="61"/>
    <x v="187"/>
    <x v="20"/>
  </r>
  <r>
    <x v="1"/>
    <x v="16"/>
    <x v="103"/>
    <x v="20"/>
  </r>
  <r>
    <x v="1"/>
    <x v="75"/>
    <x v="424"/>
    <x v="20"/>
  </r>
  <r>
    <x v="1"/>
    <x v="42"/>
    <x v="229"/>
    <x v="20"/>
  </r>
  <r>
    <x v="1"/>
    <x v="62"/>
    <x v="100"/>
    <x v="20"/>
  </r>
  <r>
    <x v="1"/>
    <x v="49"/>
    <x v="129"/>
    <x v="20"/>
  </r>
  <r>
    <x v="1"/>
    <x v="50"/>
    <x v="100"/>
    <x v="20"/>
  </r>
  <r>
    <x v="1"/>
    <x v="51"/>
    <x v="172"/>
    <x v="20"/>
  </r>
  <r>
    <x v="1"/>
    <x v="20"/>
    <x v="234"/>
    <x v="20"/>
  </r>
  <r>
    <x v="1"/>
    <x v="78"/>
    <x v="418"/>
    <x v="20"/>
  </r>
  <r>
    <x v="1"/>
    <x v="22"/>
    <x v="85"/>
    <x v="20"/>
  </r>
  <r>
    <x v="1"/>
    <x v="23"/>
    <x v="226"/>
    <x v="20"/>
  </r>
  <r>
    <x v="1"/>
    <x v="63"/>
    <x v="447"/>
    <x v="20"/>
  </r>
  <r>
    <x v="1"/>
    <x v="86"/>
    <x v="202"/>
    <x v="20"/>
  </r>
  <r>
    <x v="1"/>
    <x v="24"/>
    <x v="437"/>
    <x v="20"/>
  </r>
  <r>
    <x v="1"/>
    <x v="25"/>
    <x v="75"/>
    <x v="20"/>
  </r>
  <r>
    <x v="1"/>
    <x v="26"/>
    <x v="138"/>
    <x v="20"/>
  </r>
  <r>
    <x v="1"/>
    <x v="64"/>
    <x v="459"/>
    <x v="20"/>
  </r>
  <r>
    <x v="1"/>
    <x v="27"/>
    <x v="103"/>
    <x v="20"/>
  </r>
  <r>
    <x v="1"/>
    <x v="55"/>
    <x v="354"/>
    <x v="20"/>
  </r>
  <r>
    <x v="1"/>
    <x v="65"/>
    <x v="446"/>
    <x v="20"/>
  </r>
  <r>
    <x v="1"/>
    <x v="52"/>
    <x v="25"/>
    <x v="20"/>
  </r>
  <r>
    <x v="1"/>
    <x v="54"/>
    <x v="9"/>
    <x v="20"/>
  </r>
  <r>
    <x v="1"/>
    <x v="66"/>
    <x v="460"/>
    <x v="20"/>
  </r>
  <r>
    <x v="1"/>
    <x v="67"/>
    <x v="266"/>
    <x v="20"/>
  </r>
  <r>
    <x v="1"/>
    <x v="30"/>
    <x v="461"/>
    <x v="20"/>
  </r>
  <r>
    <x v="1"/>
    <x v="58"/>
    <x v="330"/>
    <x v="21"/>
  </r>
  <r>
    <x v="1"/>
    <x v="1"/>
    <x v="156"/>
    <x v="21"/>
  </r>
  <r>
    <x v="1"/>
    <x v="2"/>
    <x v="85"/>
    <x v="21"/>
  </r>
  <r>
    <x v="1"/>
    <x v="59"/>
    <x v="462"/>
    <x v="21"/>
  </r>
  <r>
    <x v="1"/>
    <x v="38"/>
    <x v="461"/>
    <x v="21"/>
  </r>
  <r>
    <x v="1"/>
    <x v="46"/>
    <x v="354"/>
    <x v="21"/>
  </r>
  <r>
    <x v="1"/>
    <x v="47"/>
    <x v="234"/>
    <x v="21"/>
  </r>
  <r>
    <x v="1"/>
    <x v="70"/>
    <x v="221"/>
    <x v="21"/>
  </r>
  <r>
    <x v="1"/>
    <x v="33"/>
    <x v="161"/>
    <x v="21"/>
  </r>
  <r>
    <x v="1"/>
    <x v="4"/>
    <x v="110"/>
    <x v="21"/>
  </r>
  <r>
    <x v="1"/>
    <x v="60"/>
    <x v="12"/>
    <x v="21"/>
  </r>
  <r>
    <x v="1"/>
    <x v="87"/>
    <x v="138"/>
    <x v="21"/>
  </r>
  <r>
    <x v="1"/>
    <x v="7"/>
    <x v="434"/>
    <x v="21"/>
  </r>
  <r>
    <x v="1"/>
    <x v="37"/>
    <x v="160"/>
    <x v="21"/>
  </r>
  <r>
    <x v="1"/>
    <x v="9"/>
    <x v="138"/>
    <x v="21"/>
  </r>
  <r>
    <x v="1"/>
    <x v="10"/>
    <x v="459"/>
    <x v="21"/>
  </r>
  <r>
    <x v="1"/>
    <x v="40"/>
    <x v="10"/>
    <x v="21"/>
  </r>
  <r>
    <x v="1"/>
    <x v="44"/>
    <x v="201"/>
    <x v="21"/>
  </r>
  <r>
    <x v="1"/>
    <x v="48"/>
    <x v="351"/>
    <x v="21"/>
  </r>
  <r>
    <x v="1"/>
    <x v="12"/>
    <x v="82"/>
    <x v="21"/>
  </r>
  <r>
    <x v="1"/>
    <x v="13"/>
    <x v="441"/>
    <x v="21"/>
  </r>
  <r>
    <x v="1"/>
    <x v="14"/>
    <x v="420"/>
    <x v="21"/>
  </r>
  <r>
    <x v="1"/>
    <x v="15"/>
    <x v="225"/>
    <x v="21"/>
  </r>
  <r>
    <x v="1"/>
    <x v="61"/>
    <x v="187"/>
    <x v="21"/>
  </r>
  <r>
    <x v="1"/>
    <x v="16"/>
    <x v="354"/>
    <x v="21"/>
  </r>
  <r>
    <x v="1"/>
    <x v="75"/>
    <x v="221"/>
    <x v="21"/>
  </r>
  <r>
    <x v="1"/>
    <x v="42"/>
    <x v="373"/>
    <x v="21"/>
  </r>
  <r>
    <x v="1"/>
    <x v="62"/>
    <x v="82"/>
    <x v="21"/>
  </r>
  <r>
    <x v="1"/>
    <x v="49"/>
    <x v="437"/>
    <x v="21"/>
  </r>
  <r>
    <x v="1"/>
    <x v="50"/>
    <x v="441"/>
    <x v="21"/>
  </r>
  <r>
    <x v="1"/>
    <x v="51"/>
    <x v="219"/>
    <x v="21"/>
  </r>
  <r>
    <x v="1"/>
    <x v="20"/>
    <x v="187"/>
    <x v="21"/>
  </r>
  <r>
    <x v="1"/>
    <x v="78"/>
    <x v="257"/>
    <x v="21"/>
  </r>
  <r>
    <x v="1"/>
    <x v="22"/>
    <x v="171"/>
    <x v="21"/>
  </r>
  <r>
    <x v="1"/>
    <x v="23"/>
    <x v="265"/>
    <x v="21"/>
  </r>
  <r>
    <x v="1"/>
    <x v="63"/>
    <x v="437"/>
    <x v="21"/>
  </r>
  <r>
    <x v="1"/>
    <x v="24"/>
    <x v="68"/>
    <x v="21"/>
  </r>
  <r>
    <x v="1"/>
    <x v="25"/>
    <x v="463"/>
    <x v="21"/>
  </r>
  <r>
    <x v="1"/>
    <x v="26"/>
    <x v="4"/>
    <x v="21"/>
  </r>
  <r>
    <x v="1"/>
    <x v="64"/>
    <x v="437"/>
    <x v="21"/>
  </r>
  <r>
    <x v="1"/>
    <x v="27"/>
    <x v="229"/>
    <x v="21"/>
  </r>
  <r>
    <x v="1"/>
    <x v="55"/>
    <x v="218"/>
    <x v="21"/>
  </r>
  <r>
    <x v="1"/>
    <x v="65"/>
    <x v="433"/>
    <x v="21"/>
  </r>
  <r>
    <x v="1"/>
    <x v="52"/>
    <x v="160"/>
    <x v="21"/>
  </r>
  <r>
    <x v="1"/>
    <x v="54"/>
    <x v="282"/>
    <x v="21"/>
  </r>
  <r>
    <x v="1"/>
    <x v="66"/>
    <x v="464"/>
    <x v="21"/>
  </r>
  <r>
    <x v="1"/>
    <x v="67"/>
    <x v="4"/>
    <x v="21"/>
  </r>
  <r>
    <x v="1"/>
    <x v="30"/>
    <x v="434"/>
    <x v="21"/>
  </r>
  <r>
    <x v="1"/>
    <x v="58"/>
    <x v="428"/>
    <x v="22"/>
  </r>
  <r>
    <x v="1"/>
    <x v="1"/>
    <x v="320"/>
    <x v="22"/>
  </r>
  <r>
    <x v="1"/>
    <x v="2"/>
    <x v="254"/>
    <x v="22"/>
  </r>
  <r>
    <x v="1"/>
    <x v="59"/>
    <x v="129"/>
    <x v="22"/>
  </r>
  <r>
    <x v="1"/>
    <x v="38"/>
    <x v="77"/>
    <x v="22"/>
  </r>
  <r>
    <x v="1"/>
    <x v="46"/>
    <x v="281"/>
    <x v="22"/>
  </r>
  <r>
    <x v="1"/>
    <x v="47"/>
    <x v="465"/>
    <x v="22"/>
  </r>
  <r>
    <x v="1"/>
    <x v="70"/>
    <x v="77"/>
    <x v="22"/>
  </r>
  <r>
    <x v="1"/>
    <x v="33"/>
    <x v="257"/>
    <x v="22"/>
  </r>
  <r>
    <x v="1"/>
    <x v="4"/>
    <x v="257"/>
    <x v="22"/>
  </r>
  <r>
    <x v="1"/>
    <x v="60"/>
    <x v="404"/>
    <x v="22"/>
  </r>
  <r>
    <x v="1"/>
    <x v="87"/>
    <x v="437"/>
    <x v="22"/>
  </r>
  <r>
    <x v="1"/>
    <x v="7"/>
    <x v="434"/>
    <x v="22"/>
  </r>
  <r>
    <x v="1"/>
    <x v="37"/>
    <x v="25"/>
    <x v="22"/>
  </r>
  <r>
    <x v="1"/>
    <x v="9"/>
    <x v="285"/>
    <x v="22"/>
  </r>
  <r>
    <x v="1"/>
    <x v="10"/>
    <x v="399"/>
    <x v="22"/>
  </r>
  <r>
    <x v="1"/>
    <x v="40"/>
    <x v="235"/>
    <x v="22"/>
  </r>
  <r>
    <x v="1"/>
    <x v="48"/>
    <x v="330"/>
    <x v="22"/>
  </r>
  <r>
    <x v="1"/>
    <x v="12"/>
    <x v="172"/>
    <x v="22"/>
  </r>
  <r>
    <x v="1"/>
    <x v="13"/>
    <x v="466"/>
    <x v="22"/>
  </r>
  <r>
    <x v="1"/>
    <x v="14"/>
    <x v="423"/>
    <x v="22"/>
  </r>
  <r>
    <x v="1"/>
    <x v="15"/>
    <x v="227"/>
    <x v="22"/>
  </r>
  <r>
    <x v="1"/>
    <x v="61"/>
    <x v="354"/>
    <x v="22"/>
  </r>
  <r>
    <x v="1"/>
    <x v="16"/>
    <x v="234"/>
    <x v="22"/>
  </r>
  <r>
    <x v="1"/>
    <x v="75"/>
    <x v="427"/>
    <x v="22"/>
  </r>
  <r>
    <x v="1"/>
    <x v="42"/>
    <x v="421"/>
    <x v="22"/>
  </r>
  <r>
    <x v="1"/>
    <x v="88"/>
    <x v="4"/>
    <x v="22"/>
  </r>
  <r>
    <x v="1"/>
    <x v="62"/>
    <x v="403"/>
    <x v="22"/>
  </r>
  <r>
    <x v="1"/>
    <x v="49"/>
    <x v="171"/>
    <x v="22"/>
  </r>
  <r>
    <x v="1"/>
    <x v="50"/>
    <x v="403"/>
    <x v="22"/>
  </r>
  <r>
    <x v="1"/>
    <x v="51"/>
    <x v="413"/>
    <x v="22"/>
  </r>
  <r>
    <x v="1"/>
    <x v="20"/>
    <x v="234"/>
    <x v="22"/>
  </r>
  <r>
    <x v="1"/>
    <x v="78"/>
    <x v="25"/>
    <x v="22"/>
  </r>
  <r>
    <x v="1"/>
    <x v="22"/>
    <x v="85"/>
    <x v="22"/>
  </r>
  <r>
    <x v="1"/>
    <x v="89"/>
    <x v="25"/>
    <x v="22"/>
  </r>
  <r>
    <x v="1"/>
    <x v="23"/>
    <x v="373"/>
    <x v="22"/>
  </r>
  <r>
    <x v="1"/>
    <x v="63"/>
    <x v="458"/>
    <x v="22"/>
  </r>
  <r>
    <x v="1"/>
    <x v="24"/>
    <x v="283"/>
    <x v="22"/>
  </r>
  <r>
    <x v="1"/>
    <x v="25"/>
    <x v="172"/>
    <x v="22"/>
  </r>
  <r>
    <x v="1"/>
    <x v="26"/>
    <x v="225"/>
    <x v="22"/>
  </r>
  <r>
    <x v="1"/>
    <x v="64"/>
    <x v="437"/>
    <x v="22"/>
  </r>
  <r>
    <x v="1"/>
    <x v="27"/>
    <x v="103"/>
    <x v="22"/>
  </r>
  <r>
    <x v="1"/>
    <x v="55"/>
    <x v="225"/>
    <x v="22"/>
  </r>
  <r>
    <x v="1"/>
    <x v="65"/>
    <x v="433"/>
    <x v="22"/>
  </r>
  <r>
    <x v="1"/>
    <x v="52"/>
    <x v="428"/>
    <x v="22"/>
  </r>
  <r>
    <x v="1"/>
    <x v="54"/>
    <x v="438"/>
    <x v="22"/>
  </r>
  <r>
    <x v="1"/>
    <x v="66"/>
    <x v="419"/>
    <x v="22"/>
  </r>
  <r>
    <x v="1"/>
    <x v="67"/>
    <x v="266"/>
    <x v="22"/>
  </r>
  <r>
    <x v="1"/>
    <x v="30"/>
    <x v="467"/>
    <x v="22"/>
  </r>
  <r>
    <x v="1"/>
    <x v="84"/>
    <x v="202"/>
    <x v="23"/>
  </r>
  <r>
    <x v="1"/>
    <x v="58"/>
    <x v="330"/>
    <x v="23"/>
  </r>
  <r>
    <x v="1"/>
    <x v="1"/>
    <x v="455"/>
    <x v="23"/>
  </r>
  <r>
    <x v="1"/>
    <x v="2"/>
    <x v="253"/>
    <x v="23"/>
  </r>
  <r>
    <x v="1"/>
    <x v="59"/>
    <x v="187"/>
    <x v="23"/>
  </r>
  <r>
    <x v="1"/>
    <x v="38"/>
    <x v="255"/>
    <x v="23"/>
  </r>
  <r>
    <x v="1"/>
    <x v="46"/>
    <x v="234"/>
    <x v="23"/>
  </r>
  <r>
    <x v="1"/>
    <x v="47"/>
    <x v="420"/>
    <x v="23"/>
  </r>
  <r>
    <x v="1"/>
    <x v="70"/>
    <x v="468"/>
    <x v="23"/>
  </r>
  <r>
    <x v="1"/>
    <x v="33"/>
    <x v="229"/>
    <x v="23"/>
  </r>
  <r>
    <x v="1"/>
    <x v="4"/>
    <x v="285"/>
    <x v="23"/>
  </r>
  <r>
    <x v="1"/>
    <x v="60"/>
    <x v="469"/>
    <x v="23"/>
  </r>
  <r>
    <x v="1"/>
    <x v="87"/>
    <x v="470"/>
    <x v="23"/>
  </r>
  <r>
    <x v="1"/>
    <x v="7"/>
    <x v="467"/>
    <x v="23"/>
  </r>
  <r>
    <x v="1"/>
    <x v="37"/>
    <x v="90"/>
    <x v="23"/>
  </r>
  <r>
    <x v="1"/>
    <x v="9"/>
    <x v="218"/>
    <x v="23"/>
  </r>
  <r>
    <x v="1"/>
    <x v="10"/>
    <x v="127"/>
    <x v="23"/>
  </r>
  <r>
    <x v="1"/>
    <x v="85"/>
    <x v="202"/>
    <x v="23"/>
  </r>
  <r>
    <x v="1"/>
    <x v="40"/>
    <x v="75"/>
    <x v="23"/>
  </r>
  <r>
    <x v="1"/>
    <x v="48"/>
    <x v="436"/>
    <x v="23"/>
  </r>
  <r>
    <x v="1"/>
    <x v="12"/>
    <x v="410"/>
    <x v="23"/>
  </r>
  <r>
    <x v="1"/>
    <x v="13"/>
    <x v="219"/>
    <x v="23"/>
  </r>
  <r>
    <x v="1"/>
    <x v="14"/>
    <x v="90"/>
    <x v="23"/>
  </r>
  <r>
    <x v="1"/>
    <x v="15"/>
    <x v="171"/>
    <x v="23"/>
  </r>
  <r>
    <x v="1"/>
    <x v="61"/>
    <x v="85"/>
    <x v="23"/>
  </r>
  <r>
    <x v="1"/>
    <x v="16"/>
    <x v="354"/>
    <x v="23"/>
  </r>
  <r>
    <x v="1"/>
    <x v="75"/>
    <x v="77"/>
    <x v="23"/>
  </r>
  <r>
    <x v="1"/>
    <x v="42"/>
    <x v="227"/>
    <x v="23"/>
  </r>
  <r>
    <x v="1"/>
    <x v="88"/>
    <x v="205"/>
    <x v="23"/>
  </r>
  <r>
    <x v="1"/>
    <x v="62"/>
    <x v="428"/>
    <x v="23"/>
  </r>
  <r>
    <x v="1"/>
    <x v="49"/>
    <x v="471"/>
    <x v="23"/>
  </r>
  <r>
    <x v="1"/>
    <x v="50"/>
    <x v="437"/>
    <x v="23"/>
  </r>
  <r>
    <x v="1"/>
    <x v="51"/>
    <x v="172"/>
    <x v="23"/>
  </r>
  <r>
    <x v="1"/>
    <x v="20"/>
    <x v="234"/>
    <x v="23"/>
  </r>
  <r>
    <x v="1"/>
    <x v="78"/>
    <x v="354"/>
    <x v="23"/>
  </r>
  <r>
    <x v="1"/>
    <x v="89"/>
    <x v="90"/>
    <x v="23"/>
  </r>
  <r>
    <x v="1"/>
    <x v="23"/>
    <x v="373"/>
    <x v="23"/>
  </r>
  <r>
    <x v="1"/>
    <x v="63"/>
    <x v="253"/>
    <x v="23"/>
  </r>
  <r>
    <x v="1"/>
    <x v="86"/>
    <x v="202"/>
    <x v="23"/>
  </r>
  <r>
    <x v="1"/>
    <x v="24"/>
    <x v="91"/>
    <x v="23"/>
  </r>
  <r>
    <x v="1"/>
    <x v="25"/>
    <x v="172"/>
    <x v="23"/>
  </r>
  <r>
    <x v="1"/>
    <x v="26"/>
    <x v="229"/>
    <x v="23"/>
  </r>
  <r>
    <x v="1"/>
    <x v="64"/>
    <x v="459"/>
    <x v="23"/>
  </r>
  <r>
    <x v="1"/>
    <x v="80"/>
    <x v="215"/>
    <x v="23"/>
  </r>
  <r>
    <x v="1"/>
    <x v="27"/>
    <x v="234"/>
    <x v="23"/>
  </r>
  <r>
    <x v="1"/>
    <x v="55"/>
    <x v="354"/>
    <x v="23"/>
  </r>
  <r>
    <x v="1"/>
    <x v="65"/>
    <x v="433"/>
    <x v="23"/>
  </r>
  <r>
    <x v="1"/>
    <x v="52"/>
    <x v="281"/>
    <x v="23"/>
  </r>
  <r>
    <x v="1"/>
    <x v="54"/>
    <x v="230"/>
    <x v="23"/>
  </r>
  <r>
    <x v="1"/>
    <x v="66"/>
    <x v="472"/>
    <x v="23"/>
  </r>
  <r>
    <x v="1"/>
    <x v="67"/>
    <x v="433"/>
    <x v="23"/>
  </r>
  <r>
    <x v="1"/>
    <x v="30"/>
    <x v="467"/>
    <x v="23"/>
  </r>
  <r>
    <x v="1"/>
    <x v="58"/>
    <x v="25"/>
    <x v="24"/>
  </r>
  <r>
    <x v="1"/>
    <x v="1"/>
    <x v="241"/>
    <x v="24"/>
  </r>
  <r>
    <x v="1"/>
    <x v="2"/>
    <x v="254"/>
    <x v="24"/>
  </r>
  <r>
    <x v="1"/>
    <x v="59"/>
    <x v="473"/>
    <x v="24"/>
  </r>
  <r>
    <x v="1"/>
    <x v="38"/>
    <x v="432"/>
    <x v="24"/>
  </r>
  <r>
    <x v="1"/>
    <x v="46"/>
    <x v="254"/>
    <x v="24"/>
  </r>
  <r>
    <x v="1"/>
    <x v="47"/>
    <x v="12"/>
    <x v="24"/>
  </r>
  <r>
    <x v="1"/>
    <x v="70"/>
    <x v="77"/>
    <x v="24"/>
  </r>
  <r>
    <x v="1"/>
    <x v="33"/>
    <x v="257"/>
    <x v="24"/>
  </r>
  <r>
    <x v="1"/>
    <x v="4"/>
    <x v="138"/>
    <x v="24"/>
  </r>
  <r>
    <x v="1"/>
    <x v="60"/>
    <x v="330"/>
    <x v="24"/>
  </r>
  <r>
    <x v="1"/>
    <x v="87"/>
    <x v="436"/>
    <x v="24"/>
  </r>
  <r>
    <x v="1"/>
    <x v="7"/>
    <x v="460"/>
    <x v="24"/>
  </r>
  <r>
    <x v="1"/>
    <x v="37"/>
    <x v="281"/>
    <x v="24"/>
  </r>
  <r>
    <x v="1"/>
    <x v="9"/>
    <x v="187"/>
    <x v="24"/>
  </r>
  <r>
    <x v="1"/>
    <x v="10"/>
    <x v="241"/>
    <x v="24"/>
  </r>
  <r>
    <x v="1"/>
    <x v="40"/>
    <x v="436"/>
    <x v="24"/>
  </r>
  <r>
    <x v="1"/>
    <x v="48"/>
    <x v="25"/>
    <x v="24"/>
  </r>
  <r>
    <x v="1"/>
    <x v="12"/>
    <x v="451"/>
    <x v="24"/>
  </r>
  <r>
    <x v="1"/>
    <x v="13"/>
    <x v="458"/>
    <x v="24"/>
  </r>
  <r>
    <x v="1"/>
    <x v="14"/>
    <x v="12"/>
    <x v="24"/>
  </r>
  <r>
    <x v="1"/>
    <x v="15"/>
    <x v="225"/>
    <x v="24"/>
  </r>
  <r>
    <x v="1"/>
    <x v="61"/>
    <x v="227"/>
    <x v="24"/>
  </r>
  <r>
    <x v="1"/>
    <x v="16"/>
    <x v="187"/>
    <x v="24"/>
  </r>
  <r>
    <x v="1"/>
    <x v="75"/>
    <x v="427"/>
    <x v="24"/>
  </r>
  <r>
    <x v="1"/>
    <x v="42"/>
    <x v="226"/>
    <x v="24"/>
  </r>
  <r>
    <x v="1"/>
    <x v="88"/>
    <x v="266"/>
    <x v="24"/>
  </r>
  <r>
    <x v="1"/>
    <x v="62"/>
    <x v="401"/>
    <x v="24"/>
  </r>
  <r>
    <x v="1"/>
    <x v="49"/>
    <x v="421"/>
    <x v="24"/>
  </r>
  <r>
    <x v="1"/>
    <x v="50"/>
    <x v="474"/>
    <x v="24"/>
  </r>
  <r>
    <x v="1"/>
    <x v="51"/>
    <x v="246"/>
    <x v="24"/>
  </r>
  <r>
    <x v="1"/>
    <x v="20"/>
    <x v="234"/>
    <x v="24"/>
  </r>
  <r>
    <x v="1"/>
    <x v="78"/>
    <x v="12"/>
    <x v="24"/>
  </r>
  <r>
    <x v="1"/>
    <x v="89"/>
    <x v="25"/>
    <x v="24"/>
  </r>
  <r>
    <x v="1"/>
    <x v="23"/>
    <x v="421"/>
    <x v="24"/>
  </r>
  <r>
    <x v="1"/>
    <x v="63"/>
    <x v="475"/>
    <x v="24"/>
  </r>
  <r>
    <x v="1"/>
    <x v="24"/>
    <x v="436"/>
    <x v="24"/>
  </r>
  <r>
    <x v="1"/>
    <x v="25"/>
    <x v="73"/>
    <x v="24"/>
  </r>
  <r>
    <x v="1"/>
    <x v="26"/>
    <x v="218"/>
    <x v="24"/>
  </r>
  <r>
    <x v="1"/>
    <x v="64"/>
    <x v="436"/>
    <x v="24"/>
  </r>
  <r>
    <x v="1"/>
    <x v="27"/>
    <x v="354"/>
    <x v="24"/>
  </r>
  <r>
    <x v="1"/>
    <x v="55"/>
    <x v="218"/>
    <x v="24"/>
  </r>
  <r>
    <x v="1"/>
    <x v="65"/>
    <x v="265"/>
    <x v="24"/>
  </r>
  <r>
    <x v="1"/>
    <x v="52"/>
    <x v="103"/>
    <x v="24"/>
  </r>
  <r>
    <x v="1"/>
    <x v="54"/>
    <x v="429"/>
    <x v="24"/>
  </r>
  <r>
    <x v="1"/>
    <x v="66"/>
    <x v="124"/>
    <x v="24"/>
  </r>
  <r>
    <x v="1"/>
    <x v="67"/>
    <x v="265"/>
    <x v="24"/>
  </r>
  <r>
    <x v="1"/>
    <x v="30"/>
    <x v="422"/>
    <x v="24"/>
  </r>
  <r>
    <x v="1"/>
    <x v="58"/>
    <x v="253"/>
    <x v="25"/>
  </r>
  <r>
    <x v="1"/>
    <x v="1"/>
    <x v="298"/>
    <x v="25"/>
  </r>
  <r>
    <x v="1"/>
    <x v="2"/>
    <x v="103"/>
    <x v="25"/>
  </r>
  <r>
    <x v="1"/>
    <x v="59"/>
    <x v="476"/>
    <x v="25"/>
  </r>
  <r>
    <x v="1"/>
    <x v="38"/>
    <x v="477"/>
    <x v="25"/>
  </r>
  <r>
    <x v="1"/>
    <x v="46"/>
    <x v="25"/>
    <x v="25"/>
  </r>
  <r>
    <x v="1"/>
    <x v="47"/>
    <x v="265"/>
    <x v="25"/>
  </r>
  <r>
    <x v="1"/>
    <x v="70"/>
    <x v="438"/>
    <x v="25"/>
  </r>
  <r>
    <x v="1"/>
    <x v="33"/>
    <x v="285"/>
    <x v="25"/>
  </r>
  <r>
    <x v="1"/>
    <x v="4"/>
    <x v="171"/>
    <x v="25"/>
  </r>
  <r>
    <x v="1"/>
    <x v="60"/>
    <x v="156"/>
    <x v="25"/>
  </r>
  <r>
    <x v="1"/>
    <x v="87"/>
    <x v="192"/>
    <x v="25"/>
  </r>
  <r>
    <x v="1"/>
    <x v="7"/>
    <x v="478"/>
    <x v="25"/>
  </r>
  <r>
    <x v="1"/>
    <x v="37"/>
    <x v="103"/>
    <x v="25"/>
  </r>
  <r>
    <x v="1"/>
    <x v="9"/>
    <x v="225"/>
    <x v="25"/>
  </r>
  <r>
    <x v="1"/>
    <x v="10"/>
    <x v="320"/>
    <x v="25"/>
  </r>
  <r>
    <x v="1"/>
    <x v="40"/>
    <x v="192"/>
    <x v="25"/>
  </r>
  <r>
    <x v="1"/>
    <x v="48"/>
    <x v="479"/>
    <x v="25"/>
  </r>
  <r>
    <x v="1"/>
    <x v="12"/>
    <x v="35"/>
    <x v="25"/>
  </r>
  <r>
    <x v="1"/>
    <x v="13"/>
    <x v="444"/>
    <x v="25"/>
  </r>
  <r>
    <x v="1"/>
    <x v="14"/>
    <x v="253"/>
    <x v="25"/>
  </r>
  <r>
    <x v="1"/>
    <x v="15"/>
    <x v="354"/>
    <x v="25"/>
  </r>
  <r>
    <x v="1"/>
    <x v="61"/>
    <x v="103"/>
    <x v="25"/>
  </r>
  <r>
    <x v="1"/>
    <x v="16"/>
    <x v="253"/>
    <x v="25"/>
  </r>
  <r>
    <x v="1"/>
    <x v="75"/>
    <x v="438"/>
    <x v="25"/>
  </r>
  <r>
    <x v="1"/>
    <x v="42"/>
    <x v="226"/>
    <x v="25"/>
  </r>
  <r>
    <x v="1"/>
    <x v="88"/>
    <x v="446"/>
    <x v="25"/>
  </r>
  <r>
    <x v="1"/>
    <x v="62"/>
    <x v="480"/>
    <x v="25"/>
  </r>
  <r>
    <x v="1"/>
    <x v="49"/>
    <x v="481"/>
    <x v="25"/>
  </r>
  <r>
    <x v="1"/>
    <x v="50"/>
    <x v="453"/>
    <x v="25"/>
  </r>
  <r>
    <x v="1"/>
    <x v="51"/>
    <x v="482"/>
    <x v="25"/>
  </r>
  <r>
    <x v="1"/>
    <x v="20"/>
    <x v="103"/>
    <x v="25"/>
  </r>
  <r>
    <x v="1"/>
    <x v="78"/>
    <x v="483"/>
    <x v="25"/>
  </r>
  <r>
    <x v="1"/>
    <x v="89"/>
    <x v="473"/>
    <x v="25"/>
  </r>
  <r>
    <x v="1"/>
    <x v="23"/>
    <x v="421"/>
    <x v="25"/>
  </r>
  <r>
    <x v="1"/>
    <x v="63"/>
    <x v="160"/>
    <x v="25"/>
  </r>
  <r>
    <x v="1"/>
    <x v="24"/>
    <x v="404"/>
    <x v="25"/>
  </r>
  <r>
    <x v="1"/>
    <x v="25"/>
    <x v="71"/>
    <x v="25"/>
  </r>
  <r>
    <x v="1"/>
    <x v="26"/>
    <x v="218"/>
    <x v="25"/>
  </r>
  <r>
    <x v="1"/>
    <x v="64"/>
    <x v="484"/>
    <x v="25"/>
  </r>
  <r>
    <x v="1"/>
    <x v="27"/>
    <x v="85"/>
    <x v="25"/>
  </r>
  <r>
    <x v="1"/>
    <x v="55"/>
    <x v="375"/>
    <x v="25"/>
  </r>
  <r>
    <x v="1"/>
    <x v="65"/>
    <x v="110"/>
    <x v="25"/>
  </r>
  <r>
    <x v="1"/>
    <x v="52"/>
    <x v="330"/>
    <x v="25"/>
  </r>
  <r>
    <x v="1"/>
    <x v="54"/>
    <x v="4"/>
    <x v="25"/>
  </r>
  <r>
    <x v="1"/>
    <x v="66"/>
    <x v="427"/>
    <x v="25"/>
  </r>
  <r>
    <x v="1"/>
    <x v="67"/>
    <x v="266"/>
    <x v="25"/>
  </r>
  <r>
    <x v="1"/>
    <x v="83"/>
    <x v="485"/>
    <x v="25"/>
  </r>
  <r>
    <x v="1"/>
    <x v="30"/>
    <x v="486"/>
    <x v="25"/>
  </r>
  <r>
    <x v="1"/>
    <x v="58"/>
    <x v="281"/>
    <x v="26"/>
  </r>
  <r>
    <x v="1"/>
    <x v="1"/>
    <x v="453"/>
    <x v="26"/>
  </r>
  <r>
    <x v="1"/>
    <x v="2"/>
    <x v="226"/>
    <x v="26"/>
  </r>
  <r>
    <x v="1"/>
    <x v="59"/>
    <x v="85"/>
    <x v="26"/>
  </r>
  <r>
    <x v="1"/>
    <x v="38"/>
    <x v="487"/>
    <x v="26"/>
  </r>
  <r>
    <x v="1"/>
    <x v="46"/>
    <x v="253"/>
    <x v="26"/>
  </r>
  <r>
    <x v="1"/>
    <x v="47"/>
    <x v="227"/>
    <x v="26"/>
  </r>
  <r>
    <x v="1"/>
    <x v="70"/>
    <x v="77"/>
    <x v="26"/>
  </r>
  <r>
    <x v="1"/>
    <x v="33"/>
    <x v="171"/>
    <x v="26"/>
  </r>
  <r>
    <x v="1"/>
    <x v="4"/>
    <x v="225"/>
    <x v="26"/>
  </r>
  <r>
    <x v="1"/>
    <x v="60"/>
    <x v="100"/>
    <x v="26"/>
  </r>
  <r>
    <x v="1"/>
    <x v="87"/>
    <x v="235"/>
    <x v="26"/>
  </r>
  <r>
    <x v="1"/>
    <x v="7"/>
    <x v="478"/>
    <x v="26"/>
  </r>
  <r>
    <x v="1"/>
    <x v="37"/>
    <x v="85"/>
    <x v="26"/>
  </r>
  <r>
    <x v="1"/>
    <x v="9"/>
    <x v="229"/>
    <x v="26"/>
  </r>
  <r>
    <x v="1"/>
    <x v="10"/>
    <x v="399"/>
    <x v="26"/>
  </r>
  <r>
    <x v="1"/>
    <x v="40"/>
    <x v="423"/>
    <x v="26"/>
  </r>
  <r>
    <x v="1"/>
    <x v="44"/>
    <x v="192"/>
    <x v="26"/>
  </r>
  <r>
    <x v="1"/>
    <x v="48"/>
    <x v="171"/>
    <x v="26"/>
  </r>
  <r>
    <x v="1"/>
    <x v="12"/>
    <x v="90"/>
    <x v="26"/>
  </r>
  <r>
    <x v="1"/>
    <x v="13"/>
    <x v="420"/>
    <x v="26"/>
  </r>
  <r>
    <x v="1"/>
    <x v="14"/>
    <x v="160"/>
    <x v="26"/>
  </r>
  <r>
    <x v="1"/>
    <x v="15"/>
    <x v="187"/>
    <x v="26"/>
  </r>
  <r>
    <x v="1"/>
    <x v="61"/>
    <x v="187"/>
    <x v="26"/>
  </r>
  <r>
    <x v="1"/>
    <x v="16"/>
    <x v="253"/>
    <x v="26"/>
  </r>
  <r>
    <x v="1"/>
    <x v="75"/>
    <x v="438"/>
    <x v="26"/>
  </r>
  <r>
    <x v="1"/>
    <x v="42"/>
    <x v="265"/>
    <x v="26"/>
  </r>
  <r>
    <x v="1"/>
    <x v="88"/>
    <x v="446"/>
    <x v="26"/>
  </r>
  <r>
    <x v="1"/>
    <x v="62"/>
    <x v="281"/>
    <x v="26"/>
  </r>
  <r>
    <x v="1"/>
    <x v="49"/>
    <x v="187"/>
    <x v="26"/>
  </r>
  <r>
    <x v="1"/>
    <x v="51"/>
    <x v="283"/>
    <x v="26"/>
  </r>
  <r>
    <x v="1"/>
    <x v="20"/>
    <x v="160"/>
    <x v="26"/>
  </r>
  <r>
    <x v="1"/>
    <x v="78"/>
    <x v="160"/>
    <x v="26"/>
  </r>
  <r>
    <x v="1"/>
    <x v="89"/>
    <x v="420"/>
    <x v="26"/>
  </r>
  <r>
    <x v="1"/>
    <x v="23"/>
    <x v="454"/>
    <x v="26"/>
  </r>
  <r>
    <x v="1"/>
    <x v="63"/>
    <x v="103"/>
    <x v="26"/>
  </r>
  <r>
    <x v="1"/>
    <x v="24"/>
    <x v="437"/>
    <x v="26"/>
  </r>
  <r>
    <x v="1"/>
    <x v="25"/>
    <x v="4"/>
    <x v="26"/>
  </r>
  <r>
    <x v="1"/>
    <x v="64"/>
    <x v="459"/>
    <x v="26"/>
  </r>
  <r>
    <x v="1"/>
    <x v="27"/>
    <x v="227"/>
    <x v="26"/>
  </r>
  <r>
    <x v="1"/>
    <x v="55"/>
    <x v="354"/>
    <x v="26"/>
  </r>
  <r>
    <x v="1"/>
    <x v="65"/>
    <x v="229"/>
    <x v="26"/>
  </r>
  <r>
    <x v="1"/>
    <x v="52"/>
    <x v="488"/>
    <x v="26"/>
  </r>
  <r>
    <x v="1"/>
    <x v="54"/>
    <x v="282"/>
    <x v="26"/>
  </r>
  <r>
    <x v="1"/>
    <x v="66"/>
    <x v="439"/>
    <x v="26"/>
  </r>
  <r>
    <x v="1"/>
    <x v="67"/>
    <x v="226"/>
    <x v="26"/>
  </r>
  <r>
    <x v="1"/>
    <x v="83"/>
    <x v="485"/>
    <x v="26"/>
  </r>
  <r>
    <x v="1"/>
    <x v="30"/>
    <x v="457"/>
    <x v="26"/>
  </r>
  <r>
    <x v="2"/>
    <x v="90"/>
    <x v="489"/>
    <x v="1"/>
  </r>
  <r>
    <x v="2"/>
    <x v="91"/>
    <x v="490"/>
    <x v="1"/>
  </r>
  <r>
    <x v="2"/>
    <x v="92"/>
    <x v="491"/>
    <x v="1"/>
  </r>
  <r>
    <x v="2"/>
    <x v="93"/>
    <x v="492"/>
    <x v="1"/>
  </r>
  <r>
    <x v="2"/>
    <x v="94"/>
    <x v="493"/>
    <x v="1"/>
  </r>
  <r>
    <x v="2"/>
    <x v="95"/>
    <x v="494"/>
    <x v="1"/>
  </r>
  <r>
    <x v="2"/>
    <x v="96"/>
    <x v="495"/>
    <x v="1"/>
  </r>
  <r>
    <x v="2"/>
    <x v="97"/>
    <x v="496"/>
    <x v="1"/>
  </r>
  <r>
    <x v="2"/>
    <x v="98"/>
    <x v="497"/>
    <x v="1"/>
  </r>
  <r>
    <x v="2"/>
    <x v="99"/>
    <x v="498"/>
    <x v="1"/>
  </r>
  <r>
    <x v="2"/>
    <x v="100"/>
    <x v="499"/>
    <x v="1"/>
  </r>
  <r>
    <x v="2"/>
    <x v="90"/>
    <x v="112"/>
    <x v="2"/>
  </r>
  <r>
    <x v="2"/>
    <x v="91"/>
    <x v="500"/>
    <x v="2"/>
  </r>
  <r>
    <x v="2"/>
    <x v="92"/>
    <x v="501"/>
    <x v="2"/>
  </r>
  <r>
    <x v="2"/>
    <x v="93"/>
    <x v="502"/>
    <x v="2"/>
  </r>
  <r>
    <x v="2"/>
    <x v="94"/>
    <x v="503"/>
    <x v="2"/>
  </r>
  <r>
    <x v="2"/>
    <x v="95"/>
    <x v="504"/>
    <x v="2"/>
  </r>
  <r>
    <x v="2"/>
    <x v="96"/>
    <x v="505"/>
    <x v="2"/>
  </r>
  <r>
    <x v="2"/>
    <x v="97"/>
    <x v="506"/>
    <x v="2"/>
  </r>
  <r>
    <x v="2"/>
    <x v="98"/>
    <x v="507"/>
    <x v="2"/>
  </r>
  <r>
    <x v="2"/>
    <x v="99"/>
    <x v="508"/>
    <x v="2"/>
  </r>
  <r>
    <x v="2"/>
    <x v="100"/>
    <x v="202"/>
    <x v="2"/>
  </r>
  <r>
    <x v="2"/>
    <x v="90"/>
    <x v="509"/>
    <x v="3"/>
  </r>
  <r>
    <x v="2"/>
    <x v="91"/>
    <x v="510"/>
    <x v="3"/>
  </r>
  <r>
    <x v="2"/>
    <x v="92"/>
    <x v="511"/>
    <x v="3"/>
  </r>
  <r>
    <x v="2"/>
    <x v="93"/>
    <x v="512"/>
    <x v="3"/>
  </r>
  <r>
    <x v="2"/>
    <x v="94"/>
    <x v="513"/>
    <x v="3"/>
  </r>
  <r>
    <x v="2"/>
    <x v="95"/>
    <x v="514"/>
    <x v="3"/>
  </r>
  <r>
    <x v="2"/>
    <x v="96"/>
    <x v="515"/>
    <x v="3"/>
  </r>
  <r>
    <x v="2"/>
    <x v="97"/>
    <x v="516"/>
    <x v="3"/>
  </r>
  <r>
    <x v="2"/>
    <x v="98"/>
    <x v="514"/>
    <x v="3"/>
  </r>
  <r>
    <x v="2"/>
    <x v="99"/>
    <x v="517"/>
    <x v="3"/>
  </r>
  <r>
    <x v="2"/>
    <x v="100"/>
    <x v="474"/>
    <x v="3"/>
  </r>
  <r>
    <x v="2"/>
    <x v="90"/>
    <x v="365"/>
    <x v="4"/>
  </r>
  <r>
    <x v="2"/>
    <x v="91"/>
    <x v="518"/>
    <x v="4"/>
  </r>
  <r>
    <x v="2"/>
    <x v="92"/>
    <x v="519"/>
    <x v="4"/>
  </r>
  <r>
    <x v="2"/>
    <x v="93"/>
    <x v="520"/>
    <x v="4"/>
  </r>
  <r>
    <x v="2"/>
    <x v="94"/>
    <x v="521"/>
    <x v="4"/>
  </r>
  <r>
    <x v="2"/>
    <x v="95"/>
    <x v="93"/>
    <x v="4"/>
  </r>
  <r>
    <x v="2"/>
    <x v="96"/>
    <x v="522"/>
    <x v="4"/>
  </r>
  <r>
    <x v="2"/>
    <x v="97"/>
    <x v="523"/>
    <x v="4"/>
  </r>
  <r>
    <x v="2"/>
    <x v="98"/>
    <x v="524"/>
    <x v="4"/>
  </r>
  <r>
    <x v="2"/>
    <x v="99"/>
    <x v="525"/>
    <x v="4"/>
  </r>
  <r>
    <x v="2"/>
    <x v="100"/>
    <x v="431"/>
    <x v="4"/>
  </r>
  <r>
    <x v="2"/>
    <x v="90"/>
    <x v="305"/>
    <x v="5"/>
  </r>
  <r>
    <x v="2"/>
    <x v="91"/>
    <x v="68"/>
    <x v="5"/>
  </r>
  <r>
    <x v="2"/>
    <x v="92"/>
    <x v="526"/>
    <x v="5"/>
  </r>
  <r>
    <x v="2"/>
    <x v="93"/>
    <x v="527"/>
    <x v="5"/>
  </r>
  <r>
    <x v="2"/>
    <x v="94"/>
    <x v="236"/>
    <x v="5"/>
  </r>
  <r>
    <x v="2"/>
    <x v="95"/>
    <x v="528"/>
    <x v="5"/>
  </r>
  <r>
    <x v="2"/>
    <x v="96"/>
    <x v="529"/>
    <x v="5"/>
  </r>
  <r>
    <x v="2"/>
    <x v="97"/>
    <x v="530"/>
    <x v="5"/>
  </r>
  <r>
    <x v="2"/>
    <x v="98"/>
    <x v="531"/>
    <x v="5"/>
  </r>
  <r>
    <x v="2"/>
    <x v="99"/>
    <x v="143"/>
    <x v="5"/>
  </r>
  <r>
    <x v="2"/>
    <x v="100"/>
    <x v="442"/>
    <x v="5"/>
  </r>
  <r>
    <x v="2"/>
    <x v="90"/>
    <x v="532"/>
    <x v="6"/>
  </r>
  <r>
    <x v="2"/>
    <x v="91"/>
    <x v="533"/>
    <x v="6"/>
  </r>
  <r>
    <x v="2"/>
    <x v="92"/>
    <x v="534"/>
    <x v="6"/>
  </r>
  <r>
    <x v="2"/>
    <x v="101"/>
    <x v="535"/>
    <x v="6"/>
  </r>
  <r>
    <x v="2"/>
    <x v="93"/>
    <x v="536"/>
    <x v="6"/>
  </r>
  <r>
    <x v="2"/>
    <x v="94"/>
    <x v="537"/>
    <x v="6"/>
  </r>
  <r>
    <x v="2"/>
    <x v="95"/>
    <x v="538"/>
    <x v="6"/>
  </r>
  <r>
    <x v="2"/>
    <x v="96"/>
    <x v="539"/>
    <x v="6"/>
  </r>
  <r>
    <x v="2"/>
    <x v="97"/>
    <x v="540"/>
    <x v="6"/>
  </r>
  <r>
    <x v="2"/>
    <x v="98"/>
    <x v="541"/>
    <x v="6"/>
  </r>
  <r>
    <x v="2"/>
    <x v="99"/>
    <x v="542"/>
    <x v="6"/>
  </r>
  <r>
    <x v="2"/>
    <x v="90"/>
    <x v="543"/>
    <x v="7"/>
  </r>
  <r>
    <x v="2"/>
    <x v="102"/>
    <x v="544"/>
    <x v="7"/>
  </r>
  <r>
    <x v="2"/>
    <x v="91"/>
    <x v="545"/>
    <x v="7"/>
  </r>
  <r>
    <x v="2"/>
    <x v="103"/>
    <x v="546"/>
    <x v="7"/>
  </r>
  <r>
    <x v="2"/>
    <x v="92"/>
    <x v="547"/>
    <x v="7"/>
  </r>
  <r>
    <x v="2"/>
    <x v="104"/>
    <x v="548"/>
    <x v="7"/>
  </r>
  <r>
    <x v="2"/>
    <x v="101"/>
    <x v="549"/>
    <x v="7"/>
  </r>
  <r>
    <x v="2"/>
    <x v="93"/>
    <x v="550"/>
    <x v="7"/>
  </r>
  <r>
    <x v="2"/>
    <x v="94"/>
    <x v="551"/>
    <x v="7"/>
  </r>
  <r>
    <x v="2"/>
    <x v="95"/>
    <x v="552"/>
    <x v="7"/>
  </r>
  <r>
    <x v="2"/>
    <x v="96"/>
    <x v="553"/>
    <x v="7"/>
  </r>
  <r>
    <x v="2"/>
    <x v="97"/>
    <x v="554"/>
    <x v="7"/>
  </r>
  <r>
    <x v="2"/>
    <x v="99"/>
    <x v="555"/>
    <x v="7"/>
  </r>
  <r>
    <x v="2"/>
    <x v="105"/>
    <x v="556"/>
    <x v="7"/>
  </r>
  <r>
    <x v="2"/>
    <x v="90"/>
    <x v="557"/>
    <x v="8"/>
  </r>
  <r>
    <x v="2"/>
    <x v="102"/>
    <x v="558"/>
    <x v="8"/>
  </r>
  <r>
    <x v="2"/>
    <x v="91"/>
    <x v="559"/>
    <x v="8"/>
  </r>
  <r>
    <x v="2"/>
    <x v="103"/>
    <x v="560"/>
    <x v="8"/>
  </r>
  <r>
    <x v="2"/>
    <x v="92"/>
    <x v="561"/>
    <x v="8"/>
  </r>
  <r>
    <x v="2"/>
    <x v="104"/>
    <x v="562"/>
    <x v="8"/>
  </r>
  <r>
    <x v="2"/>
    <x v="101"/>
    <x v="563"/>
    <x v="8"/>
  </r>
  <r>
    <x v="2"/>
    <x v="93"/>
    <x v="564"/>
    <x v="8"/>
  </r>
  <r>
    <x v="2"/>
    <x v="94"/>
    <x v="565"/>
    <x v="8"/>
  </r>
  <r>
    <x v="2"/>
    <x v="95"/>
    <x v="566"/>
    <x v="8"/>
  </r>
  <r>
    <x v="2"/>
    <x v="96"/>
    <x v="567"/>
    <x v="8"/>
  </r>
  <r>
    <x v="2"/>
    <x v="97"/>
    <x v="568"/>
    <x v="8"/>
  </r>
  <r>
    <x v="2"/>
    <x v="99"/>
    <x v="569"/>
    <x v="8"/>
  </r>
  <r>
    <x v="2"/>
    <x v="105"/>
    <x v="570"/>
    <x v="8"/>
  </r>
  <r>
    <x v="2"/>
    <x v="90"/>
    <x v="263"/>
    <x v="9"/>
  </r>
  <r>
    <x v="2"/>
    <x v="102"/>
    <x v="571"/>
    <x v="9"/>
  </r>
  <r>
    <x v="2"/>
    <x v="103"/>
    <x v="478"/>
    <x v="9"/>
  </r>
  <r>
    <x v="2"/>
    <x v="92"/>
    <x v="572"/>
    <x v="9"/>
  </r>
  <r>
    <x v="2"/>
    <x v="104"/>
    <x v="573"/>
    <x v="9"/>
  </r>
  <r>
    <x v="2"/>
    <x v="93"/>
    <x v="574"/>
    <x v="9"/>
  </r>
  <r>
    <x v="2"/>
    <x v="94"/>
    <x v="575"/>
    <x v="9"/>
  </r>
  <r>
    <x v="2"/>
    <x v="95"/>
    <x v="14"/>
    <x v="9"/>
  </r>
  <r>
    <x v="2"/>
    <x v="96"/>
    <x v="574"/>
    <x v="9"/>
  </r>
  <r>
    <x v="2"/>
    <x v="97"/>
    <x v="576"/>
    <x v="9"/>
  </r>
  <r>
    <x v="2"/>
    <x v="105"/>
    <x v="487"/>
    <x v="9"/>
  </r>
  <r>
    <x v="2"/>
    <x v="90"/>
    <x v="254"/>
    <x v="10"/>
  </r>
  <r>
    <x v="2"/>
    <x v="102"/>
    <x v="205"/>
    <x v="10"/>
  </r>
  <r>
    <x v="2"/>
    <x v="103"/>
    <x v="577"/>
    <x v="10"/>
  </r>
  <r>
    <x v="2"/>
    <x v="92"/>
    <x v="578"/>
    <x v="10"/>
  </r>
  <r>
    <x v="2"/>
    <x v="104"/>
    <x v="573"/>
    <x v="10"/>
  </r>
  <r>
    <x v="2"/>
    <x v="93"/>
    <x v="579"/>
    <x v="10"/>
  </r>
  <r>
    <x v="2"/>
    <x v="94"/>
    <x v="464"/>
    <x v="10"/>
  </r>
  <r>
    <x v="2"/>
    <x v="95"/>
    <x v="406"/>
    <x v="10"/>
  </r>
  <r>
    <x v="2"/>
    <x v="106"/>
    <x v="440"/>
    <x v="10"/>
  </r>
  <r>
    <x v="2"/>
    <x v="96"/>
    <x v="580"/>
    <x v="10"/>
  </r>
  <r>
    <x v="2"/>
    <x v="97"/>
    <x v="339"/>
    <x v="10"/>
  </r>
  <r>
    <x v="2"/>
    <x v="105"/>
    <x v="477"/>
    <x v="10"/>
  </r>
  <r>
    <x v="2"/>
    <x v="90"/>
    <x v="581"/>
    <x v="11"/>
  </r>
  <r>
    <x v="2"/>
    <x v="102"/>
    <x v="227"/>
    <x v="11"/>
  </r>
  <r>
    <x v="2"/>
    <x v="103"/>
    <x v="582"/>
    <x v="11"/>
  </r>
  <r>
    <x v="2"/>
    <x v="92"/>
    <x v="478"/>
    <x v="11"/>
  </r>
  <r>
    <x v="2"/>
    <x v="104"/>
    <x v="124"/>
    <x v="11"/>
  </r>
  <r>
    <x v="2"/>
    <x v="93"/>
    <x v="124"/>
    <x v="11"/>
  </r>
  <r>
    <x v="2"/>
    <x v="95"/>
    <x v="428"/>
    <x v="11"/>
  </r>
  <r>
    <x v="2"/>
    <x v="106"/>
    <x v="583"/>
    <x v="11"/>
  </r>
  <r>
    <x v="2"/>
    <x v="96"/>
    <x v="440"/>
    <x v="11"/>
  </r>
  <r>
    <x v="2"/>
    <x v="97"/>
    <x v="584"/>
    <x v="11"/>
  </r>
  <r>
    <x v="2"/>
    <x v="105"/>
    <x v="585"/>
    <x v="11"/>
  </r>
  <r>
    <x v="2"/>
    <x v="90"/>
    <x v="428"/>
    <x v="12"/>
  </r>
  <r>
    <x v="2"/>
    <x v="102"/>
    <x v="56"/>
    <x v="12"/>
  </r>
  <r>
    <x v="2"/>
    <x v="103"/>
    <x v="467"/>
    <x v="12"/>
  </r>
  <r>
    <x v="2"/>
    <x v="92"/>
    <x v="586"/>
    <x v="12"/>
  </r>
  <r>
    <x v="2"/>
    <x v="104"/>
    <x v="587"/>
    <x v="12"/>
  </r>
  <r>
    <x v="2"/>
    <x v="93"/>
    <x v="422"/>
    <x v="12"/>
  </r>
  <r>
    <x v="2"/>
    <x v="95"/>
    <x v="254"/>
    <x v="12"/>
  </r>
  <r>
    <x v="2"/>
    <x v="106"/>
    <x v="582"/>
    <x v="12"/>
  </r>
  <r>
    <x v="2"/>
    <x v="96"/>
    <x v="124"/>
    <x v="12"/>
  </r>
  <r>
    <x v="2"/>
    <x v="97"/>
    <x v="588"/>
    <x v="12"/>
  </r>
  <r>
    <x v="2"/>
    <x v="105"/>
    <x v="589"/>
    <x v="12"/>
  </r>
  <r>
    <x v="2"/>
    <x v="90"/>
    <x v="54"/>
    <x v="13"/>
  </r>
  <r>
    <x v="2"/>
    <x v="102"/>
    <x v="281"/>
    <x v="13"/>
  </r>
  <r>
    <x v="2"/>
    <x v="103"/>
    <x v="585"/>
    <x v="13"/>
  </r>
  <r>
    <x v="2"/>
    <x v="92"/>
    <x v="467"/>
    <x v="13"/>
  </r>
  <r>
    <x v="2"/>
    <x v="104"/>
    <x v="422"/>
    <x v="13"/>
  </r>
  <r>
    <x v="2"/>
    <x v="93"/>
    <x v="460"/>
    <x v="13"/>
  </r>
  <r>
    <x v="2"/>
    <x v="95"/>
    <x v="590"/>
    <x v="13"/>
  </r>
  <r>
    <x v="2"/>
    <x v="106"/>
    <x v="124"/>
    <x v="13"/>
  </r>
  <r>
    <x v="2"/>
    <x v="96"/>
    <x v="434"/>
    <x v="13"/>
  </r>
  <r>
    <x v="2"/>
    <x v="97"/>
    <x v="124"/>
    <x v="13"/>
  </r>
  <r>
    <x v="2"/>
    <x v="105"/>
    <x v="585"/>
    <x v="13"/>
  </r>
  <r>
    <x v="2"/>
    <x v="90"/>
    <x v="172"/>
    <x v="14"/>
  </r>
  <r>
    <x v="2"/>
    <x v="102"/>
    <x v="428"/>
    <x v="14"/>
  </r>
  <r>
    <x v="2"/>
    <x v="103"/>
    <x v="478"/>
    <x v="14"/>
  </r>
  <r>
    <x v="2"/>
    <x v="92"/>
    <x v="486"/>
    <x v="14"/>
  </r>
  <r>
    <x v="2"/>
    <x v="104"/>
    <x v="124"/>
    <x v="14"/>
  </r>
  <r>
    <x v="2"/>
    <x v="93"/>
    <x v="434"/>
    <x v="14"/>
  </r>
  <r>
    <x v="2"/>
    <x v="95"/>
    <x v="62"/>
    <x v="14"/>
  </r>
  <r>
    <x v="2"/>
    <x v="106"/>
    <x v="124"/>
    <x v="14"/>
  </r>
  <r>
    <x v="2"/>
    <x v="96"/>
    <x v="440"/>
    <x v="14"/>
  </r>
  <r>
    <x v="2"/>
    <x v="97"/>
    <x v="430"/>
    <x v="14"/>
  </r>
  <r>
    <x v="2"/>
    <x v="105"/>
    <x v="478"/>
    <x v="14"/>
  </r>
  <r>
    <x v="2"/>
    <x v="90"/>
    <x v="456"/>
    <x v="15"/>
  </r>
  <r>
    <x v="2"/>
    <x v="102"/>
    <x v="257"/>
    <x v="15"/>
  </r>
  <r>
    <x v="2"/>
    <x v="103"/>
    <x v="579"/>
    <x v="15"/>
  </r>
  <r>
    <x v="2"/>
    <x v="92"/>
    <x v="477"/>
    <x v="15"/>
  </r>
  <r>
    <x v="2"/>
    <x v="104"/>
    <x v="591"/>
    <x v="15"/>
  </r>
  <r>
    <x v="2"/>
    <x v="93"/>
    <x v="478"/>
    <x v="15"/>
  </r>
  <r>
    <x v="2"/>
    <x v="95"/>
    <x v="229"/>
    <x v="15"/>
  </r>
  <r>
    <x v="2"/>
    <x v="106"/>
    <x v="592"/>
    <x v="15"/>
  </r>
  <r>
    <x v="2"/>
    <x v="96"/>
    <x v="593"/>
    <x v="15"/>
  </r>
  <r>
    <x v="2"/>
    <x v="97"/>
    <x v="594"/>
    <x v="15"/>
  </r>
  <r>
    <x v="2"/>
    <x v="105"/>
    <x v="472"/>
    <x v="15"/>
  </r>
  <r>
    <x v="2"/>
    <x v="90"/>
    <x v="595"/>
    <x v="16"/>
  </r>
  <r>
    <x v="2"/>
    <x v="102"/>
    <x v="351"/>
    <x v="16"/>
  </r>
  <r>
    <x v="2"/>
    <x v="103"/>
    <x v="370"/>
    <x v="16"/>
  </r>
  <r>
    <x v="2"/>
    <x v="92"/>
    <x v="487"/>
    <x v="16"/>
  </r>
  <r>
    <x v="2"/>
    <x v="104"/>
    <x v="596"/>
    <x v="16"/>
  </r>
  <r>
    <x v="2"/>
    <x v="93"/>
    <x v="439"/>
    <x v="16"/>
  </r>
  <r>
    <x v="2"/>
    <x v="95"/>
    <x v="160"/>
    <x v="16"/>
  </r>
  <r>
    <x v="2"/>
    <x v="106"/>
    <x v="322"/>
    <x v="16"/>
  </r>
  <r>
    <x v="2"/>
    <x v="96"/>
    <x v="439"/>
    <x v="16"/>
  </r>
  <r>
    <x v="2"/>
    <x v="97"/>
    <x v="597"/>
    <x v="16"/>
  </r>
  <r>
    <x v="2"/>
    <x v="105"/>
    <x v="478"/>
    <x v="16"/>
  </r>
  <r>
    <x v="2"/>
    <x v="90"/>
    <x v="598"/>
    <x v="17"/>
  </r>
  <r>
    <x v="2"/>
    <x v="102"/>
    <x v="354"/>
    <x v="17"/>
  </r>
  <r>
    <x v="2"/>
    <x v="103"/>
    <x v="261"/>
    <x v="17"/>
  </r>
  <r>
    <x v="2"/>
    <x v="92"/>
    <x v="596"/>
    <x v="17"/>
  </r>
  <r>
    <x v="2"/>
    <x v="104"/>
    <x v="439"/>
    <x v="17"/>
  </r>
  <r>
    <x v="2"/>
    <x v="93"/>
    <x v="467"/>
    <x v="17"/>
  </r>
  <r>
    <x v="2"/>
    <x v="95"/>
    <x v="235"/>
    <x v="17"/>
  </r>
  <r>
    <x v="2"/>
    <x v="106"/>
    <x v="434"/>
    <x v="17"/>
  </r>
  <r>
    <x v="2"/>
    <x v="96"/>
    <x v="124"/>
    <x v="17"/>
  </r>
  <r>
    <x v="2"/>
    <x v="97"/>
    <x v="599"/>
    <x v="17"/>
  </r>
  <r>
    <x v="2"/>
    <x v="105"/>
    <x v="467"/>
    <x v="17"/>
  </r>
  <r>
    <x v="2"/>
    <x v="107"/>
    <x v="124"/>
    <x v="17"/>
  </r>
  <r>
    <x v="2"/>
    <x v="90"/>
    <x v="424"/>
    <x v="18"/>
  </r>
  <r>
    <x v="2"/>
    <x v="102"/>
    <x v="266"/>
    <x v="18"/>
  </r>
  <r>
    <x v="2"/>
    <x v="103"/>
    <x v="205"/>
    <x v="18"/>
  </r>
  <r>
    <x v="2"/>
    <x v="92"/>
    <x v="370"/>
    <x v="18"/>
  </r>
  <r>
    <x v="2"/>
    <x v="108"/>
    <x v="478"/>
    <x v="18"/>
  </r>
  <r>
    <x v="2"/>
    <x v="109"/>
    <x v="477"/>
    <x v="18"/>
  </r>
  <r>
    <x v="2"/>
    <x v="104"/>
    <x v="322"/>
    <x v="18"/>
  </r>
  <r>
    <x v="2"/>
    <x v="93"/>
    <x v="261"/>
    <x v="18"/>
  </r>
  <r>
    <x v="2"/>
    <x v="95"/>
    <x v="171"/>
    <x v="18"/>
  </r>
  <r>
    <x v="2"/>
    <x v="106"/>
    <x v="457"/>
    <x v="18"/>
  </r>
  <r>
    <x v="2"/>
    <x v="96"/>
    <x v="600"/>
    <x v="18"/>
  </r>
  <r>
    <x v="2"/>
    <x v="110"/>
    <x v="549"/>
    <x v="18"/>
  </r>
  <r>
    <x v="2"/>
    <x v="97"/>
    <x v="124"/>
    <x v="18"/>
  </r>
  <r>
    <x v="2"/>
    <x v="107"/>
    <x v="601"/>
    <x v="18"/>
  </r>
  <r>
    <x v="2"/>
    <x v="111"/>
    <x v="124"/>
    <x v="18"/>
  </r>
  <r>
    <x v="2"/>
    <x v="112"/>
    <x v="434"/>
    <x v="18"/>
  </r>
  <r>
    <x v="2"/>
    <x v="90"/>
    <x v="466"/>
    <x v="19"/>
  </r>
  <r>
    <x v="2"/>
    <x v="102"/>
    <x v="423"/>
    <x v="19"/>
  </r>
  <r>
    <x v="2"/>
    <x v="103"/>
    <x v="596"/>
    <x v="19"/>
  </r>
  <r>
    <x v="2"/>
    <x v="92"/>
    <x v="589"/>
    <x v="19"/>
  </r>
  <r>
    <x v="2"/>
    <x v="108"/>
    <x v="596"/>
    <x v="19"/>
  </r>
  <r>
    <x v="2"/>
    <x v="104"/>
    <x v="486"/>
    <x v="19"/>
  </r>
  <r>
    <x v="2"/>
    <x v="93"/>
    <x v="602"/>
    <x v="19"/>
  </r>
  <r>
    <x v="2"/>
    <x v="95"/>
    <x v="603"/>
    <x v="19"/>
  </r>
  <r>
    <x v="2"/>
    <x v="106"/>
    <x v="579"/>
    <x v="19"/>
  </r>
  <r>
    <x v="2"/>
    <x v="110"/>
    <x v="583"/>
    <x v="19"/>
  </r>
  <r>
    <x v="2"/>
    <x v="97"/>
    <x v="591"/>
    <x v="19"/>
  </r>
  <r>
    <x v="2"/>
    <x v="107"/>
    <x v="587"/>
    <x v="19"/>
  </r>
  <r>
    <x v="2"/>
    <x v="112"/>
    <x v="124"/>
    <x v="19"/>
  </r>
  <r>
    <x v="2"/>
    <x v="90"/>
    <x v="4"/>
    <x v="20"/>
  </r>
  <r>
    <x v="2"/>
    <x v="102"/>
    <x v="138"/>
    <x v="20"/>
  </r>
  <r>
    <x v="2"/>
    <x v="103"/>
    <x v="586"/>
    <x v="20"/>
  </r>
  <r>
    <x v="2"/>
    <x v="92"/>
    <x v="477"/>
    <x v="20"/>
  </r>
  <r>
    <x v="2"/>
    <x v="108"/>
    <x v="478"/>
    <x v="20"/>
  </r>
  <r>
    <x v="2"/>
    <x v="104"/>
    <x v="422"/>
    <x v="20"/>
  </r>
  <r>
    <x v="2"/>
    <x v="93"/>
    <x v="448"/>
    <x v="20"/>
  </r>
  <r>
    <x v="2"/>
    <x v="95"/>
    <x v="428"/>
    <x v="20"/>
  </r>
  <r>
    <x v="2"/>
    <x v="106"/>
    <x v="434"/>
    <x v="20"/>
  </r>
  <r>
    <x v="2"/>
    <x v="110"/>
    <x v="549"/>
    <x v="20"/>
  </r>
  <r>
    <x v="2"/>
    <x v="97"/>
    <x v="604"/>
    <x v="20"/>
  </r>
  <r>
    <x v="2"/>
    <x v="107"/>
    <x v="605"/>
    <x v="20"/>
  </r>
  <r>
    <x v="2"/>
    <x v="112"/>
    <x v="440"/>
    <x v="20"/>
  </r>
  <r>
    <x v="2"/>
    <x v="90"/>
    <x v="294"/>
    <x v="21"/>
  </r>
  <r>
    <x v="2"/>
    <x v="102"/>
    <x v="428"/>
    <x v="21"/>
  </r>
  <r>
    <x v="2"/>
    <x v="103"/>
    <x v="322"/>
    <x v="21"/>
  </r>
  <r>
    <x v="2"/>
    <x v="92"/>
    <x v="261"/>
    <x v="21"/>
  </r>
  <r>
    <x v="2"/>
    <x v="108"/>
    <x v="586"/>
    <x v="21"/>
  </r>
  <r>
    <x v="2"/>
    <x v="104"/>
    <x v="486"/>
    <x v="21"/>
  </r>
  <r>
    <x v="2"/>
    <x v="93"/>
    <x v="322"/>
    <x v="21"/>
  </r>
  <r>
    <x v="2"/>
    <x v="95"/>
    <x v="229"/>
    <x v="21"/>
  </r>
  <r>
    <x v="2"/>
    <x v="106"/>
    <x v="322"/>
    <x v="21"/>
  </r>
  <r>
    <x v="2"/>
    <x v="110"/>
    <x v="439"/>
    <x v="21"/>
  </r>
  <r>
    <x v="2"/>
    <x v="97"/>
    <x v="394"/>
    <x v="21"/>
  </r>
  <r>
    <x v="2"/>
    <x v="107"/>
    <x v="478"/>
    <x v="21"/>
  </r>
  <r>
    <x v="2"/>
    <x v="112"/>
    <x v="606"/>
    <x v="21"/>
  </r>
  <r>
    <x v="2"/>
    <x v="90"/>
    <x v="138"/>
    <x v="22"/>
  </r>
  <r>
    <x v="2"/>
    <x v="103"/>
    <x v="487"/>
    <x v="22"/>
  </r>
  <r>
    <x v="2"/>
    <x v="92"/>
    <x v="261"/>
    <x v="22"/>
  </r>
  <r>
    <x v="2"/>
    <x v="108"/>
    <x v="487"/>
    <x v="22"/>
  </r>
  <r>
    <x v="2"/>
    <x v="104"/>
    <x v="467"/>
    <x v="22"/>
  </r>
  <r>
    <x v="2"/>
    <x v="93"/>
    <x v="607"/>
    <x v="22"/>
  </r>
  <r>
    <x v="2"/>
    <x v="95"/>
    <x v="421"/>
    <x v="22"/>
  </r>
  <r>
    <x v="2"/>
    <x v="106"/>
    <x v="587"/>
    <x v="22"/>
  </r>
  <r>
    <x v="2"/>
    <x v="110"/>
    <x v="592"/>
    <x v="22"/>
  </r>
  <r>
    <x v="2"/>
    <x v="97"/>
    <x v="439"/>
    <x v="22"/>
  </r>
  <r>
    <x v="2"/>
    <x v="107"/>
    <x v="567"/>
    <x v="22"/>
  </r>
  <r>
    <x v="2"/>
    <x v="112"/>
    <x v="439"/>
    <x v="22"/>
  </r>
  <r>
    <x v="2"/>
    <x v="90"/>
    <x v="437"/>
    <x v="23"/>
  </r>
  <r>
    <x v="2"/>
    <x v="102"/>
    <x v="160"/>
    <x v="23"/>
  </r>
  <r>
    <x v="2"/>
    <x v="103"/>
    <x v="478"/>
    <x v="23"/>
  </r>
  <r>
    <x v="2"/>
    <x v="92"/>
    <x v="220"/>
    <x v="23"/>
  </r>
  <r>
    <x v="2"/>
    <x v="108"/>
    <x v="478"/>
    <x v="23"/>
  </r>
  <r>
    <x v="2"/>
    <x v="104"/>
    <x v="467"/>
    <x v="23"/>
  </r>
  <r>
    <x v="2"/>
    <x v="93"/>
    <x v="579"/>
    <x v="23"/>
  </r>
  <r>
    <x v="2"/>
    <x v="95"/>
    <x v="608"/>
    <x v="23"/>
  </r>
  <r>
    <x v="2"/>
    <x v="106"/>
    <x v="434"/>
    <x v="23"/>
  </r>
  <r>
    <x v="2"/>
    <x v="110"/>
    <x v="124"/>
    <x v="23"/>
  </r>
  <r>
    <x v="2"/>
    <x v="97"/>
    <x v="588"/>
    <x v="23"/>
  </r>
  <r>
    <x v="2"/>
    <x v="107"/>
    <x v="591"/>
    <x v="23"/>
  </r>
  <r>
    <x v="2"/>
    <x v="112"/>
    <x v="594"/>
    <x v="23"/>
  </r>
  <r>
    <x v="2"/>
    <x v="90"/>
    <x v="25"/>
    <x v="24"/>
  </r>
  <r>
    <x v="2"/>
    <x v="102"/>
    <x v="160"/>
    <x v="24"/>
  </r>
  <r>
    <x v="2"/>
    <x v="103"/>
    <x v="477"/>
    <x v="24"/>
  </r>
  <r>
    <x v="2"/>
    <x v="92"/>
    <x v="609"/>
    <x v="24"/>
  </r>
  <r>
    <x v="2"/>
    <x v="108"/>
    <x v="478"/>
    <x v="24"/>
  </r>
  <r>
    <x v="2"/>
    <x v="104"/>
    <x v="579"/>
    <x v="24"/>
  </r>
  <r>
    <x v="2"/>
    <x v="93"/>
    <x v="478"/>
    <x v="24"/>
  </r>
  <r>
    <x v="2"/>
    <x v="95"/>
    <x v="138"/>
    <x v="24"/>
  </r>
  <r>
    <x v="2"/>
    <x v="106"/>
    <x v="457"/>
    <x v="24"/>
  </r>
  <r>
    <x v="2"/>
    <x v="110"/>
    <x v="460"/>
    <x v="24"/>
  </r>
  <r>
    <x v="2"/>
    <x v="97"/>
    <x v="124"/>
    <x v="24"/>
  </r>
  <r>
    <x v="2"/>
    <x v="107"/>
    <x v="592"/>
    <x v="24"/>
  </r>
  <r>
    <x v="2"/>
    <x v="112"/>
    <x v="567"/>
    <x v="24"/>
  </r>
  <r>
    <x v="2"/>
    <x v="90"/>
    <x v="610"/>
    <x v="25"/>
  </r>
  <r>
    <x v="2"/>
    <x v="102"/>
    <x v="103"/>
    <x v="25"/>
  </r>
  <r>
    <x v="2"/>
    <x v="103"/>
    <x v="478"/>
    <x v="25"/>
  </r>
  <r>
    <x v="2"/>
    <x v="92"/>
    <x v="477"/>
    <x v="25"/>
  </r>
  <r>
    <x v="2"/>
    <x v="108"/>
    <x v="478"/>
    <x v="25"/>
  </r>
  <r>
    <x v="2"/>
    <x v="104"/>
    <x v="457"/>
    <x v="25"/>
  </r>
  <r>
    <x v="2"/>
    <x v="93"/>
    <x v="611"/>
    <x v="25"/>
  </r>
  <r>
    <x v="2"/>
    <x v="95"/>
    <x v="263"/>
    <x v="25"/>
  </r>
  <r>
    <x v="2"/>
    <x v="106"/>
    <x v="422"/>
    <x v="25"/>
  </r>
  <r>
    <x v="2"/>
    <x v="110"/>
    <x v="567"/>
    <x v="25"/>
  </r>
  <r>
    <x v="2"/>
    <x v="97"/>
    <x v="592"/>
    <x v="25"/>
  </r>
  <r>
    <x v="2"/>
    <x v="107"/>
    <x v="394"/>
    <x v="25"/>
  </r>
  <r>
    <x v="2"/>
    <x v="112"/>
    <x v="430"/>
    <x v="25"/>
  </r>
  <r>
    <x v="2"/>
    <x v="90"/>
    <x v="612"/>
    <x v="26"/>
  </r>
  <r>
    <x v="2"/>
    <x v="102"/>
    <x v="234"/>
    <x v="26"/>
  </r>
  <r>
    <x v="2"/>
    <x v="103"/>
    <x v="261"/>
    <x v="26"/>
  </r>
  <r>
    <x v="2"/>
    <x v="92"/>
    <x v="609"/>
    <x v="26"/>
  </r>
  <r>
    <x v="2"/>
    <x v="108"/>
    <x v="472"/>
    <x v="26"/>
  </r>
  <r>
    <x v="2"/>
    <x v="104"/>
    <x v="419"/>
    <x v="26"/>
  </r>
  <r>
    <x v="2"/>
    <x v="93"/>
    <x v="467"/>
    <x v="26"/>
  </r>
  <r>
    <x v="2"/>
    <x v="106"/>
    <x v="579"/>
    <x v="26"/>
  </r>
  <r>
    <x v="2"/>
    <x v="110"/>
    <x v="596"/>
    <x v="26"/>
  </r>
  <r>
    <x v="2"/>
    <x v="107"/>
    <x v="460"/>
    <x v="26"/>
  </r>
  <r>
    <x v="2"/>
    <x v="112"/>
    <x v="582"/>
    <x v="26"/>
  </r>
  <r>
    <x v="3"/>
    <x v="113"/>
    <x v="390"/>
    <x v="1"/>
  </r>
  <r>
    <x v="3"/>
    <x v="114"/>
    <x v="613"/>
    <x v="1"/>
  </r>
  <r>
    <x v="3"/>
    <x v="115"/>
    <x v="614"/>
    <x v="1"/>
  </r>
  <r>
    <x v="3"/>
    <x v="116"/>
    <x v="615"/>
    <x v="1"/>
  </r>
  <r>
    <x v="3"/>
    <x v="117"/>
    <x v="616"/>
    <x v="1"/>
  </r>
  <r>
    <x v="3"/>
    <x v="118"/>
    <x v="617"/>
    <x v="1"/>
  </r>
  <r>
    <x v="3"/>
    <x v="119"/>
    <x v="618"/>
    <x v="1"/>
  </r>
  <r>
    <x v="3"/>
    <x v="120"/>
    <x v="619"/>
    <x v="1"/>
  </r>
  <r>
    <x v="3"/>
    <x v="121"/>
    <x v="620"/>
    <x v="1"/>
  </r>
  <r>
    <x v="3"/>
    <x v="122"/>
    <x v="621"/>
    <x v="1"/>
  </r>
  <r>
    <x v="3"/>
    <x v="123"/>
    <x v="100"/>
    <x v="1"/>
  </r>
  <r>
    <x v="3"/>
    <x v="124"/>
    <x v="260"/>
    <x v="1"/>
  </r>
  <r>
    <x v="3"/>
    <x v="113"/>
    <x v="622"/>
    <x v="2"/>
  </r>
  <r>
    <x v="3"/>
    <x v="114"/>
    <x v="623"/>
    <x v="2"/>
  </r>
  <r>
    <x v="3"/>
    <x v="115"/>
    <x v="624"/>
    <x v="2"/>
  </r>
  <r>
    <x v="3"/>
    <x v="116"/>
    <x v="625"/>
    <x v="2"/>
  </r>
  <r>
    <x v="3"/>
    <x v="117"/>
    <x v="626"/>
    <x v="2"/>
  </r>
  <r>
    <x v="3"/>
    <x v="118"/>
    <x v="134"/>
    <x v="2"/>
  </r>
  <r>
    <x v="3"/>
    <x v="119"/>
    <x v="240"/>
    <x v="2"/>
  </r>
  <r>
    <x v="3"/>
    <x v="120"/>
    <x v="20"/>
    <x v="2"/>
  </r>
  <r>
    <x v="3"/>
    <x v="121"/>
    <x v="627"/>
    <x v="2"/>
  </r>
  <r>
    <x v="3"/>
    <x v="122"/>
    <x v="628"/>
    <x v="2"/>
  </r>
  <r>
    <x v="3"/>
    <x v="123"/>
    <x v="612"/>
    <x v="2"/>
  </r>
  <r>
    <x v="3"/>
    <x v="124"/>
    <x v="499"/>
    <x v="2"/>
  </r>
  <r>
    <x v="3"/>
    <x v="113"/>
    <x v="629"/>
    <x v="3"/>
  </r>
  <r>
    <x v="3"/>
    <x v="114"/>
    <x v="630"/>
    <x v="3"/>
  </r>
  <r>
    <x v="3"/>
    <x v="115"/>
    <x v="631"/>
    <x v="3"/>
  </r>
  <r>
    <x v="3"/>
    <x v="116"/>
    <x v="632"/>
    <x v="3"/>
  </r>
  <r>
    <x v="3"/>
    <x v="117"/>
    <x v="633"/>
    <x v="3"/>
  </r>
  <r>
    <x v="3"/>
    <x v="118"/>
    <x v="634"/>
    <x v="3"/>
  </r>
  <r>
    <x v="3"/>
    <x v="119"/>
    <x v="635"/>
    <x v="3"/>
  </r>
  <r>
    <x v="3"/>
    <x v="120"/>
    <x v="287"/>
    <x v="3"/>
  </r>
  <r>
    <x v="3"/>
    <x v="121"/>
    <x v="636"/>
    <x v="3"/>
  </r>
  <r>
    <x v="3"/>
    <x v="122"/>
    <x v="448"/>
    <x v="3"/>
  </r>
  <r>
    <x v="3"/>
    <x v="123"/>
    <x v="637"/>
    <x v="3"/>
  </r>
  <r>
    <x v="3"/>
    <x v="124"/>
    <x v="638"/>
    <x v="3"/>
  </r>
  <r>
    <x v="3"/>
    <x v="113"/>
    <x v="293"/>
    <x v="4"/>
  </r>
  <r>
    <x v="3"/>
    <x v="114"/>
    <x v="639"/>
    <x v="4"/>
  </r>
  <r>
    <x v="3"/>
    <x v="115"/>
    <x v="265"/>
    <x v="4"/>
  </r>
  <r>
    <x v="3"/>
    <x v="116"/>
    <x v="640"/>
    <x v="4"/>
  </r>
  <r>
    <x v="3"/>
    <x v="117"/>
    <x v="641"/>
    <x v="4"/>
  </r>
  <r>
    <x v="3"/>
    <x v="118"/>
    <x v="642"/>
    <x v="4"/>
  </r>
  <r>
    <x v="3"/>
    <x v="119"/>
    <x v="643"/>
    <x v="4"/>
  </r>
  <r>
    <x v="3"/>
    <x v="120"/>
    <x v="644"/>
    <x v="4"/>
  </r>
  <r>
    <x v="3"/>
    <x v="121"/>
    <x v="645"/>
    <x v="4"/>
  </r>
  <r>
    <x v="3"/>
    <x v="122"/>
    <x v="516"/>
    <x v="4"/>
  </r>
  <r>
    <x v="3"/>
    <x v="123"/>
    <x v="483"/>
    <x v="4"/>
  </r>
  <r>
    <x v="3"/>
    <x v="124"/>
    <x v="646"/>
    <x v="4"/>
  </r>
  <r>
    <x v="3"/>
    <x v="113"/>
    <x v="647"/>
    <x v="5"/>
  </r>
  <r>
    <x v="3"/>
    <x v="114"/>
    <x v="648"/>
    <x v="5"/>
  </r>
  <r>
    <x v="3"/>
    <x v="125"/>
    <x v="285"/>
    <x v="5"/>
  </r>
  <r>
    <x v="3"/>
    <x v="116"/>
    <x v="649"/>
    <x v="5"/>
  </r>
  <r>
    <x v="3"/>
    <x v="117"/>
    <x v="650"/>
    <x v="5"/>
  </r>
  <r>
    <x v="3"/>
    <x v="118"/>
    <x v="651"/>
    <x v="5"/>
  </r>
  <r>
    <x v="3"/>
    <x v="119"/>
    <x v="652"/>
    <x v="5"/>
  </r>
  <r>
    <x v="3"/>
    <x v="120"/>
    <x v="653"/>
    <x v="5"/>
  </r>
  <r>
    <x v="3"/>
    <x v="121"/>
    <x v="654"/>
    <x v="5"/>
  </r>
  <r>
    <x v="3"/>
    <x v="122"/>
    <x v="655"/>
    <x v="5"/>
  </r>
  <r>
    <x v="3"/>
    <x v="123"/>
    <x v="656"/>
    <x v="5"/>
  </r>
  <r>
    <x v="3"/>
    <x v="124"/>
    <x v="657"/>
    <x v="5"/>
  </r>
  <r>
    <x v="3"/>
    <x v="113"/>
    <x v="658"/>
    <x v="6"/>
  </r>
  <r>
    <x v="3"/>
    <x v="114"/>
    <x v="659"/>
    <x v="6"/>
  </r>
  <r>
    <x v="3"/>
    <x v="125"/>
    <x v="660"/>
    <x v="6"/>
  </r>
  <r>
    <x v="3"/>
    <x v="116"/>
    <x v="661"/>
    <x v="6"/>
  </r>
  <r>
    <x v="3"/>
    <x v="117"/>
    <x v="662"/>
    <x v="6"/>
  </r>
  <r>
    <x v="3"/>
    <x v="118"/>
    <x v="663"/>
    <x v="6"/>
  </r>
  <r>
    <x v="3"/>
    <x v="119"/>
    <x v="664"/>
    <x v="6"/>
  </r>
  <r>
    <x v="3"/>
    <x v="120"/>
    <x v="665"/>
    <x v="6"/>
  </r>
  <r>
    <x v="3"/>
    <x v="121"/>
    <x v="666"/>
    <x v="6"/>
  </r>
  <r>
    <x v="3"/>
    <x v="122"/>
    <x v="667"/>
    <x v="6"/>
  </r>
  <r>
    <x v="3"/>
    <x v="123"/>
    <x v="668"/>
    <x v="6"/>
  </r>
  <r>
    <x v="3"/>
    <x v="124"/>
    <x v="669"/>
    <x v="6"/>
  </r>
  <r>
    <x v="3"/>
    <x v="113"/>
    <x v="93"/>
    <x v="7"/>
  </r>
  <r>
    <x v="3"/>
    <x v="114"/>
    <x v="670"/>
    <x v="7"/>
  </r>
  <r>
    <x v="3"/>
    <x v="125"/>
    <x v="671"/>
    <x v="7"/>
  </r>
  <r>
    <x v="3"/>
    <x v="116"/>
    <x v="672"/>
    <x v="7"/>
  </r>
  <r>
    <x v="3"/>
    <x v="117"/>
    <x v="673"/>
    <x v="7"/>
  </r>
  <r>
    <x v="3"/>
    <x v="118"/>
    <x v="674"/>
    <x v="7"/>
  </r>
  <r>
    <x v="3"/>
    <x v="119"/>
    <x v="675"/>
    <x v="7"/>
  </r>
  <r>
    <x v="3"/>
    <x v="120"/>
    <x v="220"/>
    <x v="7"/>
  </r>
  <r>
    <x v="3"/>
    <x v="121"/>
    <x v="676"/>
    <x v="7"/>
  </r>
  <r>
    <x v="3"/>
    <x v="122"/>
    <x v="677"/>
    <x v="7"/>
  </r>
  <r>
    <x v="3"/>
    <x v="123"/>
    <x v="678"/>
    <x v="7"/>
  </r>
  <r>
    <x v="3"/>
    <x v="124"/>
    <x v="679"/>
    <x v="7"/>
  </r>
  <r>
    <x v="3"/>
    <x v="113"/>
    <x v="110"/>
    <x v="8"/>
  </r>
  <r>
    <x v="3"/>
    <x v="114"/>
    <x v="613"/>
    <x v="8"/>
  </r>
  <r>
    <x v="3"/>
    <x v="126"/>
    <x v="680"/>
    <x v="8"/>
  </r>
  <r>
    <x v="3"/>
    <x v="116"/>
    <x v="681"/>
    <x v="8"/>
  </r>
  <r>
    <x v="3"/>
    <x v="117"/>
    <x v="220"/>
    <x v="8"/>
  </r>
  <r>
    <x v="3"/>
    <x v="118"/>
    <x v="682"/>
    <x v="8"/>
  </r>
  <r>
    <x v="3"/>
    <x v="119"/>
    <x v="683"/>
    <x v="8"/>
  </r>
  <r>
    <x v="3"/>
    <x v="120"/>
    <x v="684"/>
    <x v="8"/>
  </r>
  <r>
    <x v="3"/>
    <x v="121"/>
    <x v="685"/>
    <x v="8"/>
  </r>
  <r>
    <x v="3"/>
    <x v="122"/>
    <x v="686"/>
    <x v="8"/>
  </r>
  <r>
    <x v="3"/>
    <x v="123"/>
    <x v="687"/>
    <x v="8"/>
  </r>
  <r>
    <x v="3"/>
    <x v="124"/>
    <x v="688"/>
    <x v="8"/>
  </r>
  <r>
    <x v="3"/>
    <x v="114"/>
    <x v="689"/>
    <x v="9"/>
  </r>
  <r>
    <x v="3"/>
    <x v="127"/>
    <x v="690"/>
    <x v="9"/>
  </r>
  <r>
    <x v="3"/>
    <x v="116"/>
    <x v="691"/>
    <x v="9"/>
  </r>
  <r>
    <x v="3"/>
    <x v="117"/>
    <x v="692"/>
    <x v="9"/>
  </r>
  <r>
    <x v="3"/>
    <x v="118"/>
    <x v="693"/>
    <x v="9"/>
  </r>
  <r>
    <x v="3"/>
    <x v="119"/>
    <x v="694"/>
    <x v="9"/>
  </r>
  <r>
    <x v="3"/>
    <x v="120"/>
    <x v="19"/>
    <x v="9"/>
  </r>
  <r>
    <x v="3"/>
    <x v="121"/>
    <x v="695"/>
    <x v="9"/>
  </r>
  <r>
    <x v="3"/>
    <x v="122"/>
    <x v="696"/>
    <x v="9"/>
  </r>
  <r>
    <x v="3"/>
    <x v="123"/>
    <x v="697"/>
    <x v="9"/>
  </r>
  <r>
    <x v="3"/>
    <x v="124"/>
    <x v="698"/>
    <x v="9"/>
  </r>
  <r>
    <x v="3"/>
    <x v="114"/>
    <x v="699"/>
    <x v="10"/>
  </r>
  <r>
    <x v="3"/>
    <x v="127"/>
    <x v="700"/>
    <x v="10"/>
  </r>
  <r>
    <x v="3"/>
    <x v="116"/>
    <x v="701"/>
    <x v="10"/>
  </r>
  <r>
    <x v="3"/>
    <x v="117"/>
    <x v="702"/>
    <x v="10"/>
  </r>
  <r>
    <x v="3"/>
    <x v="118"/>
    <x v="703"/>
    <x v="10"/>
  </r>
  <r>
    <x v="3"/>
    <x v="119"/>
    <x v="704"/>
    <x v="10"/>
  </r>
  <r>
    <x v="3"/>
    <x v="120"/>
    <x v="334"/>
    <x v="10"/>
  </r>
  <r>
    <x v="3"/>
    <x v="121"/>
    <x v="705"/>
    <x v="10"/>
  </r>
  <r>
    <x v="3"/>
    <x v="122"/>
    <x v="706"/>
    <x v="10"/>
  </r>
  <r>
    <x v="3"/>
    <x v="128"/>
    <x v="707"/>
    <x v="11"/>
  </r>
  <r>
    <x v="3"/>
    <x v="114"/>
    <x v="708"/>
    <x v="11"/>
  </r>
  <r>
    <x v="3"/>
    <x v="127"/>
    <x v="709"/>
    <x v="11"/>
  </r>
  <r>
    <x v="3"/>
    <x v="116"/>
    <x v="710"/>
    <x v="11"/>
  </r>
  <r>
    <x v="3"/>
    <x v="117"/>
    <x v="711"/>
    <x v="11"/>
  </r>
  <r>
    <x v="3"/>
    <x v="119"/>
    <x v="712"/>
    <x v="11"/>
  </r>
  <r>
    <x v="3"/>
    <x v="120"/>
    <x v="228"/>
    <x v="11"/>
  </r>
  <r>
    <x v="3"/>
    <x v="121"/>
    <x v="713"/>
    <x v="11"/>
  </r>
  <r>
    <x v="3"/>
    <x v="122"/>
    <x v="714"/>
    <x v="11"/>
  </r>
  <r>
    <x v="3"/>
    <x v="128"/>
    <x v="37"/>
    <x v="12"/>
  </r>
  <r>
    <x v="3"/>
    <x v="127"/>
    <x v="397"/>
    <x v="12"/>
  </r>
  <r>
    <x v="3"/>
    <x v="116"/>
    <x v="715"/>
    <x v="12"/>
  </r>
  <r>
    <x v="3"/>
    <x v="117"/>
    <x v="716"/>
    <x v="12"/>
  </r>
  <r>
    <x v="3"/>
    <x v="119"/>
    <x v="717"/>
    <x v="12"/>
  </r>
  <r>
    <x v="3"/>
    <x v="120"/>
    <x v="718"/>
    <x v="12"/>
  </r>
  <r>
    <x v="3"/>
    <x v="121"/>
    <x v="719"/>
    <x v="12"/>
  </r>
  <r>
    <x v="3"/>
    <x v="122"/>
    <x v="720"/>
    <x v="12"/>
  </r>
  <r>
    <x v="3"/>
    <x v="128"/>
    <x v="393"/>
    <x v="13"/>
  </r>
  <r>
    <x v="3"/>
    <x v="127"/>
    <x v="721"/>
    <x v="13"/>
  </r>
  <r>
    <x v="3"/>
    <x v="116"/>
    <x v="722"/>
    <x v="13"/>
  </r>
  <r>
    <x v="3"/>
    <x v="117"/>
    <x v="427"/>
    <x v="13"/>
  </r>
  <r>
    <x v="3"/>
    <x v="119"/>
    <x v="723"/>
    <x v="13"/>
  </r>
  <r>
    <x v="3"/>
    <x v="120"/>
    <x v="724"/>
    <x v="13"/>
  </r>
  <r>
    <x v="3"/>
    <x v="121"/>
    <x v="725"/>
    <x v="13"/>
  </r>
  <r>
    <x v="3"/>
    <x v="122"/>
    <x v="726"/>
    <x v="13"/>
  </r>
  <r>
    <x v="3"/>
    <x v="128"/>
    <x v="727"/>
    <x v="14"/>
  </r>
  <r>
    <x v="3"/>
    <x v="127"/>
    <x v="728"/>
    <x v="14"/>
  </r>
  <r>
    <x v="3"/>
    <x v="116"/>
    <x v="729"/>
    <x v="14"/>
  </r>
  <r>
    <x v="3"/>
    <x v="117"/>
    <x v="125"/>
    <x v="14"/>
  </r>
  <r>
    <x v="3"/>
    <x v="129"/>
    <x v="730"/>
    <x v="14"/>
  </r>
  <r>
    <x v="3"/>
    <x v="130"/>
    <x v="731"/>
    <x v="14"/>
  </r>
  <r>
    <x v="3"/>
    <x v="131"/>
    <x v="287"/>
    <x v="14"/>
  </r>
  <r>
    <x v="3"/>
    <x v="119"/>
    <x v="732"/>
    <x v="14"/>
  </r>
  <r>
    <x v="3"/>
    <x v="120"/>
    <x v="733"/>
    <x v="14"/>
  </r>
  <r>
    <x v="3"/>
    <x v="121"/>
    <x v="734"/>
    <x v="14"/>
  </r>
  <r>
    <x v="3"/>
    <x v="122"/>
    <x v="43"/>
    <x v="14"/>
  </r>
  <r>
    <x v="3"/>
    <x v="128"/>
    <x v="735"/>
    <x v="15"/>
  </r>
  <r>
    <x v="3"/>
    <x v="127"/>
    <x v="736"/>
    <x v="15"/>
  </r>
  <r>
    <x v="3"/>
    <x v="116"/>
    <x v="737"/>
    <x v="15"/>
  </r>
  <r>
    <x v="3"/>
    <x v="117"/>
    <x v="738"/>
    <x v="15"/>
  </r>
  <r>
    <x v="3"/>
    <x v="129"/>
    <x v="739"/>
    <x v="15"/>
  </r>
  <r>
    <x v="3"/>
    <x v="130"/>
    <x v="740"/>
    <x v="15"/>
  </r>
  <r>
    <x v="3"/>
    <x v="131"/>
    <x v="443"/>
    <x v="15"/>
  </r>
  <r>
    <x v="3"/>
    <x v="119"/>
    <x v="741"/>
    <x v="15"/>
  </r>
  <r>
    <x v="3"/>
    <x v="120"/>
    <x v="742"/>
    <x v="15"/>
  </r>
  <r>
    <x v="3"/>
    <x v="121"/>
    <x v="743"/>
    <x v="15"/>
  </r>
  <r>
    <x v="3"/>
    <x v="122"/>
    <x v="161"/>
    <x v="15"/>
  </r>
  <r>
    <x v="3"/>
    <x v="128"/>
    <x v="744"/>
    <x v="16"/>
  </r>
  <r>
    <x v="3"/>
    <x v="127"/>
    <x v="745"/>
    <x v="16"/>
  </r>
  <r>
    <x v="3"/>
    <x v="116"/>
    <x v="746"/>
    <x v="16"/>
  </r>
  <r>
    <x v="3"/>
    <x v="117"/>
    <x v="747"/>
    <x v="16"/>
  </r>
  <r>
    <x v="3"/>
    <x v="129"/>
    <x v="748"/>
    <x v="16"/>
  </r>
  <r>
    <x v="3"/>
    <x v="130"/>
    <x v="749"/>
    <x v="16"/>
  </r>
  <r>
    <x v="3"/>
    <x v="131"/>
    <x v="230"/>
    <x v="16"/>
  </r>
  <r>
    <x v="3"/>
    <x v="119"/>
    <x v="448"/>
    <x v="16"/>
  </r>
  <r>
    <x v="3"/>
    <x v="120"/>
    <x v="750"/>
    <x v="16"/>
  </r>
  <r>
    <x v="3"/>
    <x v="121"/>
    <x v="751"/>
    <x v="16"/>
  </r>
  <r>
    <x v="3"/>
    <x v="122"/>
    <x v="752"/>
    <x v="16"/>
  </r>
  <r>
    <x v="3"/>
    <x v="128"/>
    <x v="660"/>
    <x v="17"/>
  </r>
  <r>
    <x v="3"/>
    <x v="127"/>
    <x v="753"/>
    <x v="17"/>
  </r>
  <r>
    <x v="3"/>
    <x v="116"/>
    <x v="754"/>
    <x v="17"/>
  </r>
  <r>
    <x v="3"/>
    <x v="117"/>
    <x v="755"/>
    <x v="17"/>
  </r>
  <r>
    <x v="3"/>
    <x v="129"/>
    <x v="372"/>
    <x v="17"/>
  </r>
  <r>
    <x v="3"/>
    <x v="130"/>
    <x v="756"/>
    <x v="17"/>
  </r>
  <r>
    <x v="3"/>
    <x v="131"/>
    <x v="757"/>
    <x v="17"/>
  </r>
  <r>
    <x v="3"/>
    <x v="119"/>
    <x v="345"/>
    <x v="17"/>
  </r>
  <r>
    <x v="3"/>
    <x v="120"/>
    <x v="175"/>
    <x v="17"/>
  </r>
  <r>
    <x v="3"/>
    <x v="121"/>
    <x v="758"/>
    <x v="17"/>
  </r>
  <r>
    <x v="3"/>
    <x v="122"/>
    <x v="759"/>
    <x v="17"/>
  </r>
  <r>
    <x v="3"/>
    <x v="128"/>
    <x v="461"/>
    <x v="18"/>
  </r>
  <r>
    <x v="3"/>
    <x v="127"/>
    <x v="760"/>
    <x v="18"/>
  </r>
  <r>
    <x v="3"/>
    <x v="116"/>
    <x v="761"/>
    <x v="18"/>
  </r>
  <r>
    <x v="3"/>
    <x v="117"/>
    <x v="762"/>
    <x v="18"/>
  </r>
  <r>
    <x v="3"/>
    <x v="129"/>
    <x v="763"/>
    <x v="18"/>
  </r>
  <r>
    <x v="3"/>
    <x v="130"/>
    <x v="764"/>
    <x v="18"/>
  </r>
  <r>
    <x v="3"/>
    <x v="131"/>
    <x v="765"/>
    <x v="18"/>
  </r>
  <r>
    <x v="3"/>
    <x v="119"/>
    <x v="766"/>
    <x v="18"/>
  </r>
  <r>
    <x v="3"/>
    <x v="120"/>
    <x v="110"/>
    <x v="18"/>
  </r>
  <r>
    <x v="3"/>
    <x v="121"/>
    <x v="767"/>
    <x v="18"/>
  </r>
  <r>
    <x v="3"/>
    <x v="122"/>
    <x v="6"/>
    <x v="18"/>
  </r>
  <r>
    <x v="3"/>
    <x v="128"/>
    <x v="768"/>
    <x v="19"/>
  </r>
  <r>
    <x v="3"/>
    <x v="127"/>
    <x v="769"/>
    <x v="19"/>
  </r>
  <r>
    <x v="3"/>
    <x v="116"/>
    <x v="770"/>
    <x v="19"/>
  </r>
  <r>
    <x v="3"/>
    <x v="117"/>
    <x v="771"/>
    <x v="19"/>
  </r>
  <r>
    <x v="3"/>
    <x v="132"/>
    <x v="772"/>
    <x v="19"/>
  </r>
  <r>
    <x v="3"/>
    <x v="129"/>
    <x v="773"/>
    <x v="19"/>
  </r>
  <r>
    <x v="3"/>
    <x v="130"/>
    <x v="220"/>
    <x v="19"/>
  </r>
  <r>
    <x v="3"/>
    <x v="131"/>
    <x v="774"/>
    <x v="19"/>
  </r>
  <r>
    <x v="3"/>
    <x v="119"/>
    <x v="58"/>
    <x v="19"/>
  </r>
  <r>
    <x v="3"/>
    <x v="120"/>
    <x v="775"/>
    <x v="19"/>
  </r>
  <r>
    <x v="3"/>
    <x v="121"/>
    <x v="776"/>
    <x v="19"/>
  </r>
  <r>
    <x v="3"/>
    <x v="133"/>
    <x v="77"/>
    <x v="19"/>
  </r>
  <r>
    <x v="3"/>
    <x v="122"/>
    <x v="141"/>
    <x v="19"/>
  </r>
  <r>
    <x v="3"/>
    <x v="134"/>
    <x v="608"/>
    <x v="19"/>
  </r>
  <r>
    <x v="3"/>
    <x v="128"/>
    <x v="247"/>
    <x v="20"/>
  </r>
  <r>
    <x v="3"/>
    <x v="127"/>
    <x v="777"/>
    <x v="20"/>
  </r>
  <r>
    <x v="3"/>
    <x v="116"/>
    <x v="778"/>
    <x v="20"/>
  </r>
  <r>
    <x v="3"/>
    <x v="117"/>
    <x v="779"/>
    <x v="20"/>
  </r>
  <r>
    <x v="3"/>
    <x v="132"/>
    <x v="780"/>
    <x v="20"/>
  </r>
  <r>
    <x v="3"/>
    <x v="129"/>
    <x v="781"/>
    <x v="20"/>
  </r>
  <r>
    <x v="3"/>
    <x v="130"/>
    <x v="782"/>
    <x v="20"/>
  </r>
  <r>
    <x v="3"/>
    <x v="131"/>
    <x v="783"/>
    <x v="20"/>
  </r>
  <r>
    <x v="3"/>
    <x v="119"/>
    <x v="784"/>
    <x v="20"/>
  </r>
  <r>
    <x v="3"/>
    <x v="120"/>
    <x v="392"/>
    <x v="20"/>
  </r>
  <r>
    <x v="3"/>
    <x v="121"/>
    <x v="785"/>
    <x v="20"/>
  </r>
  <r>
    <x v="3"/>
    <x v="133"/>
    <x v="630"/>
    <x v="20"/>
  </r>
  <r>
    <x v="3"/>
    <x v="122"/>
    <x v="786"/>
    <x v="20"/>
  </r>
  <r>
    <x v="3"/>
    <x v="134"/>
    <x v="787"/>
    <x v="20"/>
  </r>
  <r>
    <x v="3"/>
    <x v="128"/>
    <x v="788"/>
    <x v="21"/>
  </r>
  <r>
    <x v="3"/>
    <x v="127"/>
    <x v="789"/>
    <x v="21"/>
  </r>
  <r>
    <x v="3"/>
    <x v="116"/>
    <x v="70"/>
    <x v="21"/>
  </r>
  <r>
    <x v="3"/>
    <x v="117"/>
    <x v="790"/>
    <x v="21"/>
  </r>
  <r>
    <x v="3"/>
    <x v="132"/>
    <x v="741"/>
    <x v="21"/>
  </r>
  <r>
    <x v="3"/>
    <x v="129"/>
    <x v="791"/>
    <x v="21"/>
  </r>
  <r>
    <x v="3"/>
    <x v="130"/>
    <x v="792"/>
    <x v="21"/>
  </r>
  <r>
    <x v="3"/>
    <x v="131"/>
    <x v="793"/>
    <x v="21"/>
  </r>
  <r>
    <x v="3"/>
    <x v="119"/>
    <x v="712"/>
    <x v="21"/>
  </r>
  <r>
    <x v="3"/>
    <x v="120"/>
    <x v="794"/>
    <x v="21"/>
  </r>
  <r>
    <x v="3"/>
    <x v="121"/>
    <x v="31"/>
    <x v="21"/>
  </r>
  <r>
    <x v="3"/>
    <x v="133"/>
    <x v="795"/>
    <x v="21"/>
  </r>
  <r>
    <x v="3"/>
    <x v="122"/>
    <x v="796"/>
    <x v="21"/>
  </r>
  <r>
    <x v="3"/>
    <x v="134"/>
    <x v="390"/>
    <x v="21"/>
  </r>
  <r>
    <x v="3"/>
    <x v="128"/>
    <x v="797"/>
    <x v="22"/>
  </r>
  <r>
    <x v="3"/>
    <x v="127"/>
    <x v="798"/>
    <x v="22"/>
  </r>
  <r>
    <x v="3"/>
    <x v="116"/>
    <x v="99"/>
    <x v="22"/>
  </r>
  <r>
    <x v="3"/>
    <x v="117"/>
    <x v="799"/>
    <x v="22"/>
  </r>
  <r>
    <x v="3"/>
    <x v="132"/>
    <x v="760"/>
    <x v="22"/>
  </r>
  <r>
    <x v="3"/>
    <x v="129"/>
    <x v="800"/>
    <x v="22"/>
  </r>
  <r>
    <x v="3"/>
    <x v="130"/>
    <x v="801"/>
    <x v="22"/>
  </r>
  <r>
    <x v="3"/>
    <x v="131"/>
    <x v="429"/>
    <x v="22"/>
  </r>
  <r>
    <x v="3"/>
    <x v="119"/>
    <x v="802"/>
    <x v="22"/>
  </r>
  <r>
    <x v="3"/>
    <x v="120"/>
    <x v="803"/>
    <x v="22"/>
  </r>
  <r>
    <x v="3"/>
    <x v="121"/>
    <x v="804"/>
    <x v="22"/>
  </r>
  <r>
    <x v="3"/>
    <x v="133"/>
    <x v="805"/>
    <x v="22"/>
  </r>
  <r>
    <x v="3"/>
    <x v="122"/>
    <x v="806"/>
    <x v="22"/>
  </r>
  <r>
    <x v="3"/>
    <x v="134"/>
    <x v="581"/>
    <x v="22"/>
  </r>
  <r>
    <x v="3"/>
    <x v="128"/>
    <x v="353"/>
    <x v="23"/>
  </r>
  <r>
    <x v="3"/>
    <x v="127"/>
    <x v="675"/>
    <x v="23"/>
  </r>
  <r>
    <x v="3"/>
    <x v="116"/>
    <x v="807"/>
    <x v="23"/>
  </r>
  <r>
    <x v="3"/>
    <x v="117"/>
    <x v="808"/>
    <x v="23"/>
  </r>
  <r>
    <x v="3"/>
    <x v="132"/>
    <x v="809"/>
    <x v="23"/>
  </r>
  <r>
    <x v="3"/>
    <x v="129"/>
    <x v="810"/>
    <x v="23"/>
  </r>
  <r>
    <x v="3"/>
    <x v="131"/>
    <x v="332"/>
    <x v="23"/>
  </r>
  <r>
    <x v="3"/>
    <x v="119"/>
    <x v="811"/>
    <x v="23"/>
  </r>
  <r>
    <x v="3"/>
    <x v="120"/>
    <x v="812"/>
    <x v="23"/>
  </r>
  <r>
    <x v="3"/>
    <x v="121"/>
    <x v="813"/>
    <x v="23"/>
  </r>
  <r>
    <x v="3"/>
    <x v="133"/>
    <x v="507"/>
    <x v="23"/>
  </r>
  <r>
    <x v="3"/>
    <x v="122"/>
    <x v="814"/>
    <x v="23"/>
  </r>
  <r>
    <x v="3"/>
    <x v="134"/>
    <x v="608"/>
    <x v="23"/>
  </r>
  <r>
    <x v="3"/>
    <x v="128"/>
    <x v="815"/>
    <x v="24"/>
  </r>
  <r>
    <x v="3"/>
    <x v="127"/>
    <x v="816"/>
    <x v="24"/>
  </r>
  <r>
    <x v="3"/>
    <x v="116"/>
    <x v="817"/>
    <x v="24"/>
  </r>
  <r>
    <x v="3"/>
    <x v="117"/>
    <x v="818"/>
    <x v="24"/>
  </r>
  <r>
    <x v="3"/>
    <x v="132"/>
    <x v="600"/>
    <x v="24"/>
  </r>
  <r>
    <x v="3"/>
    <x v="129"/>
    <x v="819"/>
    <x v="24"/>
  </r>
  <r>
    <x v="3"/>
    <x v="131"/>
    <x v="777"/>
    <x v="24"/>
  </r>
  <r>
    <x v="3"/>
    <x v="119"/>
    <x v="709"/>
    <x v="24"/>
  </r>
  <r>
    <x v="3"/>
    <x v="120"/>
    <x v="820"/>
    <x v="24"/>
  </r>
  <r>
    <x v="3"/>
    <x v="121"/>
    <x v="821"/>
    <x v="24"/>
  </r>
  <r>
    <x v="3"/>
    <x v="133"/>
    <x v="822"/>
    <x v="24"/>
  </r>
  <r>
    <x v="3"/>
    <x v="122"/>
    <x v="823"/>
    <x v="24"/>
  </r>
  <r>
    <x v="3"/>
    <x v="134"/>
    <x v="428"/>
    <x v="24"/>
  </r>
  <r>
    <x v="3"/>
    <x v="128"/>
    <x v="130"/>
    <x v="25"/>
  </r>
  <r>
    <x v="3"/>
    <x v="127"/>
    <x v="824"/>
    <x v="25"/>
  </r>
  <r>
    <x v="3"/>
    <x v="116"/>
    <x v="825"/>
    <x v="25"/>
  </r>
  <r>
    <x v="3"/>
    <x v="117"/>
    <x v="574"/>
    <x v="25"/>
  </r>
  <r>
    <x v="3"/>
    <x v="132"/>
    <x v="826"/>
    <x v="25"/>
  </r>
  <r>
    <x v="3"/>
    <x v="129"/>
    <x v="827"/>
    <x v="25"/>
  </r>
  <r>
    <x v="3"/>
    <x v="131"/>
    <x v="828"/>
    <x v="25"/>
  </r>
  <r>
    <x v="3"/>
    <x v="119"/>
    <x v="815"/>
    <x v="25"/>
  </r>
  <r>
    <x v="3"/>
    <x v="120"/>
    <x v="829"/>
    <x v="25"/>
  </r>
  <r>
    <x v="3"/>
    <x v="121"/>
    <x v="830"/>
    <x v="25"/>
  </r>
  <r>
    <x v="3"/>
    <x v="133"/>
    <x v="831"/>
    <x v="25"/>
  </r>
  <r>
    <x v="3"/>
    <x v="122"/>
    <x v="832"/>
    <x v="25"/>
  </r>
  <r>
    <x v="3"/>
    <x v="134"/>
    <x v="833"/>
    <x v="25"/>
  </r>
  <r>
    <x v="3"/>
    <x v="128"/>
    <x v="307"/>
    <x v="26"/>
  </r>
  <r>
    <x v="3"/>
    <x v="127"/>
    <x v="834"/>
    <x v="26"/>
  </r>
  <r>
    <x v="3"/>
    <x v="116"/>
    <x v="835"/>
    <x v="26"/>
  </r>
  <r>
    <x v="3"/>
    <x v="117"/>
    <x v="836"/>
    <x v="26"/>
  </r>
  <r>
    <x v="3"/>
    <x v="132"/>
    <x v="92"/>
    <x v="26"/>
  </r>
  <r>
    <x v="3"/>
    <x v="129"/>
    <x v="837"/>
    <x v="26"/>
  </r>
  <r>
    <x v="3"/>
    <x v="131"/>
    <x v="838"/>
    <x v="26"/>
  </r>
  <r>
    <x v="3"/>
    <x v="119"/>
    <x v="839"/>
    <x v="26"/>
  </r>
  <r>
    <x v="3"/>
    <x v="120"/>
    <x v="840"/>
    <x v="26"/>
  </r>
  <r>
    <x v="3"/>
    <x v="121"/>
    <x v="841"/>
    <x v="26"/>
  </r>
  <r>
    <x v="3"/>
    <x v="133"/>
    <x v="477"/>
    <x v="26"/>
  </r>
  <r>
    <x v="3"/>
    <x v="122"/>
    <x v="842"/>
    <x v="26"/>
  </r>
  <r>
    <x v="3"/>
    <x v="134"/>
    <x v="843"/>
    <x v="26"/>
  </r>
  <r>
    <x v="4"/>
    <x v="135"/>
    <x v="844"/>
    <x v="1"/>
  </r>
  <r>
    <x v="4"/>
    <x v="135"/>
    <x v="115"/>
    <x v="2"/>
  </r>
  <r>
    <x v="4"/>
    <x v="135"/>
    <x v="845"/>
    <x v="3"/>
  </r>
  <r>
    <x v="4"/>
    <x v="135"/>
    <x v="627"/>
    <x v="4"/>
  </r>
  <r>
    <x v="4"/>
    <x v="135"/>
    <x v="846"/>
    <x v="5"/>
  </r>
  <r>
    <x v="4"/>
    <x v="135"/>
    <x v="847"/>
    <x v="6"/>
  </r>
  <r>
    <x v="4"/>
    <x v="135"/>
    <x v="848"/>
    <x v="7"/>
  </r>
  <r>
    <x v="4"/>
    <x v="135"/>
    <x v="849"/>
    <x v="8"/>
  </r>
  <r>
    <x v="4"/>
    <x v="135"/>
    <x v="850"/>
    <x v="9"/>
  </r>
  <r>
    <x v="4"/>
    <x v="135"/>
    <x v="851"/>
    <x v="10"/>
  </r>
  <r>
    <x v="4"/>
    <x v="135"/>
    <x v="852"/>
    <x v="11"/>
  </r>
  <r>
    <x v="4"/>
    <x v="135"/>
    <x v="853"/>
    <x v="12"/>
  </r>
  <r>
    <x v="4"/>
    <x v="0"/>
    <x v="485"/>
    <x v="13"/>
  </r>
  <r>
    <x v="4"/>
    <x v="135"/>
    <x v="854"/>
    <x v="14"/>
  </r>
  <r>
    <x v="4"/>
    <x v="135"/>
    <x v="855"/>
    <x v="15"/>
  </r>
  <r>
    <x v="4"/>
    <x v="135"/>
    <x v="856"/>
    <x v="16"/>
  </r>
  <r>
    <x v="4"/>
    <x v="135"/>
    <x v="857"/>
    <x v="17"/>
  </r>
  <r>
    <x v="4"/>
    <x v="135"/>
    <x v="858"/>
    <x v="18"/>
  </r>
  <r>
    <x v="4"/>
    <x v="135"/>
    <x v="859"/>
    <x v="19"/>
  </r>
  <r>
    <x v="4"/>
    <x v="135"/>
    <x v="860"/>
    <x v="20"/>
  </r>
  <r>
    <x v="4"/>
    <x v="135"/>
    <x v="861"/>
    <x v="21"/>
  </r>
  <r>
    <x v="4"/>
    <x v="135"/>
    <x v="862"/>
    <x v="22"/>
  </r>
  <r>
    <x v="4"/>
    <x v="135"/>
    <x v="863"/>
    <x v="23"/>
  </r>
  <r>
    <x v="4"/>
    <x v="135"/>
    <x v="864"/>
    <x v="24"/>
  </r>
  <r>
    <x v="4"/>
    <x v="135"/>
    <x v="865"/>
    <x v="25"/>
  </r>
  <r>
    <x v="4"/>
    <x v="135"/>
    <x v="866"/>
    <x v="26"/>
  </r>
  <r>
    <x v="5"/>
    <x v="136"/>
    <x v="226"/>
    <x v="1"/>
  </r>
  <r>
    <x v="5"/>
    <x v="137"/>
    <x v="867"/>
    <x v="1"/>
  </r>
  <r>
    <x v="5"/>
    <x v="138"/>
    <x v="868"/>
    <x v="1"/>
  </r>
  <r>
    <x v="5"/>
    <x v="139"/>
    <x v="161"/>
    <x v="1"/>
  </r>
  <r>
    <x v="5"/>
    <x v="140"/>
    <x v="869"/>
    <x v="1"/>
  </r>
  <r>
    <x v="5"/>
    <x v="141"/>
    <x v="870"/>
    <x v="1"/>
  </r>
  <r>
    <x v="5"/>
    <x v="142"/>
    <x v="871"/>
    <x v="1"/>
  </r>
  <r>
    <x v="5"/>
    <x v="143"/>
    <x v="442"/>
    <x v="1"/>
  </r>
  <r>
    <x v="5"/>
    <x v="144"/>
    <x v="872"/>
    <x v="1"/>
  </r>
  <r>
    <x v="5"/>
    <x v="145"/>
    <x v="873"/>
    <x v="1"/>
  </r>
  <r>
    <x v="5"/>
    <x v="146"/>
    <x v="542"/>
    <x v="1"/>
  </r>
  <r>
    <x v="5"/>
    <x v="147"/>
    <x v="874"/>
    <x v="1"/>
  </r>
  <r>
    <x v="5"/>
    <x v="148"/>
    <x v="875"/>
    <x v="1"/>
  </r>
  <r>
    <x v="5"/>
    <x v="149"/>
    <x v="876"/>
    <x v="1"/>
  </r>
  <r>
    <x v="5"/>
    <x v="150"/>
    <x v="877"/>
    <x v="1"/>
  </r>
  <r>
    <x v="5"/>
    <x v="136"/>
    <x v="878"/>
    <x v="2"/>
  </r>
  <r>
    <x v="5"/>
    <x v="137"/>
    <x v="879"/>
    <x v="2"/>
  </r>
  <r>
    <x v="5"/>
    <x v="138"/>
    <x v="880"/>
    <x v="2"/>
  </r>
  <r>
    <x v="5"/>
    <x v="139"/>
    <x v="137"/>
    <x v="2"/>
  </r>
  <r>
    <x v="5"/>
    <x v="140"/>
    <x v="881"/>
    <x v="2"/>
  </r>
  <r>
    <x v="5"/>
    <x v="141"/>
    <x v="882"/>
    <x v="2"/>
  </r>
  <r>
    <x v="5"/>
    <x v="142"/>
    <x v="883"/>
    <x v="2"/>
  </r>
  <r>
    <x v="5"/>
    <x v="143"/>
    <x v="638"/>
    <x v="2"/>
  </r>
  <r>
    <x v="5"/>
    <x v="144"/>
    <x v="884"/>
    <x v="2"/>
  </r>
  <r>
    <x v="5"/>
    <x v="145"/>
    <x v="630"/>
    <x v="2"/>
  </r>
  <r>
    <x v="5"/>
    <x v="146"/>
    <x v="885"/>
    <x v="2"/>
  </r>
  <r>
    <x v="5"/>
    <x v="147"/>
    <x v="591"/>
    <x v="2"/>
  </r>
  <r>
    <x v="5"/>
    <x v="148"/>
    <x v="37"/>
    <x v="2"/>
  </r>
  <r>
    <x v="5"/>
    <x v="149"/>
    <x v="886"/>
    <x v="2"/>
  </r>
  <r>
    <x v="5"/>
    <x v="150"/>
    <x v="887"/>
    <x v="2"/>
  </r>
  <r>
    <x v="5"/>
    <x v="136"/>
    <x v="888"/>
    <x v="3"/>
  </r>
  <r>
    <x v="5"/>
    <x v="137"/>
    <x v="889"/>
    <x v="3"/>
  </r>
  <r>
    <x v="5"/>
    <x v="138"/>
    <x v="487"/>
    <x v="3"/>
  </r>
  <r>
    <x v="5"/>
    <x v="139"/>
    <x v="890"/>
    <x v="3"/>
  </r>
  <r>
    <x v="5"/>
    <x v="140"/>
    <x v="891"/>
    <x v="3"/>
  </r>
  <r>
    <x v="5"/>
    <x v="141"/>
    <x v="738"/>
    <x v="3"/>
  </r>
  <r>
    <x v="5"/>
    <x v="142"/>
    <x v="892"/>
    <x v="3"/>
  </r>
  <r>
    <x v="5"/>
    <x v="143"/>
    <x v="202"/>
    <x v="3"/>
  </r>
  <r>
    <x v="5"/>
    <x v="144"/>
    <x v="893"/>
    <x v="3"/>
  </r>
  <r>
    <x v="5"/>
    <x v="145"/>
    <x v="894"/>
    <x v="3"/>
  </r>
  <r>
    <x v="5"/>
    <x v="146"/>
    <x v="508"/>
    <x v="3"/>
  </r>
  <r>
    <x v="5"/>
    <x v="147"/>
    <x v="895"/>
    <x v="3"/>
  </r>
  <r>
    <x v="5"/>
    <x v="148"/>
    <x v="504"/>
    <x v="3"/>
  </r>
  <r>
    <x v="5"/>
    <x v="149"/>
    <x v="896"/>
    <x v="3"/>
  </r>
  <r>
    <x v="5"/>
    <x v="150"/>
    <x v="897"/>
    <x v="3"/>
  </r>
  <r>
    <x v="5"/>
    <x v="136"/>
    <x v="898"/>
    <x v="4"/>
  </r>
  <r>
    <x v="5"/>
    <x v="137"/>
    <x v="899"/>
    <x v="4"/>
  </r>
  <r>
    <x v="5"/>
    <x v="138"/>
    <x v="900"/>
    <x v="4"/>
  </r>
  <r>
    <x v="5"/>
    <x v="139"/>
    <x v="17"/>
    <x v="4"/>
  </r>
  <r>
    <x v="5"/>
    <x v="140"/>
    <x v="901"/>
    <x v="4"/>
  </r>
  <r>
    <x v="5"/>
    <x v="141"/>
    <x v="902"/>
    <x v="4"/>
  </r>
  <r>
    <x v="5"/>
    <x v="142"/>
    <x v="903"/>
    <x v="4"/>
  </r>
  <r>
    <x v="5"/>
    <x v="143"/>
    <x v="68"/>
    <x v="4"/>
  </r>
  <r>
    <x v="5"/>
    <x v="144"/>
    <x v="510"/>
    <x v="4"/>
  </r>
  <r>
    <x v="5"/>
    <x v="145"/>
    <x v="904"/>
    <x v="4"/>
  </r>
  <r>
    <x v="5"/>
    <x v="146"/>
    <x v="607"/>
    <x v="4"/>
  </r>
  <r>
    <x v="5"/>
    <x v="147"/>
    <x v="457"/>
    <x v="4"/>
  </r>
  <r>
    <x v="5"/>
    <x v="148"/>
    <x v="261"/>
    <x v="4"/>
  </r>
  <r>
    <x v="5"/>
    <x v="149"/>
    <x v="519"/>
    <x v="4"/>
  </r>
  <r>
    <x v="5"/>
    <x v="150"/>
    <x v="355"/>
    <x v="4"/>
  </r>
  <r>
    <x v="5"/>
    <x v="136"/>
    <x v="191"/>
    <x v="5"/>
  </r>
  <r>
    <x v="5"/>
    <x v="137"/>
    <x v="905"/>
    <x v="5"/>
  </r>
  <r>
    <x v="5"/>
    <x v="138"/>
    <x v="708"/>
    <x v="5"/>
  </r>
  <r>
    <x v="5"/>
    <x v="139"/>
    <x v="906"/>
    <x v="5"/>
  </r>
  <r>
    <x v="5"/>
    <x v="140"/>
    <x v="907"/>
    <x v="5"/>
  </r>
  <r>
    <x v="5"/>
    <x v="142"/>
    <x v="908"/>
    <x v="5"/>
  </r>
  <r>
    <x v="5"/>
    <x v="143"/>
    <x v="851"/>
    <x v="5"/>
  </r>
  <r>
    <x v="5"/>
    <x v="144"/>
    <x v="438"/>
    <x v="5"/>
  </r>
  <r>
    <x v="5"/>
    <x v="145"/>
    <x v="909"/>
    <x v="5"/>
  </r>
  <r>
    <x v="5"/>
    <x v="146"/>
    <x v="910"/>
    <x v="5"/>
  </r>
  <r>
    <x v="5"/>
    <x v="147"/>
    <x v="762"/>
    <x v="5"/>
  </r>
  <r>
    <x v="5"/>
    <x v="148"/>
    <x v="911"/>
    <x v="5"/>
  </r>
  <r>
    <x v="5"/>
    <x v="149"/>
    <x v="905"/>
    <x v="5"/>
  </r>
  <r>
    <x v="5"/>
    <x v="150"/>
    <x v="912"/>
    <x v="5"/>
  </r>
  <r>
    <x v="5"/>
    <x v="136"/>
    <x v="81"/>
    <x v="6"/>
  </r>
  <r>
    <x v="5"/>
    <x v="137"/>
    <x v="913"/>
    <x v="6"/>
  </r>
  <r>
    <x v="5"/>
    <x v="138"/>
    <x v="914"/>
    <x v="6"/>
  </r>
  <r>
    <x v="5"/>
    <x v="139"/>
    <x v="915"/>
    <x v="6"/>
  </r>
  <r>
    <x v="5"/>
    <x v="140"/>
    <x v="916"/>
    <x v="6"/>
  </r>
  <r>
    <x v="5"/>
    <x v="142"/>
    <x v="917"/>
    <x v="6"/>
  </r>
  <r>
    <x v="5"/>
    <x v="143"/>
    <x v="202"/>
    <x v="6"/>
  </r>
  <r>
    <x v="5"/>
    <x v="144"/>
    <x v="918"/>
    <x v="6"/>
  </r>
  <r>
    <x v="5"/>
    <x v="145"/>
    <x v="919"/>
    <x v="6"/>
  </r>
  <r>
    <x v="5"/>
    <x v="146"/>
    <x v="920"/>
    <x v="6"/>
  </r>
  <r>
    <x v="5"/>
    <x v="147"/>
    <x v="921"/>
    <x v="6"/>
  </r>
  <r>
    <x v="5"/>
    <x v="148"/>
    <x v="910"/>
    <x v="6"/>
  </r>
  <r>
    <x v="5"/>
    <x v="149"/>
    <x v="922"/>
    <x v="6"/>
  </r>
  <r>
    <x v="5"/>
    <x v="151"/>
    <x v="202"/>
    <x v="6"/>
  </r>
  <r>
    <x v="5"/>
    <x v="150"/>
    <x v="22"/>
    <x v="6"/>
  </r>
  <r>
    <x v="5"/>
    <x v="136"/>
    <x v="923"/>
    <x v="7"/>
  </r>
  <r>
    <x v="5"/>
    <x v="137"/>
    <x v="924"/>
    <x v="7"/>
  </r>
  <r>
    <x v="5"/>
    <x v="152"/>
    <x v="925"/>
    <x v="7"/>
  </r>
  <r>
    <x v="5"/>
    <x v="138"/>
    <x v="926"/>
    <x v="7"/>
  </r>
  <r>
    <x v="5"/>
    <x v="139"/>
    <x v="927"/>
    <x v="7"/>
  </r>
  <r>
    <x v="5"/>
    <x v="140"/>
    <x v="928"/>
    <x v="7"/>
  </r>
  <r>
    <x v="5"/>
    <x v="142"/>
    <x v="929"/>
    <x v="7"/>
  </r>
  <r>
    <x v="5"/>
    <x v="143"/>
    <x v="930"/>
    <x v="7"/>
  </r>
  <r>
    <x v="5"/>
    <x v="144"/>
    <x v="931"/>
    <x v="7"/>
  </r>
  <r>
    <x v="5"/>
    <x v="145"/>
    <x v="932"/>
    <x v="7"/>
  </r>
  <r>
    <x v="5"/>
    <x v="153"/>
    <x v="933"/>
    <x v="7"/>
  </r>
  <r>
    <x v="5"/>
    <x v="146"/>
    <x v="934"/>
    <x v="7"/>
  </r>
  <r>
    <x v="5"/>
    <x v="147"/>
    <x v="440"/>
    <x v="7"/>
  </r>
  <r>
    <x v="5"/>
    <x v="148"/>
    <x v="935"/>
    <x v="7"/>
  </r>
  <r>
    <x v="5"/>
    <x v="149"/>
    <x v="924"/>
    <x v="7"/>
  </r>
  <r>
    <x v="5"/>
    <x v="151"/>
    <x v="202"/>
    <x v="7"/>
  </r>
  <r>
    <x v="5"/>
    <x v="150"/>
    <x v="750"/>
    <x v="7"/>
  </r>
  <r>
    <x v="5"/>
    <x v="154"/>
    <x v="936"/>
    <x v="7"/>
  </r>
  <r>
    <x v="5"/>
    <x v="136"/>
    <x v="419"/>
    <x v="8"/>
  </r>
  <r>
    <x v="5"/>
    <x v="137"/>
    <x v="937"/>
    <x v="8"/>
  </r>
  <r>
    <x v="5"/>
    <x v="152"/>
    <x v="938"/>
    <x v="8"/>
  </r>
  <r>
    <x v="5"/>
    <x v="138"/>
    <x v="939"/>
    <x v="8"/>
  </r>
  <r>
    <x v="5"/>
    <x v="139"/>
    <x v="940"/>
    <x v="8"/>
  </r>
  <r>
    <x v="5"/>
    <x v="140"/>
    <x v="941"/>
    <x v="8"/>
  </r>
  <r>
    <x v="5"/>
    <x v="142"/>
    <x v="942"/>
    <x v="8"/>
  </r>
  <r>
    <x v="5"/>
    <x v="143"/>
    <x v="10"/>
    <x v="8"/>
  </r>
  <r>
    <x v="5"/>
    <x v="155"/>
    <x v="943"/>
    <x v="8"/>
  </r>
  <r>
    <x v="5"/>
    <x v="144"/>
    <x v="944"/>
    <x v="8"/>
  </r>
  <r>
    <x v="5"/>
    <x v="145"/>
    <x v="147"/>
    <x v="8"/>
  </r>
  <r>
    <x v="5"/>
    <x v="153"/>
    <x v="945"/>
    <x v="8"/>
  </r>
  <r>
    <x v="5"/>
    <x v="146"/>
    <x v="946"/>
    <x v="8"/>
  </r>
  <r>
    <x v="5"/>
    <x v="147"/>
    <x v="605"/>
    <x v="8"/>
  </r>
  <r>
    <x v="5"/>
    <x v="148"/>
    <x v="602"/>
    <x v="8"/>
  </r>
  <r>
    <x v="5"/>
    <x v="149"/>
    <x v="947"/>
    <x v="8"/>
  </r>
  <r>
    <x v="5"/>
    <x v="151"/>
    <x v="202"/>
    <x v="8"/>
  </r>
  <r>
    <x v="5"/>
    <x v="150"/>
    <x v="443"/>
    <x v="8"/>
  </r>
  <r>
    <x v="5"/>
    <x v="154"/>
    <x v="948"/>
    <x v="8"/>
  </r>
  <r>
    <x v="5"/>
    <x v="136"/>
    <x v="949"/>
    <x v="9"/>
  </r>
  <r>
    <x v="5"/>
    <x v="137"/>
    <x v="950"/>
    <x v="9"/>
  </r>
  <r>
    <x v="5"/>
    <x v="152"/>
    <x v="356"/>
    <x v="9"/>
  </r>
  <r>
    <x v="5"/>
    <x v="138"/>
    <x v="738"/>
    <x v="9"/>
  </r>
  <r>
    <x v="5"/>
    <x v="139"/>
    <x v="406"/>
    <x v="9"/>
  </r>
  <r>
    <x v="5"/>
    <x v="140"/>
    <x v="434"/>
    <x v="9"/>
  </r>
  <r>
    <x v="5"/>
    <x v="142"/>
    <x v="951"/>
    <x v="9"/>
  </r>
  <r>
    <x v="5"/>
    <x v="155"/>
    <x v="952"/>
    <x v="9"/>
  </r>
  <r>
    <x v="5"/>
    <x v="144"/>
    <x v="596"/>
    <x v="9"/>
  </r>
  <r>
    <x v="5"/>
    <x v="145"/>
    <x v="478"/>
    <x v="9"/>
  </r>
  <r>
    <x v="5"/>
    <x v="153"/>
    <x v="953"/>
    <x v="9"/>
  </r>
  <r>
    <x v="5"/>
    <x v="146"/>
    <x v="440"/>
    <x v="9"/>
  </r>
  <r>
    <x v="5"/>
    <x v="147"/>
    <x v="954"/>
    <x v="9"/>
  </r>
  <r>
    <x v="5"/>
    <x v="148"/>
    <x v="478"/>
    <x v="9"/>
  </r>
  <r>
    <x v="5"/>
    <x v="149"/>
    <x v="955"/>
    <x v="9"/>
  </r>
  <r>
    <x v="5"/>
    <x v="151"/>
    <x v="952"/>
    <x v="9"/>
  </r>
  <r>
    <x v="5"/>
    <x v="150"/>
    <x v="77"/>
    <x v="9"/>
  </r>
  <r>
    <x v="5"/>
    <x v="154"/>
    <x v="956"/>
    <x v="9"/>
  </r>
  <r>
    <x v="5"/>
    <x v="156"/>
    <x v="171"/>
    <x v="10"/>
  </r>
  <r>
    <x v="5"/>
    <x v="137"/>
    <x v="955"/>
    <x v="10"/>
  </r>
  <r>
    <x v="5"/>
    <x v="152"/>
    <x v="445"/>
    <x v="10"/>
  </r>
  <r>
    <x v="5"/>
    <x v="138"/>
    <x v="957"/>
    <x v="10"/>
  </r>
  <r>
    <x v="5"/>
    <x v="139"/>
    <x v="958"/>
    <x v="10"/>
  </r>
  <r>
    <x v="5"/>
    <x v="140"/>
    <x v="959"/>
    <x v="10"/>
  </r>
  <r>
    <x v="5"/>
    <x v="142"/>
    <x v="960"/>
    <x v="10"/>
  </r>
  <r>
    <x v="5"/>
    <x v="155"/>
    <x v="961"/>
    <x v="10"/>
  </r>
  <r>
    <x v="5"/>
    <x v="157"/>
    <x v="573"/>
    <x v="10"/>
  </r>
  <r>
    <x v="5"/>
    <x v="144"/>
    <x v="962"/>
    <x v="10"/>
  </r>
  <r>
    <x v="5"/>
    <x v="158"/>
    <x v="608"/>
    <x v="10"/>
  </r>
  <r>
    <x v="5"/>
    <x v="145"/>
    <x v="611"/>
    <x v="10"/>
  </r>
  <r>
    <x v="5"/>
    <x v="153"/>
    <x v="233"/>
    <x v="10"/>
  </r>
  <r>
    <x v="5"/>
    <x v="148"/>
    <x v="427"/>
    <x v="10"/>
  </r>
  <r>
    <x v="5"/>
    <x v="149"/>
    <x v="592"/>
    <x v="10"/>
  </r>
  <r>
    <x v="5"/>
    <x v="151"/>
    <x v="202"/>
    <x v="10"/>
  </r>
  <r>
    <x v="5"/>
    <x v="150"/>
    <x v="963"/>
    <x v="10"/>
  </r>
  <r>
    <x v="5"/>
    <x v="159"/>
    <x v="85"/>
    <x v="10"/>
  </r>
  <r>
    <x v="5"/>
    <x v="154"/>
    <x v="964"/>
    <x v="10"/>
  </r>
  <r>
    <x v="5"/>
    <x v="156"/>
    <x v="254"/>
    <x v="11"/>
  </r>
  <r>
    <x v="5"/>
    <x v="137"/>
    <x v="960"/>
    <x v="11"/>
  </r>
  <r>
    <x v="5"/>
    <x v="152"/>
    <x v="456"/>
    <x v="11"/>
  </r>
  <r>
    <x v="5"/>
    <x v="138"/>
    <x v="965"/>
    <x v="11"/>
  </r>
  <r>
    <x v="5"/>
    <x v="139"/>
    <x v="235"/>
    <x v="11"/>
  </r>
  <r>
    <x v="5"/>
    <x v="140"/>
    <x v="567"/>
    <x v="11"/>
  </r>
  <r>
    <x v="5"/>
    <x v="142"/>
    <x v="966"/>
    <x v="11"/>
  </r>
  <r>
    <x v="5"/>
    <x v="155"/>
    <x v="967"/>
    <x v="11"/>
  </r>
  <r>
    <x v="5"/>
    <x v="157"/>
    <x v="124"/>
    <x v="11"/>
  </r>
  <r>
    <x v="5"/>
    <x v="144"/>
    <x v="456"/>
    <x v="11"/>
  </r>
  <r>
    <x v="5"/>
    <x v="158"/>
    <x v="160"/>
    <x v="11"/>
  </r>
  <r>
    <x v="5"/>
    <x v="145"/>
    <x v="596"/>
    <x v="11"/>
  </r>
  <r>
    <x v="5"/>
    <x v="153"/>
    <x v="478"/>
    <x v="11"/>
  </r>
  <r>
    <x v="5"/>
    <x v="148"/>
    <x v="875"/>
    <x v="11"/>
  </r>
  <r>
    <x v="5"/>
    <x v="149"/>
    <x v="591"/>
    <x v="11"/>
  </r>
  <r>
    <x v="5"/>
    <x v="151"/>
    <x v="202"/>
    <x v="11"/>
  </r>
  <r>
    <x v="5"/>
    <x v="150"/>
    <x v="427"/>
    <x v="11"/>
  </r>
  <r>
    <x v="5"/>
    <x v="159"/>
    <x v="218"/>
    <x v="11"/>
  </r>
  <r>
    <x v="5"/>
    <x v="154"/>
    <x v="583"/>
    <x v="11"/>
  </r>
  <r>
    <x v="5"/>
    <x v="156"/>
    <x v="285"/>
    <x v="12"/>
  </r>
  <r>
    <x v="5"/>
    <x v="137"/>
    <x v="954"/>
    <x v="12"/>
  </r>
  <r>
    <x v="5"/>
    <x v="152"/>
    <x v="220"/>
    <x v="12"/>
  </r>
  <r>
    <x v="5"/>
    <x v="138"/>
    <x v="939"/>
    <x v="12"/>
  </r>
  <r>
    <x v="5"/>
    <x v="139"/>
    <x v="254"/>
    <x v="12"/>
  </r>
  <r>
    <x v="5"/>
    <x v="140"/>
    <x v="592"/>
    <x v="12"/>
  </r>
  <r>
    <x v="5"/>
    <x v="142"/>
    <x v="584"/>
    <x v="12"/>
  </r>
  <r>
    <x v="5"/>
    <x v="155"/>
    <x v="968"/>
    <x v="12"/>
  </r>
  <r>
    <x v="5"/>
    <x v="157"/>
    <x v="567"/>
    <x v="12"/>
  </r>
  <r>
    <x v="5"/>
    <x v="144"/>
    <x v="461"/>
    <x v="12"/>
  </r>
  <r>
    <x v="5"/>
    <x v="158"/>
    <x v="428"/>
    <x v="12"/>
  </r>
  <r>
    <x v="5"/>
    <x v="145"/>
    <x v="600"/>
    <x v="12"/>
  </r>
  <r>
    <x v="5"/>
    <x v="153"/>
    <x v="322"/>
    <x v="12"/>
  </r>
  <r>
    <x v="5"/>
    <x v="148"/>
    <x v="461"/>
    <x v="12"/>
  </r>
  <r>
    <x v="5"/>
    <x v="149"/>
    <x v="591"/>
    <x v="12"/>
  </r>
  <r>
    <x v="5"/>
    <x v="151"/>
    <x v="645"/>
    <x v="12"/>
  </r>
  <r>
    <x v="5"/>
    <x v="150"/>
    <x v="468"/>
    <x v="12"/>
  </r>
  <r>
    <x v="5"/>
    <x v="159"/>
    <x v="433"/>
    <x v="12"/>
  </r>
  <r>
    <x v="5"/>
    <x v="154"/>
    <x v="969"/>
    <x v="12"/>
  </r>
  <r>
    <x v="5"/>
    <x v="156"/>
    <x v="253"/>
    <x v="13"/>
  </r>
  <r>
    <x v="5"/>
    <x v="137"/>
    <x v="549"/>
    <x v="13"/>
  </r>
  <r>
    <x v="5"/>
    <x v="152"/>
    <x v="147"/>
    <x v="13"/>
  </r>
  <r>
    <x v="5"/>
    <x v="160"/>
    <x v="432"/>
    <x v="13"/>
  </r>
  <r>
    <x v="5"/>
    <x v="138"/>
    <x v="261"/>
    <x v="13"/>
  </r>
  <r>
    <x v="5"/>
    <x v="139"/>
    <x v="423"/>
    <x v="13"/>
  </r>
  <r>
    <x v="5"/>
    <x v="140"/>
    <x v="591"/>
    <x v="13"/>
  </r>
  <r>
    <x v="5"/>
    <x v="161"/>
    <x v="434"/>
    <x v="13"/>
  </r>
  <r>
    <x v="5"/>
    <x v="142"/>
    <x v="549"/>
    <x v="13"/>
  </r>
  <r>
    <x v="5"/>
    <x v="155"/>
    <x v="638"/>
    <x v="13"/>
  </r>
  <r>
    <x v="5"/>
    <x v="157"/>
    <x v="591"/>
    <x v="13"/>
  </r>
  <r>
    <x v="5"/>
    <x v="144"/>
    <x v="600"/>
    <x v="13"/>
  </r>
  <r>
    <x v="5"/>
    <x v="158"/>
    <x v="25"/>
    <x v="13"/>
  </r>
  <r>
    <x v="5"/>
    <x v="145"/>
    <x v="478"/>
    <x v="13"/>
  </r>
  <r>
    <x v="5"/>
    <x v="153"/>
    <x v="596"/>
    <x v="13"/>
  </r>
  <r>
    <x v="5"/>
    <x v="148"/>
    <x v="370"/>
    <x v="13"/>
  </r>
  <r>
    <x v="5"/>
    <x v="149"/>
    <x v="567"/>
    <x v="13"/>
  </r>
  <r>
    <x v="5"/>
    <x v="151"/>
    <x v="202"/>
    <x v="13"/>
  </r>
  <r>
    <x v="5"/>
    <x v="150"/>
    <x v="424"/>
    <x v="13"/>
  </r>
  <r>
    <x v="5"/>
    <x v="159"/>
    <x v="230"/>
    <x v="13"/>
  </r>
  <r>
    <x v="5"/>
    <x v="154"/>
    <x v="970"/>
    <x v="13"/>
  </r>
  <r>
    <x v="5"/>
    <x v="156"/>
    <x v="281"/>
    <x v="14"/>
  </r>
  <r>
    <x v="5"/>
    <x v="137"/>
    <x v="439"/>
    <x v="14"/>
  </r>
  <r>
    <x v="5"/>
    <x v="152"/>
    <x v="432"/>
    <x v="14"/>
  </r>
  <r>
    <x v="5"/>
    <x v="160"/>
    <x v="370"/>
    <x v="14"/>
  </r>
  <r>
    <x v="5"/>
    <x v="139"/>
    <x v="971"/>
    <x v="14"/>
  </r>
  <r>
    <x v="5"/>
    <x v="140"/>
    <x v="567"/>
    <x v="14"/>
  </r>
  <r>
    <x v="5"/>
    <x v="161"/>
    <x v="434"/>
    <x v="14"/>
  </r>
  <r>
    <x v="5"/>
    <x v="142"/>
    <x v="954"/>
    <x v="14"/>
  </r>
  <r>
    <x v="5"/>
    <x v="155"/>
    <x v="972"/>
    <x v="14"/>
  </r>
  <r>
    <x v="5"/>
    <x v="157"/>
    <x v="594"/>
    <x v="14"/>
  </r>
  <r>
    <x v="5"/>
    <x v="144"/>
    <x v="973"/>
    <x v="14"/>
  </r>
  <r>
    <x v="5"/>
    <x v="158"/>
    <x v="441"/>
    <x v="14"/>
  </r>
  <r>
    <x v="5"/>
    <x v="145"/>
    <x v="486"/>
    <x v="14"/>
  </r>
  <r>
    <x v="5"/>
    <x v="153"/>
    <x v="607"/>
    <x v="14"/>
  </r>
  <r>
    <x v="5"/>
    <x v="148"/>
    <x v="220"/>
    <x v="14"/>
  </r>
  <r>
    <x v="5"/>
    <x v="149"/>
    <x v="592"/>
    <x v="14"/>
  </r>
  <r>
    <x v="5"/>
    <x v="151"/>
    <x v="202"/>
    <x v="14"/>
  </r>
  <r>
    <x v="5"/>
    <x v="150"/>
    <x v="205"/>
    <x v="14"/>
  </r>
  <r>
    <x v="5"/>
    <x v="159"/>
    <x v="285"/>
    <x v="14"/>
  </r>
  <r>
    <x v="5"/>
    <x v="154"/>
    <x v="322"/>
    <x v="14"/>
  </r>
  <r>
    <x v="5"/>
    <x v="156"/>
    <x v="974"/>
    <x v="15"/>
  </r>
  <r>
    <x v="5"/>
    <x v="137"/>
    <x v="394"/>
    <x v="15"/>
  </r>
  <r>
    <x v="5"/>
    <x v="152"/>
    <x v="456"/>
    <x v="15"/>
  </r>
  <r>
    <x v="5"/>
    <x v="160"/>
    <x v="456"/>
    <x v="15"/>
  </r>
  <r>
    <x v="5"/>
    <x v="139"/>
    <x v="975"/>
    <x v="15"/>
  </r>
  <r>
    <x v="5"/>
    <x v="140"/>
    <x v="567"/>
    <x v="15"/>
  </r>
  <r>
    <x v="5"/>
    <x v="161"/>
    <x v="486"/>
    <x v="15"/>
  </r>
  <r>
    <x v="5"/>
    <x v="142"/>
    <x v="549"/>
    <x v="15"/>
  </r>
  <r>
    <x v="5"/>
    <x v="155"/>
    <x v="976"/>
    <x v="15"/>
  </r>
  <r>
    <x v="5"/>
    <x v="162"/>
    <x v="567"/>
    <x v="15"/>
  </r>
  <r>
    <x v="5"/>
    <x v="157"/>
    <x v="439"/>
    <x v="15"/>
  </r>
  <r>
    <x v="5"/>
    <x v="144"/>
    <x v="4"/>
    <x v="15"/>
  </r>
  <r>
    <x v="5"/>
    <x v="163"/>
    <x v="419"/>
    <x v="15"/>
  </r>
  <r>
    <x v="5"/>
    <x v="164"/>
    <x v="218"/>
    <x v="15"/>
  </r>
  <r>
    <x v="5"/>
    <x v="158"/>
    <x v="458"/>
    <x v="15"/>
  </r>
  <r>
    <x v="5"/>
    <x v="145"/>
    <x v="609"/>
    <x v="15"/>
  </r>
  <r>
    <x v="5"/>
    <x v="153"/>
    <x v="486"/>
    <x v="15"/>
  </r>
  <r>
    <x v="5"/>
    <x v="148"/>
    <x v="354"/>
    <x v="15"/>
  </r>
  <r>
    <x v="5"/>
    <x v="165"/>
    <x v="432"/>
    <x v="15"/>
  </r>
  <r>
    <x v="5"/>
    <x v="149"/>
    <x v="587"/>
    <x v="15"/>
  </r>
  <r>
    <x v="5"/>
    <x v="151"/>
    <x v="202"/>
    <x v="15"/>
  </r>
  <r>
    <x v="5"/>
    <x v="150"/>
    <x v="230"/>
    <x v="15"/>
  </r>
  <r>
    <x v="5"/>
    <x v="159"/>
    <x v="281"/>
    <x v="15"/>
  </r>
  <r>
    <x v="5"/>
    <x v="154"/>
    <x v="977"/>
    <x v="15"/>
  </r>
  <r>
    <x v="5"/>
    <x v="156"/>
    <x v="225"/>
    <x v="16"/>
  </r>
  <r>
    <x v="5"/>
    <x v="137"/>
    <x v="942"/>
    <x v="16"/>
  </r>
  <r>
    <x v="5"/>
    <x v="152"/>
    <x v="147"/>
    <x v="16"/>
  </r>
  <r>
    <x v="5"/>
    <x v="160"/>
    <x v="487"/>
    <x v="16"/>
  </r>
  <r>
    <x v="5"/>
    <x v="139"/>
    <x v="396"/>
    <x v="16"/>
  </r>
  <r>
    <x v="5"/>
    <x v="140"/>
    <x v="124"/>
    <x v="16"/>
  </r>
  <r>
    <x v="5"/>
    <x v="161"/>
    <x v="434"/>
    <x v="16"/>
  </r>
  <r>
    <x v="5"/>
    <x v="142"/>
    <x v="605"/>
    <x v="16"/>
  </r>
  <r>
    <x v="5"/>
    <x v="155"/>
    <x v="431"/>
    <x v="16"/>
  </r>
  <r>
    <x v="5"/>
    <x v="166"/>
    <x v="605"/>
    <x v="16"/>
  </r>
  <r>
    <x v="5"/>
    <x v="157"/>
    <x v="591"/>
    <x v="16"/>
  </r>
  <r>
    <x v="5"/>
    <x v="144"/>
    <x v="600"/>
    <x v="16"/>
  </r>
  <r>
    <x v="5"/>
    <x v="163"/>
    <x v="589"/>
    <x v="16"/>
  </r>
  <r>
    <x v="5"/>
    <x v="164"/>
    <x v="427"/>
    <x v="16"/>
  </r>
  <r>
    <x v="5"/>
    <x v="158"/>
    <x v="420"/>
    <x v="16"/>
  </r>
  <r>
    <x v="5"/>
    <x v="145"/>
    <x v="110"/>
    <x v="16"/>
  </r>
  <r>
    <x v="5"/>
    <x v="153"/>
    <x v="467"/>
    <x v="16"/>
  </r>
  <r>
    <x v="5"/>
    <x v="148"/>
    <x v="602"/>
    <x v="16"/>
  </r>
  <r>
    <x v="5"/>
    <x v="165"/>
    <x v="460"/>
    <x v="16"/>
  </r>
  <r>
    <x v="5"/>
    <x v="149"/>
    <x v="567"/>
    <x v="16"/>
  </r>
  <r>
    <x v="5"/>
    <x v="151"/>
    <x v="202"/>
    <x v="16"/>
  </r>
  <r>
    <x v="5"/>
    <x v="150"/>
    <x v="433"/>
    <x v="16"/>
  </r>
  <r>
    <x v="5"/>
    <x v="159"/>
    <x v="234"/>
    <x v="16"/>
  </r>
  <r>
    <x v="5"/>
    <x v="154"/>
    <x v="978"/>
    <x v="16"/>
  </r>
  <r>
    <x v="5"/>
    <x v="152"/>
    <x v="220"/>
    <x v="17"/>
  </r>
  <r>
    <x v="5"/>
    <x v="160"/>
    <x v="586"/>
    <x v="17"/>
  </r>
  <r>
    <x v="5"/>
    <x v="139"/>
    <x v="12"/>
    <x v="17"/>
  </r>
  <r>
    <x v="5"/>
    <x v="140"/>
    <x v="582"/>
    <x v="17"/>
  </r>
  <r>
    <x v="5"/>
    <x v="161"/>
    <x v="478"/>
    <x v="17"/>
  </r>
  <r>
    <x v="5"/>
    <x v="142"/>
    <x v="605"/>
    <x v="17"/>
  </r>
  <r>
    <x v="5"/>
    <x v="155"/>
    <x v="431"/>
    <x v="17"/>
  </r>
  <r>
    <x v="5"/>
    <x v="162"/>
    <x v="583"/>
    <x v="17"/>
  </r>
  <r>
    <x v="5"/>
    <x v="166"/>
    <x v="605"/>
    <x v="17"/>
  </r>
  <r>
    <x v="5"/>
    <x v="157"/>
    <x v="124"/>
    <x v="17"/>
  </r>
  <r>
    <x v="5"/>
    <x v="163"/>
    <x v="445"/>
    <x v="17"/>
  </r>
  <r>
    <x v="5"/>
    <x v="167"/>
    <x v="456"/>
    <x v="17"/>
  </r>
  <r>
    <x v="5"/>
    <x v="164"/>
    <x v="171"/>
    <x v="17"/>
  </r>
  <r>
    <x v="5"/>
    <x v="168"/>
    <x v="282"/>
    <x v="17"/>
  </r>
  <r>
    <x v="5"/>
    <x v="158"/>
    <x v="420"/>
    <x v="17"/>
  </r>
  <r>
    <x v="5"/>
    <x v="145"/>
    <x v="454"/>
    <x v="17"/>
  </r>
  <r>
    <x v="5"/>
    <x v="153"/>
    <x v="596"/>
    <x v="17"/>
  </r>
  <r>
    <x v="5"/>
    <x v="165"/>
    <x v="460"/>
    <x v="17"/>
  </r>
  <r>
    <x v="5"/>
    <x v="169"/>
    <x v="434"/>
    <x v="17"/>
  </r>
  <r>
    <x v="5"/>
    <x v="149"/>
    <x v="567"/>
    <x v="17"/>
  </r>
  <r>
    <x v="5"/>
    <x v="151"/>
    <x v="202"/>
    <x v="17"/>
  </r>
  <r>
    <x v="5"/>
    <x v="150"/>
    <x v="110"/>
    <x v="17"/>
  </r>
  <r>
    <x v="5"/>
    <x v="159"/>
    <x v="257"/>
    <x v="17"/>
  </r>
  <r>
    <x v="5"/>
    <x v="154"/>
    <x v="124"/>
    <x v="17"/>
  </r>
  <r>
    <x v="5"/>
    <x v="170"/>
    <x v="594"/>
    <x v="18"/>
  </r>
  <r>
    <x v="5"/>
    <x v="152"/>
    <x v="147"/>
    <x v="18"/>
  </r>
  <r>
    <x v="5"/>
    <x v="160"/>
    <x v="448"/>
    <x v="18"/>
  </r>
  <r>
    <x v="5"/>
    <x v="171"/>
    <x v="582"/>
    <x v="18"/>
  </r>
  <r>
    <x v="5"/>
    <x v="172"/>
    <x v="582"/>
    <x v="18"/>
  </r>
  <r>
    <x v="5"/>
    <x v="139"/>
    <x v="68"/>
    <x v="18"/>
  </r>
  <r>
    <x v="5"/>
    <x v="140"/>
    <x v="434"/>
    <x v="18"/>
  </r>
  <r>
    <x v="5"/>
    <x v="161"/>
    <x v="448"/>
    <x v="18"/>
  </r>
  <r>
    <x v="5"/>
    <x v="142"/>
    <x v="124"/>
    <x v="18"/>
  </r>
  <r>
    <x v="5"/>
    <x v="173"/>
    <x v="438"/>
    <x v="18"/>
  </r>
  <r>
    <x v="5"/>
    <x v="155"/>
    <x v="202"/>
    <x v="18"/>
  </r>
  <r>
    <x v="5"/>
    <x v="162"/>
    <x v="124"/>
    <x v="18"/>
  </r>
  <r>
    <x v="5"/>
    <x v="166"/>
    <x v="582"/>
    <x v="18"/>
  </r>
  <r>
    <x v="5"/>
    <x v="157"/>
    <x v="457"/>
    <x v="18"/>
  </r>
  <r>
    <x v="5"/>
    <x v="163"/>
    <x v="468"/>
    <x v="18"/>
  </r>
  <r>
    <x v="5"/>
    <x v="167"/>
    <x v="589"/>
    <x v="18"/>
  </r>
  <r>
    <x v="5"/>
    <x v="164"/>
    <x v="354"/>
    <x v="18"/>
  </r>
  <r>
    <x v="5"/>
    <x v="168"/>
    <x v="229"/>
    <x v="18"/>
  </r>
  <r>
    <x v="5"/>
    <x v="158"/>
    <x v="444"/>
    <x v="18"/>
  </r>
  <r>
    <x v="5"/>
    <x v="145"/>
    <x v="230"/>
    <x v="18"/>
  </r>
  <r>
    <x v="5"/>
    <x v="153"/>
    <x v="261"/>
    <x v="18"/>
  </r>
  <r>
    <x v="5"/>
    <x v="174"/>
    <x v="979"/>
    <x v="18"/>
  </r>
  <r>
    <x v="5"/>
    <x v="175"/>
    <x v="583"/>
    <x v="18"/>
  </r>
  <r>
    <x v="5"/>
    <x v="176"/>
    <x v="583"/>
    <x v="18"/>
  </r>
  <r>
    <x v="5"/>
    <x v="165"/>
    <x v="461"/>
    <x v="18"/>
  </r>
  <r>
    <x v="5"/>
    <x v="169"/>
    <x v="443"/>
    <x v="18"/>
  </r>
  <r>
    <x v="5"/>
    <x v="149"/>
    <x v="583"/>
    <x v="18"/>
  </r>
  <r>
    <x v="5"/>
    <x v="151"/>
    <x v="202"/>
    <x v="18"/>
  </r>
  <r>
    <x v="5"/>
    <x v="150"/>
    <x v="225"/>
    <x v="18"/>
  </r>
  <r>
    <x v="5"/>
    <x v="159"/>
    <x v="227"/>
    <x v="18"/>
  </r>
  <r>
    <x v="5"/>
    <x v="154"/>
    <x v="322"/>
    <x v="18"/>
  </r>
  <r>
    <x v="5"/>
    <x v="170"/>
    <x v="422"/>
    <x v="19"/>
  </r>
  <r>
    <x v="5"/>
    <x v="152"/>
    <x v="449"/>
    <x v="19"/>
  </r>
  <r>
    <x v="5"/>
    <x v="160"/>
    <x v="965"/>
    <x v="19"/>
  </r>
  <r>
    <x v="5"/>
    <x v="171"/>
    <x v="124"/>
    <x v="19"/>
  </r>
  <r>
    <x v="5"/>
    <x v="139"/>
    <x v="120"/>
    <x v="19"/>
  </r>
  <r>
    <x v="5"/>
    <x v="140"/>
    <x v="467"/>
    <x v="19"/>
  </r>
  <r>
    <x v="5"/>
    <x v="161"/>
    <x v="448"/>
    <x v="19"/>
  </r>
  <r>
    <x v="5"/>
    <x v="142"/>
    <x v="583"/>
    <x v="19"/>
  </r>
  <r>
    <x v="5"/>
    <x v="173"/>
    <x v="429"/>
    <x v="19"/>
  </r>
  <r>
    <x v="5"/>
    <x v="155"/>
    <x v="980"/>
    <x v="19"/>
  </r>
  <r>
    <x v="5"/>
    <x v="162"/>
    <x v="582"/>
    <x v="19"/>
  </r>
  <r>
    <x v="5"/>
    <x v="157"/>
    <x v="579"/>
    <x v="19"/>
  </r>
  <r>
    <x v="5"/>
    <x v="163"/>
    <x v="429"/>
    <x v="19"/>
  </r>
  <r>
    <x v="5"/>
    <x v="164"/>
    <x v="218"/>
    <x v="19"/>
  </r>
  <r>
    <x v="5"/>
    <x v="158"/>
    <x v="451"/>
    <x v="19"/>
  </r>
  <r>
    <x v="5"/>
    <x v="145"/>
    <x v="600"/>
    <x v="19"/>
  </r>
  <r>
    <x v="5"/>
    <x v="153"/>
    <x v="602"/>
    <x v="19"/>
  </r>
  <r>
    <x v="5"/>
    <x v="174"/>
    <x v="584"/>
    <x v="19"/>
  </r>
  <r>
    <x v="5"/>
    <x v="175"/>
    <x v="422"/>
    <x v="19"/>
  </r>
  <r>
    <x v="5"/>
    <x v="165"/>
    <x v="973"/>
    <x v="19"/>
  </r>
  <r>
    <x v="5"/>
    <x v="149"/>
    <x v="422"/>
    <x v="19"/>
  </r>
  <r>
    <x v="5"/>
    <x v="177"/>
    <x v="202"/>
    <x v="19"/>
  </r>
  <r>
    <x v="5"/>
    <x v="150"/>
    <x v="433"/>
    <x v="19"/>
  </r>
  <r>
    <x v="5"/>
    <x v="159"/>
    <x v="428"/>
    <x v="19"/>
  </r>
  <r>
    <x v="5"/>
    <x v="154"/>
    <x v="457"/>
    <x v="19"/>
  </r>
  <r>
    <x v="5"/>
    <x v="170"/>
    <x v="583"/>
    <x v="20"/>
  </r>
  <r>
    <x v="5"/>
    <x v="152"/>
    <x v="487"/>
    <x v="20"/>
  </r>
  <r>
    <x v="5"/>
    <x v="160"/>
    <x v="220"/>
    <x v="20"/>
  </r>
  <r>
    <x v="5"/>
    <x v="171"/>
    <x v="461"/>
    <x v="20"/>
  </r>
  <r>
    <x v="5"/>
    <x v="139"/>
    <x v="455"/>
    <x v="20"/>
  </r>
  <r>
    <x v="5"/>
    <x v="140"/>
    <x v="582"/>
    <x v="20"/>
  </r>
  <r>
    <x v="5"/>
    <x v="161"/>
    <x v="596"/>
    <x v="20"/>
  </r>
  <r>
    <x v="5"/>
    <x v="142"/>
    <x v="567"/>
    <x v="20"/>
  </r>
  <r>
    <x v="5"/>
    <x v="173"/>
    <x v="443"/>
    <x v="20"/>
  </r>
  <r>
    <x v="5"/>
    <x v="155"/>
    <x v="968"/>
    <x v="20"/>
  </r>
  <r>
    <x v="5"/>
    <x v="162"/>
    <x v="440"/>
    <x v="20"/>
  </r>
  <r>
    <x v="5"/>
    <x v="157"/>
    <x v="457"/>
    <x v="20"/>
  </r>
  <r>
    <x v="5"/>
    <x v="163"/>
    <x v="110"/>
    <x v="20"/>
  </r>
  <r>
    <x v="5"/>
    <x v="164"/>
    <x v="265"/>
    <x v="20"/>
  </r>
  <r>
    <x v="5"/>
    <x v="158"/>
    <x v="981"/>
    <x v="20"/>
  </r>
  <r>
    <x v="5"/>
    <x v="145"/>
    <x v="427"/>
    <x v="20"/>
  </r>
  <r>
    <x v="5"/>
    <x v="153"/>
    <x v="579"/>
    <x v="20"/>
  </r>
  <r>
    <x v="5"/>
    <x v="174"/>
    <x v="982"/>
    <x v="20"/>
  </r>
  <r>
    <x v="5"/>
    <x v="175"/>
    <x v="124"/>
    <x v="20"/>
  </r>
  <r>
    <x v="5"/>
    <x v="165"/>
    <x v="220"/>
    <x v="20"/>
  </r>
  <r>
    <x v="5"/>
    <x v="149"/>
    <x v="582"/>
    <x v="20"/>
  </r>
  <r>
    <x v="5"/>
    <x v="177"/>
    <x v="202"/>
    <x v="20"/>
  </r>
  <r>
    <x v="5"/>
    <x v="150"/>
    <x v="229"/>
    <x v="20"/>
  </r>
  <r>
    <x v="5"/>
    <x v="159"/>
    <x v="281"/>
    <x v="20"/>
  </r>
  <r>
    <x v="5"/>
    <x v="154"/>
    <x v="467"/>
    <x v="20"/>
  </r>
  <r>
    <x v="5"/>
    <x v="170"/>
    <x v="592"/>
    <x v="21"/>
  </r>
  <r>
    <x v="5"/>
    <x v="178"/>
    <x v="202"/>
    <x v="21"/>
  </r>
  <r>
    <x v="5"/>
    <x v="152"/>
    <x v="965"/>
    <x v="21"/>
  </r>
  <r>
    <x v="5"/>
    <x v="179"/>
    <x v="645"/>
    <x v="21"/>
  </r>
  <r>
    <x v="5"/>
    <x v="160"/>
    <x v="601"/>
    <x v="21"/>
  </r>
  <r>
    <x v="5"/>
    <x v="171"/>
    <x v="434"/>
    <x v="21"/>
  </r>
  <r>
    <x v="5"/>
    <x v="139"/>
    <x v="595"/>
    <x v="21"/>
  </r>
  <r>
    <x v="5"/>
    <x v="140"/>
    <x v="460"/>
    <x v="21"/>
  </r>
  <r>
    <x v="5"/>
    <x v="161"/>
    <x v="322"/>
    <x v="21"/>
  </r>
  <r>
    <x v="5"/>
    <x v="142"/>
    <x v="591"/>
    <x v="21"/>
  </r>
  <r>
    <x v="5"/>
    <x v="173"/>
    <x v="467"/>
    <x v="21"/>
  </r>
  <r>
    <x v="5"/>
    <x v="155"/>
    <x v="980"/>
    <x v="21"/>
  </r>
  <r>
    <x v="5"/>
    <x v="162"/>
    <x v="592"/>
    <x v="21"/>
  </r>
  <r>
    <x v="5"/>
    <x v="157"/>
    <x v="430"/>
    <x v="21"/>
  </r>
  <r>
    <x v="5"/>
    <x v="163"/>
    <x v="205"/>
    <x v="21"/>
  </r>
  <r>
    <x v="5"/>
    <x v="164"/>
    <x v="266"/>
    <x v="21"/>
  </r>
  <r>
    <x v="5"/>
    <x v="158"/>
    <x v="160"/>
    <x v="21"/>
  </r>
  <r>
    <x v="5"/>
    <x v="145"/>
    <x v="983"/>
    <x v="21"/>
  </r>
  <r>
    <x v="5"/>
    <x v="153"/>
    <x v="611"/>
    <x v="21"/>
  </r>
  <r>
    <x v="5"/>
    <x v="174"/>
    <x v="124"/>
    <x v="21"/>
  </r>
  <r>
    <x v="5"/>
    <x v="175"/>
    <x v="124"/>
    <x v="21"/>
  </r>
  <r>
    <x v="5"/>
    <x v="165"/>
    <x v="467"/>
    <x v="21"/>
  </r>
  <r>
    <x v="5"/>
    <x v="149"/>
    <x v="588"/>
    <x v="21"/>
  </r>
  <r>
    <x v="5"/>
    <x v="177"/>
    <x v="202"/>
    <x v="21"/>
  </r>
  <r>
    <x v="5"/>
    <x v="150"/>
    <x v="421"/>
    <x v="21"/>
  </r>
  <r>
    <x v="5"/>
    <x v="159"/>
    <x v="187"/>
    <x v="21"/>
  </r>
  <r>
    <x v="5"/>
    <x v="154"/>
    <x v="582"/>
    <x v="21"/>
  </r>
  <r>
    <x v="5"/>
    <x v="170"/>
    <x v="582"/>
    <x v="22"/>
  </r>
  <r>
    <x v="5"/>
    <x v="178"/>
    <x v="202"/>
    <x v="22"/>
  </r>
  <r>
    <x v="5"/>
    <x v="152"/>
    <x v="487"/>
    <x v="22"/>
  </r>
  <r>
    <x v="5"/>
    <x v="179"/>
    <x v="202"/>
    <x v="22"/>
  </r>
  <r>
    <x v="5"/>
    <x v="160"/>
    <x v="984"/>
    <x v="22"/>
  </r>
  <r>
    <x v="5"/>
    <x v="171"/>
    <x v="472"/>
    <x v="22"/>
  </r>
  <r>
    <x v="5"/>
    <x v="139"/>
    <x v="968"/>
    <x v="22"/>
  </r>
  <r>
    <x v="5"/>
    <x v="140"/>
    <x v="985"/>
    <x v="22"/>
  </r>
  <r>
    <x v="5"/>
    <x v="161"/>
    <x v="477"/>
    <x v="22"/>
  </r>
  <r>
    <x v="5"/>
    <x v="142"/>
    <x v="583"/>
    <x v="22"/>
  </r>
  <r>
    <x v="5"/>
    <x v="173"/>
    <x v="457"/>
    <x v="22"/>
  </r>
  <r>
    <x v="5"/>
    <x v="155"/>
    <x v="986"/>
    <x v="22"/>
  </r>
  <r>
    <x v="5"/>
    <x v="162"/>
    <x v="583"/>
    <x v="22"/>
  </r>
  <r>
    <x v="5"/>
    <x v="157"/>
    <x v="960"/>
    <x v="22"/>
  </r>
  <r>
    <x v="5"/>
    <x v="163"/>
    <x v="9"/>
    <x v="22"/>
  </r>
  <r>
    <x v="5"/>
    <x v="164"/>
    <x v="257"/>
    <x v="22"/>
  </r>
  <r>
    <x v="5"/>
    <x v="158"/>
    <x v="420"/>
    <x v="22"/>
  </r>
  <r>
    <x v="5"/>
    <x v="145"/>
    <x v="445"/>
    <x v="22"/>
  </r>
  <r>
    <x v="5"/>
    <x v="153"/>
    <x v="370"/>
    <x v="22"/>
  </r>
  <r>
    <x v="5"/>
    <x v="174"/>
    <x v="440"/>
    <x v="22"/>
  </r>
  <r>
    <x v="5"/>
    <x v="175"/>
    <x v="582"/>
    <x v="22"/>
  </r>
  <r>
    <x v="5"/>
    <x v="165"/>
    <x v="147"/>
    <x v="22"/>
  </r>
  <r>
    <x v="5"/>
    <x v="149"/>
    <x v="422"/>
    <x v="22"/>
  </r>
  <r>
    <x v="5"/>
    <x v="177"/>
    <x v="202"/>
    <x v="22"/>
  </r>
  <r>
    <x v="5"/>
    <x v="150"/>
    <x v="205"/>
    <x v="22"/>
  </r>
  <r>
    <x v="5"/>
    <x v="180"/>
    <x v="428"/>
    <x v="22"/>
  </r>
  <r>
    <x v="5"/>
    <x v="159"/>
    <x v="254"/>
    <x v="22"/>
  </r>
  <r>
    <x v="5"/>
    <x v="154"/>
    <x v="582"/>
    <x v="22"/>
  </r>
  <r>
    <x v="5"/>
    <x v="170"/>
    <x v="440"/>
    <x v="23"/>
  </r>
  <r>
    <x v="5"/>
    <x v="178"/>
    <x v="202"/>
    <x v="23"/>
  </r>
  <r>
    <x v="5"/>
    <x v="152"/>
    <x v="965"/>
    <x v="23"/>
  </r>
  <r>
    <x v="5"/>
    <x v="179"/>
    <x v="645"/>
    <x v="23"/>
  </r>
  <r>
    <x v="5"/>
    <x v="160"/>
    <x v="448"/>
    <x v="23"/>
  </r>
  <r>
    <x v="5"/>
    <x v="171"/>
    <x v="582"/>
    <x v="23"/>
  </r>
  <r>
    <x v="5"/>
    <x v="139"/>
    <x v="987"/>
    <x v="23"/>
  </r>
  <r>
    <x v="5"/>
    <x v="140"/>
    <x v="434"/>
    <x v="23"/>
  </r>
  <r>
    <x v="5"/>
    <x v="161"/>
    <x v="448"/>
    <x v="23"/>
  </r>
  <r>
    <x v="5"/>
    <x v="142"/>
    <x v="567"/>
    <x v="23"/>
  </r>
  <r>
    <x v="5"/>
    <x v="173"/>
    <x v="602"/>
    <x v="23"/>
  </r>
  <r>
    <x v="5"/>
    <x v="155"/>
    <x v="115"/>
    <x v="23"/>
  </r>
  <r>
    <x v="5"/>
    <x v="162"/>
    <x v="422"/>
    <x v="23"/>
  </r>
  <r>
    <x v="5"/>
    <x v="157"/>
    <x v="596"/>
    <x v="23"/>
  </r>
  <r>
    <x v="5"/>
    <x v="163"/>
    <x v="438"/>
    <x v="23"/>
  </r>
  <r>
    <x v="5"/>
    <x v="164"/>
    <x v="225"/>
    <x v="23"/>
  </r>
  <r>
    <x v="5"/>
    <x v="158"/>
    <x v="253"/>
    <x v="23"/>
  </r>
  <r>
    <x v="5"/>
    <x v="145"/>
    <x v="221"/>
    <x v="23"/>
  </r>
  <r>
    <x v="5"/>
    <x v="153"/>
    <x v="965"/>
    <x v="23"/>
  </r>
  <r>
    <x v="5"/>
    <x v="174"/>
    <x v="457"/>
    <x v="23"/>
  </r>
  <r>
    <x v="5"/>
    <x v="175"/>
    <x v="422"/>
    <x v="23"/>
  </r>
  <r>
    <x v="5"/>
    <x v="165"/>
    <x v="456"/>
    <x v="23"/>
  </r>
  <r>
    <x v="5"/>
    <x v="149"/>
    <x v="434"/>
    <x v="23"/>
  </r>
  <r>
    <x v="5"/>
    <x v="177"/>
    <x v="202"/>
    <x v="23"/>
  </r>
  <r>
    <x v="5"/>
    <x v="150"/>
    <x v="468"/>
    <x v="23"/>
  </r>
  <r>
    <x v="5"/>
    <x v="159"/>
    <x v="465"/>
    <x v="23"/>
  </r>
  <r>
    <x v="5"/>
    <x v="154"/>
    <x v="460"/>
    <x v="23"/>
  </r>
  <r>
    <x v="5"/>
    <x v="170"/>
    <x v="583"/>
    <x v="24"/>
  </r>
  <r>
    <x v="5"/>
    <x v="178"/>
    <x v="202"/>
    <x v="24"/>
  </r>
  <r>
    <x v="5"/>
    <x v="152"/>
    <x v="261"/>
    <x v="24"/>
  </r>
  <r>
    <x v="5"/>
    <x v="179"/>
    <x v="988"/>
    <x v="24"/>
  </r>
  <r>
    <x v="5"/>
    <x v="160"/>
    <x v="607"/>
    <x v="24"/>
  </r>
  <r>
    <x v="5"/>
    <x v="171"/>
    <x v="422"/>
    <x v="24"/>
  </r>
  <r>
    <x v="5"/>
    <x v="139"/>
    <x v="989"/>
    <x v="24"/>
  </r>
  <r>
    <x v="5"/>
    <x v="140"/>
    <x v="579"/>
    <x v="24"/>
  </r>
  <r>
    <x v="5"/>
    <x v="161"/>
    <x v="487"/>
    <x v="24"/>
  </r>
  <r>
    <x v="5"/>
    <x v="142"/>
    <x v="567"/>
    <x v="24"/>
  </r>
  <r>
    <x v="5"/>
    <x v="173"/>
    <x v="477"/>
    <x v="24"/>
  </r>
  <r>
    <x v="5"/>
    <x v="155"/>
    <x v="968"/>
    <x v="24"/>
  </r>
  <r>
    <x v="5"/>
    <x v="162"/>
    <x v="583"/>
    <x v="24"/>
  </r>
  <r>
    <x v="5"/>
    <x v="157"/>
    <x v="460"/>
    <x v="24"/>
  </r>
  <r>
    <x v="5"/>
    <x v="163"/>
    <x v="445"/>
    <x v="24"/>
  </r>
  <r>
    <x v="5"/>
    <x v="164"/>
    <x v="285"/>
    <x v="24"/>
  </r>
  <r>
    <x v="5"/>
    <x v="158"/>
    <x v="160"/>
    <x v="24"/>
  </r>
  <r>
    <x v="5"/>
    <x v="145"/>
    <x v="261"/>
    <x v="24"/>
  </r>
  <r>
    <x v="5"/>
    <x v="153"/>
    <x v="607"/>
    <x v="24"/>
  </r>
  <r>
    <x v="5"/>
    <x v="174"/>
    <x v="584"/>
    <x v="24"/>
  </r>
  <r>
    <x v="5"/>
    <x v="175"/>
    <x v="434"/>
    <x v="24"/>
  </r>
  <r>
    <x v="5"/>
    <x v="165"/>
    <x v="472"/>
    <x v="24"/>
  </r>
  <r>
    <x v="5"/>
    <x v="149"/>
    <x v="422"/>
    <x v="24"/>
  </r>
  <r>
    <x v="5"/>
    <x v="177"/>
    <x v="202"/>
    <x v="24"/>
  </r>
  <r>
    <x v="5"/>
    <x v="180"/>
    <x v="354"/>
    <x v="24"/>
  </r>
  <r>
    <x v="5"/>
    <x v="159"/>
    <x v="103"/>
    <x v="24"/>
  </r>
  <r>
    <x v="5"/>
    <x v="154"/>
    <x v="124"/>
    <x v="24"/>
  </r>
  <r>
    <x v="5"/>
    <x v="170"/>
    <x v="583"/>
    <x v="25"/>
  </r>
  <r>
    <x v="5"/>
    <x v="178"/>
    <x v="202"/>
    <x v="25"/>
  </r>
  <r>
    <x v="5"/>
    <x v="152"/>
    <x v="875"/>
    <x v="25"/>
  </r>
  <r>
    <x v="5"/>
    <x v="179"/>
    <x v="990"/>
    <x v="25"/>
  </r>
  <r>
    <x v="5"/>
    <x v="160"/>
    <x v="984"/>
    <x v="25"/>
  </r>
  <r>
    <x v="5"/>
    <x v="171"/>
    <x v="467"/>
    <x v="25"/>
  </r>
  <r>
    <x v="5"/>
    <x v="139"/>
    <x v="277"/>
    <x v="25"/>
  </r>
  <r>
    <x v="5"/>
    <x v="140"/>
    <x v="434"/>
    <x v="25"/>
  </r>
  <r>
    <x v="5"/>
    <x v="161"/>
    <x v="220"/>
    <x v="25"/>
  </r>
  <r>
    <x v="5"/>
    <x v="142"/>
    <x v="588"/>
    <x v="25"/>
  </r>
  <r>
    <x v="5"/>
    <x v="173"/>
    <x v="585"/>
    <x v="25"/>
  </r>
  <r>
    <x v="5"/>
    <x v="181"/>
    <x v="991"/>
    <x v="25"/>
  </r>
  <r>
    <x v="5"/>
    <x v="155"/>
    <x v="989"/>
    <x v="25"/>
  </r>
  <r>
    <x v="5"/>
    <x v="162"/>
    <x v="583"/>
    <x v="25"/>
  </r>
  <r>
    <x v="5"/>
    <x v="157"/>
    <x v="582"/>
    <x v="25"/>
  </r>
  <r>
    <x v="5"/>
    <x v="163"/>
    <x v="438"/>
    <x v="25"/>
  </r>
  <r>
    <x v="5"/>
    <x v="164"/>
    <x v="433"/>
    <x v="25"/>
  </r>
  <r>
    <x v="5"/>
    <x v="158"/>
    <x v="253"/>
    <x v="25"/>
  </r>
  <r>
    <x v="5"/>
    <x v="145"/>
    <x v="467"/>
    <x v="25"/>
  </r>
  <r>
    <x v="5"/>
    <x v="153"/>
    <x v="602"/>
    <x v="25"/>
  </r>
  <r>
    <x v="5"/>
    <x v="174"/>
    <x v="422"/>
    <x v="25"/>
  </r>
  <r>
    <x v="5"/>
    <x v="175"/>
    <x v="422"/>
    <x v="25"/>
  </r>
  <r>
    <x v="5"/>
    <x v="165"/>
    <x v="478"/>
    <x v="25"/>
  </r>
  <r>
    <x v="5"/>
    <x v="149"/>
    <x v="583"/>
    <x v="25"/>
  </r>
  <r>
    <x v="5"/>
    <x v="177"/>
    <x v="202"/>
    <x v="25"/>
  </r>
  <r>
    <x v="5"/>
    <x v="159"/>
    <x v="12"/>
    <x v="25"/>
  </r>
  <r>
    <x v="5"/>
    <x v="154"/>
    <x v="124"/>
    <x v="25"/>
  </r>
  <r>
    <x v="5"/>
    <x v="170"/>
    <x v="582"/>
    <x v="26"/>
  </r>
  <r>
    <x v="5"/>
    <x v="178"/>
    <x v="202"/>
    <x v="26"/>
  </r>
  <r>
    <x v="5"/>
    <x v="152"/>
    <x v="456"/>
    <x v="26"/>
  </r>
  <r>
    <x v="5"/>
    <x v="179"/>
    <x v="992"/>
    <x v="26"/>
  </r>
  <r>
    <x v="5"/>
    <x v="160"/>
    <x v="984"/>
    <x v="26"/>
  </r>
  <r>
    <x v="5"/>
    <x v="171"/>
    <x v="124"/>
    <x v="26"/>
  </r>
  <r>
    <x v="5"/>
    <x v="140"/>
    <x v="607"/>
    <x v="26"/>
  </r>
  <r>
    <x v="5"/>
    <x v="161"/>
    <x v="370"/>
    <x v="26"/>
  </r>
  <r>
    <x v="5"/>
    <x v="173"/>
    <x v="370"/>
    <x v="26"/>
  </r>
  <r>
    <x v="5"/>
    <x v="181"/>
    <x v="993"/>
    <x v="26"/>
  </r>
  <r>
    <x v="5"/>
    <x v="155"/>
    <x v="499"/>
    <x v="26"/>
  </r>
  <r>
    <x v="5"/>
    <x v="162"/>
    <x v="567"/>
    <x v="26"/>
  </r>
  <r>
    <x v="5"/>
    <x v="166"/>
    <x v="485"/>
    <x v="26"/>
  </r>
  <r>
    <x v="5"/>
    <x v="157"/>
    <x v="467"/>
    <x v="26"/>
  </r>
  <r>
    <x v="5"/>
    <x v="163"/>
    <x v="438"/>
    <x v="26"/>
  </r>
  <r>
    <x v="5"/>
    <x v="167"/>
    <x v="485"/>
    <x v="26"/>
  </r>
  <r>
    <x v="5"/>
    <x v="164"/>
    <x v="266"/>
    <x v="26"/>
  </r>
  <r>
    <x v="5"/>
    <x v="158"/>
    <x v="253"/>
    <x v="26"/>
  </r>
  <r>
    <x v="5"/>
    <x v="145"/>
    <x v="457"/>
    <x v="26"/>
  </r>
  <r>
    <x v="5"/>
    <x v="153"/>
    <x v="585"/>
    <x v="26"/>
  </r>
  <r>
    <x v="5"/>
    <x v="174"/>
    <x v="977"/>
    <x v="26"/>
  </r>
  <r>
    <x v="5"/>
    <x v="175"/>
    <x v="434"/>
    <x v="26"/>
  </r>
  <r>
    <x v="5"/>
    <x v="165"/>
    <x v="478"/>
    <x v="26"/>
  </r>
  <r>
    <x v="5"/>
    <x v="149"/>
    <x v="591"/>
    <x v="26"/>
  </r>
  <r>
    <x v="5"/>
    <x v="177"/>
    <x v="202"/>
    <x v="26"/>
  </r>
  <r>
    <x v="5"/>
    <x v="159"/>
    <x v="227"/>
    <x v="26"/>
  </r>
  <r>
    <x v="5"/>
    <x v="154"/>
    <x v="147"/>
    <x v="26"/>
  </r>
  <r>
    <x v="6"/>
    <x v="182"/>
    <x v="383"/>
    <x v="1"/>
  </r>
  <r>
    <x v="6"/>
    <x v="183"/>
    <x v="994"/>
    <x v="1"/>
  </r>
  <r>
    <x v="6"/>
    <x v="184"/>
    <x v="995"/>
    <x v="1"/>
  </r>
  <r>
    <x v="6"/>
    <x v="185"/>
    <x v="996"/>
    <x v="1"/>
  </r>
  <r>
    <x v="6"/>
    <x v="186"/>
    <x v="997"/>
    <x v="1"/>
  </r>
  <r>
    <x v="6"/>
    <x v="187"/>
    <x v="998"/>
    <x v="1"/>
  </r>
  <r>
    <x v="6"/>
    <x v="188"/>
    <x v="999"/>
    <x v="1"/>
  </r>
  <r>
    <x v="6"/>
    <x v="189"/>
    <x v="125"/>
    <x v="1"/>
  </r>
  <r>
    <x v="6"/>
    <x v="190"/>
    <x v="495"/>
    <x v="1"/>
  </r>
  <r>
    <x v="6"/>
    <x v="191"/>
    <x v="484"/>
    <x v="1"/>
  </r>
  <r>
    <x v="6"/>
    <x v="192"/>
    <x v="611"/>
    <x v="1"/>
  </r>
  <r>
    <x v="6"/>
    <x v="182"/>
    <x v="10"/>
    <x v="2"/>
  </r>
  <r>
    <x v="6"/>
    <x v="183"/>
    <x v="1000"/>
    <x v="2"/>
  </r>
  <r>
    <x v="6"/>
    <x v="184"/>
    <x v="407"/>
    <x v="2"/>
  </r>
  <r>
    <x v="6"/>
    <x v="186"/>
    <x v="1001"/>
    <x v="2"/>
  </r>
  <r>
    <x v="6"/>
    <x v="187"/>
    <x v="962"/>
    <x v="2"/>
  </r>
  <r>
    <x v="6"/>
    <x v="188"/>
    <x v="1002"/>
    <x v="2"/>
  </r>
  <r>
    <x v="6"/>
    <x v="189"/>
    <x v="777"/>
    <x v="2"/>
  </r>
  <r>
    <x v="6"/>
    <x v="190"/>
    <x v="777"/>
    <x v="2"/>
  </r>
  <r>
    <x v="6"/>
    <x v="191"/>
    <x v="120"/>
    <x v="2"/>
  </r>
  <r>
    <x v="6"/>
    <x v="192"/>
    <x v="1003"/>
    <x v="2"/>
  </r>
  <r>
    <x v="6"/>
    <x v="182"/>
    <x v="399"/>
    <x v="3"/>
  </r>
  <r>
    <x v="6"/>
    <x v="183"/>
    <x v="1004"/>
    <x v="3"/>
  </r>
  <r>
    <x v="6"/>
    <x v="184"/>
    <x v="393"/>
    <x v="3"/>
  </r>
  <r>
    <x v="6"/>
    <x v="186"/>
    <x v="1005"/>
    <x v="3"/>
  </r>
  <r>
    <x v="6"/>
    <x v="187"/>
    <x v="1006"/>
    <x v="3"/>
  </r>
  <r>
    <x v="6"/>
    <x v="188"/>
    <x v="1007"/>
    <x v="3"/>
  </r>
  <r>
    <x v="6"/>
    <x v="189"/>
    <x v="500"/>
    <x v="3"/>
  </r>
  <r>
    <x v="6"/>
    <x v="190"/>
    <x v="1008"/>
    <x v="3"/>
  </r>
  <r>
    <x v="6"/>
    <x v="191"/>
    <x v="127"/>
    <x v="3"/>
  </r>
  <r>
    <x v="6"/>
    <x v="192"/>
    <x v="220"/>
    <x v="3"/>
  </r>
  <r>
    <x v="6"/>
    <x v="182"/>
    <x v="1009"/>
    <x v="5"/>
  </r>
  <r>
    <x v="6"/>
    <x v="183"/>
    <x v="1010"/>
    <x v="5"/>
  </r>
  <r>
    <x v="6"/>
    <x v="184"/>
    <x v="356"/>
    <x v="5"/>
  </r>
  <r>
    <x v="6"/>
    <x v="186"/>
    <x v="1011"/>
    <x v="5"/>
  </r>
  <r>
    <x v="6"/>
    <x v="187"/>
    <x v="777"/>
    <x v="5"/>
  </r>
  <r>
    <x v="6"/>
    <x v="188"/>
    <x v="1012"/>
    <x v="5"/>
  </r>
  <r>
    <x v="6"/>
    <x v="189"/>
    <x v="784"/>
    <x v="5"/>
  </r>
  <r>
    <x v="6"/>
    <x v="190"/>
    <x v="857"/>
    <x v="5"/>
  </r>
  <r>
    <x v="6"/>
    <x v="191"/>
    <x v="1013"/>
    <x v="5"/>
  </r>
  <r>
    <x v="6"/>
    <x v="192"/>
    <x v="831"/>
    <x v="5"/>
  </r>
  <r>
    <x v="6"/>
    <x v="182"/>
    <x v="1014"/>
    <x v="6"/>
  </r>
  <r>
    <x v="6"/>
    <x v="183"/>
    <x v="124"/>
    <x v="6"/>
  </r>
  <r>
    <x v="6"/>
    <x v="184"/>
    <x v="708"/>
    <x v="6"/>
  </r>
  <r>
    <x v="6"/>
    <x v="186"/>
    <x v="1015"/>
    <x v="6"/>
  </r>
  <r>
    <x v="6"/>
    <x v="187"/>
    <x v="1016"/>
    <x v="6"/>
  </r>
  <r>
    <x v="6"/>
    <x v="188"/>
    <x v="1017"/>
    <x v="6"/>
  </r>
  <r>
    <x v="6"/>
    <x v="189"/>
    <x v="1018"/>
    <x v="6"/>
  </r>
  <r>
    <x v="6"/>
    <x v="190"/>
    <x v="120"/>
    <x v="6"/>
  </r>
  <r>
    <x v="6"/>
    <x v="191"/>
    <x v="1019"/>
    <x v="6"/>
  </r>
  <r>
    <x v="6"/>
    <x v="192"/>
    <x v="1020"/>
    <x v="6"/>
  </r>
  <r>
    <x v="6"/>
    <x v="182"/>
    <x v="1021"/>
    <x v="7"/>
  </r>
  <r>
    <x v="6"/>
    <x v="183"/>
    <x v="1022"/>
    <x v="7"/>
  </r>
  <r>
    <x v="6"/>
    <x v="184"/>
    <x v="1023"/>
    <x v="7"/>
  </r>
  <r>
    <x v="6"/>
    <x v="193"/>
    <x v="1024"/>
    <x v="7"/>
  </r>
  <r>
    <x v="6"/>
    <x v="186"/>
    <x v="1025"/>
    <x v="7"/>
  </r>
  <r>
    <x v="6"/>
    <x v="187"/>
    <x v="268"/>
    <x v="7"/>
  </r>
  <r>
    <x v="6"/>
    <x v="188"/>
    <x v="1026"/>
    <x v="7"/>
  </r>
  <r>
    <x v="6"/>
    <x v="194"/>
    <x v="397"/>
    <x v="7"/>
  </r>
  <r>
    <x v="6"/>
    <x v="189"/>
    <x v="203"/>
    <x v="7"/>
  </r>
  <r>
    <x v="6"/>
    <x v="190"/>
    <x v="1027"/>
    <x v="7"/>
  </r>
  <r>
    <x v="6"/>
    <x v="191"/>
    <x v="1028"/>
    <x v="7"/>
  </r>
  <r>
    <x v="6"/>
    <x v="192"/>
    <x v="1029"/>
    <x v="7"/>
  </r>
  <r>
    <x v="6"/>
    <x v="182"/>
    <x v="1030"/>
    <x v="8"/>
  </r>
  <r>
    <x v="6"/>
    <x v="183"/>
    <x v="966"/>
    <x v="8"/>
  </r>
  <r>
    <x v="6"/>
    <x v="184"/>
    <x v="433"/>
    <x v="8"/>
  </r>
  <r>
    <x v="6"/>
    <x v="193"/>
    <x v="638"/>
    <x v="8"/>
  </r>
  <r>
    <x v="6"/>
    <x v="186"/>
    <x v="1031"/>
    <x v="8"/>
  </r>
  <r>
    <x v="6"/>
    <x v="187"/>
    <x v="1032"/>
    <x v="8"/>
  </r>
  <r>
    <x v="6"/>
    <x v="188"/>
    <x v="1033"/>
    <x v="8"/>
  </r>
  <r>
    <x v="6"/>
    <x v="194"/>
    <x v="448"/>
    <x v="8"/>
  </r>
  <r>
    <x v="6"/>
    <x v="189"/>
    <x v="1034"/>
    <x v="8"/>
  </r>
  <r>
    <x v="6"/>
    <x v="190"/>
    <x v="980"/>
    <x v="8"/>
  </r>
  <r>
    <x v="6"/>
    <x v="191"/>
    <x v="1028"/>
    <x v="8"/>
  </r>
  <r>
    <x v="6"/>
    <x v="192"/>
    <x v="1035"/>
    <x v="8"/>
  </r>
  <r>
    <x v="6"/>
    <x v="182"/>
    <x v="1036"/>
    <x v="9"/>
  </r>
  <r>
    <x v="6"/>
    <x v="183"/>
    <x v="588"/>
    <x v="9"/>
  </r>
  <r>
    <x v="6"/>
    <x v="193"/>
    <x v="1037"/>
    <x v="9"/>
  </r>
  <r>
    <x v="6"/>
    <x v="186"/>
    <x v="1038"/>
    <x v="9"/>
  </r>
  <r>
    <x v="6"/>
    <x v="187"/>
    <x v="1039"/>
    <x v="9"/>
  </r>
  <r>
    <x v="6"/>
    <x v="188"/>
    <x v="1040"/>
    <x v="9"/>
  </r>
  <r>
    <x v="6"/>
    <x v="194"/>
    <x v="1041"/>
    <x v="9"/>
  </r>
  <r>
    <x v="6"/>
    <x v="189"/>
    <x v="1042"/>
    <x v="9"/>
  </r>
  <r>
    <x v="6"/>
    <x v="190"/>
    <x v="219"/>
    <x v="9"/>
  </r>
  <r>
    <x v="6"/>
    <x v="191"/>
    <x v="417"/>
    <x v="9"/>
  </r>
  <r>
    <x v="6"/>
    <x v="192"/>
    <x v="593"/>
    <x v="9"/>
  </r>
  <r>
    <x v="6"/>
    <x v="182"/>
    <x v="1043"/>
    <x v="10"/>
  </r>
  <r>
    <x v="6"/>
    <x v="183"/>
    <x v="457"/>
    <x v="10"/>
  </r>
  <r>
    <x v="6"/>
    <x v="193"/>
    <x v="202"/>
    <x v="10"/>
  </r>
  <r>
    <x v="6"/>
    <x v="195"/>
    <x v="1044"/>
    <x v="10"/>
  </r>
  <r>
    <x v="6"/>
    <x v="186"/>
    <x v="1045"/>
    <x v="10"/>
  </r>
  <r>
    <x v="6"/>
    <x v="187"/>
    <x v="1046"/>
    <x v="10"/>
  </r>
  <r>
    <x v="6"/>
    <x v="196"/>
    <x v="588"/>
    <x v="10"/>
  </r>
  <r>
    <x v="6"/>
    <x v="194"/>
    <x v="1039"/>
    <x v="10"/>
  </r>
  <r>
    <x v="6"/>
    <x v="189"/>
    <x v="432"/>
    <x v="10"/>
  </r>
  <r>
    <x v="6"/>
    <x v="190"/>
    <x v="265"/>
    <x v="10"/>
  </r>
  <r>
    <x v="6"/>
    <x v="191"/>
    <x v="89"/>
    <x v="10"/>
  </r>
  <r>
    <x v="6"/>
    <x v="192"/>
    <x v="1047"/>
    <x v="10"/>
  </r>
  <r>
    <x v="6"/>
    <x v="182"/>
    <x v="202"/>
    <x v="11"/>
  </r>
  <r>
    <x v="6"/>
    <x v="183"/>
    <x v="422"/>
    <x v="11"/>
  </r>
  <r>
    <x v="6"/>
    <x v="193"/>
    <x v="202"/>
    <x v="11"/>
  </r>
  <r>
    <x v="6"/>
    <x v="195"/>
    <x v="235"/>
    <x v="11"/>
  </r>
  <r>
    <x v="6"/>
    <x v="186"/>
    <x v="960"/>
    <x v="11"/>
  </r>
  <r>
    <x v="6"/>
    <x v="187"/>
    <x v="486"/>
    <x v="11"/>
  </r>
  <r>
    <x v="6"/>
    <x v="194"/>
    <x v="579"/>
    <x v="11"/>
  </r>
  <r>
    <x v="6"/>
    <x v="189"/>
    <x v="443"/>
    <x v="11"/>
  </r>
  <r>
    <x v="6"/>
    <x v="190"/>
    <x v="257"/>
    <x v="11"/>
  </r>
  <r>
    <x v="6"/>
    <x v="191"/>
    <x v="62"/>
    <x v="11"/>
  </r>
  <r>
    <x v="6"/>
    <x v="192"/>
    <x v="472"/>
    <x v="11"/>
  </r>
  <r>
    <x v="6"/>
    <x v="182"/>
    <x v="645"/>
    <x v="12"/>
  </r>
  <r>
    <x v="6"/>
    <x v="183"/>
    <x v="486"/>
    <x v="12"/>
  </r>
  <r>
    <x v="6"/>
    <x v="193"/>
    <x v="202"/>
    <x v="12"/>
  </r>
  <r>
    <x v="6"/>
    <x v="195"/>
    <x v="10"/>
    <x v="12"/>
  </r>
  <r>
    <x v="6"/>
    <x v="186"/>
    <x v="954"/>
    <x v="12"/>
  </r>
  <r>
    <x v="6"/>
    <x v="187"/>
    <x v="486"/>
    <x v="12"/>
  </r>
  <r>
    <x v="6"/>
    <x v="194"/>
    <x v="477"/>
    <x v="12"/>
  </r>
  <r>
    <x v="6"/>
    <x v="189"/>
    <x v="609"/>
    <x v="12"/>
  </r>
  <r>
    <x v="6"/>
    <x v="190"/>
    <x v="585"/>
    <x v="12"/>
  </r>
  <r>
    <x v="6"/>
    <x v="191"/>
    <x v="484"/>
    <x v="12"/>
  </r>
  <r>
    <x v="6"/>
    <x v="192"/>
    <x v="607"/>
    <x v="12"/>
  </r>
  <r>
    <x v="6"/>
    <x v="182"/>
    <x v="232"/>
    <x v="13"/>
  </r>
  <r>
    <x v="6"/>
    <x v="183"/>
    <x v="9"/>
    <x v="13"/>
  </r>
  <r>
    <x v="6"/>
    <x v="193"/>
    <x v="202"/>
    <x v="13"/>
  </r>
  <r>
    <x v="6"/>
    <x v="195"/>
    <x v="475"/>
    <x v="13"/>
  </r>
  <r>
    <x v="6"/>
    <x v="186"/>
    <x v="594"/>
    <x v="13"/>
  </r>
  <r>
    <x v="6"/>
    <x v="187"/>
    <x v="472"/>
    <x v="13"/>
  </r>
  <r>
    <x v="6"/>
    <x v="197"/>
    <x v="942"/>
    <x v="13"/>
  </r>
  <r>
    <x v="6"/>
    <x v="198"/>
    <x v="370"/>
    <x v="13"/>
  </r>
  <r>
    <x v="6"/>
    <x v="194"/>
    <x v="602"/>
    <x v="13"/>
  </r>
  <r>
    <x v="6"/>
    <x v="189"/>
    <x v="424"/>
    <x v="13"/>
  </r>
  <r>
    <x v="6"/>
    <x v="199"/>
    <x v="202"/>
    <x v="13"/>
  </r>
  <r>
    <x v="6"/>
    <x v="190"/>
    <x v="77"/>
    <x v="13"/>
  </r>
  <r>
    <x v="6"/>
    <x v="191"/>
    <x v="62"/>
    <x v="13"/>
  </r>
  <r>
    <x v="6"/>
    <x v="192"/>
    <x v="261"/>
    <x v="13"/>
  </r>
  <r>
    <x v="6"/>
    <x v="200"/>
    <x v="438"/>
    <x v="13"/>
  </r>
  <r>
    <x v="6"/>
    <x v="182"/>
    <x v="484"/>
    <x v="14"/>
  </r>
  <r>
    <x v="6"/>
    <x v="183"/>
    <x v="973"/>
    <x v="14"/>
  </r>
  <r>
    <x v="6"/>
    <x v="193"/>
    <x v="967"/>
    <x v="14"/>
  </r>
  <r>
    <x v="6"/>
    <x v="195"/>
    <x v="343"/>
    <x v="14"/>
  </r>
  <r>
    <x v="6"/>
    <x v="186"/>
    <x v="966"/>
    <x v="14"/>
  </r>
  <r>
    <x v="6"/>
    <x v="187"/>
    <x v="477"/>
    <x v="14"/>
  </r>
  <r>
    <x v="6"/>
    <x v="197"/>
    <x v="1048"/>
    <x v="14"/>
  </r>
  <r>
    <x v="6"/>
    <x v="198"/>
    <x v="477"/>
    <x v="14"/>
  </r>
  <r>
    <x v="6"/>
    <x v="189"/>
    <x v="205"/>
    <x v="14"/>
  </r>
  <r>
    <x v="6"/>
    <x v="199"/>
    <x v="202"/>
    <x v="14"/>
  </r>
  <r>
    <x v="6"/>
    <x v="191"/>
    <x v="246"/>
    <x v="14"/>
  </r>
  <r>
    <x v="6"/>
    <x v="200"/>
    <x v="468"/>
    <x v="14"/>
  </r>
  <r>
    <x v="6"/>
    <x v="182"/>
    <x v="980"/>
    <x v="15"/>
  </r>
  <r>
    <x v="6"/>
    <x v="183"/>
    <x v="432"/>
    <x v="15"/>
  </r>
  <r>
    <x v="6"/>
    <x v="201"/>
    <x v="261"/>
    <x v="15"/>
  </r>
  <r>
    <x v="6"/>
    <x v="193"/>
    <x v="202"/>
    <x v="15"/>
  </r>
  <r>
    <x v="6"/>
    <x v="195"/>
    <x v="232"/>
    <x v="15"/>
  </r>
  <r>
    <x v="6"/>
    <x v="186"/>
    <x v="606"/>
    <x v="15"/>
  </r>
  <r>
    <x v="6"/>
    <x v="187"/>
    <x v="419"/>
    <x v="15"/>
  </r>
  <r>
    <x v="6"/>
    <x v="197"/>
    <x v="394"/>
    <x v="15"/>
  </r>
  <r>
    <x v="6"/>
    <x v="198"/>
    <x v="468"/>
    <x v="15"/>
  </r>
  <r>
    <x v="6"/>
    <x v="189"/>
    <x v="265"/>
    <x v="15"/>
  </r>
  <r>
    <x v="6"/>
    <x v="199"/>
    <x v="202"/>
    <x v="15"/>
  </r>
  <r>
    <x v="6"/>
    <x v="191"/>
    <x v="453"/>
    <x v="15"/>
  </r>
  <r>
    <x v="6"/>
    <x v="200"/>
    <x v="454"/>
    <x v="15"/>
  </r>
  <r>
    <x v="6"/>
    <x v="202"/>
    <x v="485"/>
    <x v="0"/>
  </r>
  <r>
    <x v="6"/>
    <x v="182"/>
    <x v="62"/>
    <x v="16"/>
  </r>
  <r>
    <x v="6"/>
    <x v="183"/>
    <x v="460"/>
    <x v="16"/>
  </r>
  <r>
    <x v="6"/>
    <x v="201"/>
    <x v="434"/>
    <x v="16"/>
  </r>
  <r>
    <x v="6"/>
    <x v="193"/>
    <x v="202"/>
    <x v="16"/>
  </r>
  <r>
    <x v="6"/>
    <x v="195"/>
    <x v="85"/>
    <x v="16"/>
  </r>
  <r>
    <x v="6"/>
    <x v="186"/>
    <x v="607"/>
    <x v="16"/>
  </r>
  <r>
    <x v="6"/>
    <x v="187"/>
    <x v="965"/>
    <x v="16"/>
  </r>
  <r>
    <x v="6"/>
    <x v="197"/>
    <x v="960"/>
    <x v="16"/>
  </r>
  <r>
    <x v="6"/>
    <x v="198"/>
    <x v="220"/>
    <x v="16"/>
  </r>
  <r>
    <x v="6"/>
    <x v="189"/>
    <x v="2"/>
    <x v="16"/>
  </r>
  <r>
    <x v="6"/>
    <x v="199"/>
    <x v="202"/>
    <x v="16"/>
  </r>
  <r>
    <x v="6"/>
    <x v="191"/>
    <x v="68"/>
    <x v="16"/>
  </r>
  <r>
    <x v="6"/>
    <x v="200"/>
    <x v="600"/>
    <x v="16"/>
  </r>
  <r>
    <x v="6"/>
    <x v="202"/>
    <x v="370"/>
    <x v="16"/>
  </r>
  <r>
    <x v="6"/>
    <x v="182"/>
    <x v="361"/>
    <x v="17"/>
  </r>
  <r>
    <x v="6"/>
    <x v="203"/>
    <x v="477"/>
    <x v="17"/>
  </r>
  <r>
    <x v="6"/>
    <x v="201"/>
    <x v="477"/>
    <x v="17"/>
  </r>
  <r>
    <x v="6"/>
    <x v="193"/>
    <x v="202"/>
    <x v="17"/>
  </r>
  <r>
    <x v="6"/>
    <x v="195"/>
    <x v="428"/>
    <x v="17"/>
  </r>
  <r>
    <x v="6"/>
    <x v="186"/>
    <x v="949"/>
    <x v="17"/>
  </r>
  <r>
    <x v="6"/>
    <x v="187"/>
    <x v="1049"/>
    <x v="17"/>
  </r>
  <r>
    <x v="6"/>
    <x v="197"/>
    <x v="1050"/>
    <x v="17"/>
  </r>
  <r>
    <x v="6"/>
    <x v="198"/>
    <x v="461"/>
    <x v="17"/>
  </r>
  <r>
    <x v="6"/>
    <x v="189"/>
    <x v="234"/>
    <x v="17"/>
  </r>
  <r>
    <x v="6"/>
    <x v="199"/>
    <x v="202"/>
    <x v="17"/>
  </r>
  <r>
    <x v="6"/>
    <x v="191"/>
    <x v="246"/>
    <x v="17"/>
  </r>
  <r>
    <x v="6"/>
    <x v="200"/>
    <x v="427"/>
    <x v="17"/>
  </r>
  <r>
    <x v="6"/>
    <x v="202"/>
    <x v="449"/>
    <x v="17"/>
  </r>
  <r>
    <x v="6"/>
    <x v="182"/>
    <x v="127"/>
    <x v="18"/>
  </r>
  <r>
    <x v="6"/>
    <x v="204"/>
    <x v="202"/>
    <x v="18"/>
  </r>
  <r>
    <x v="6"/>
    <x v="205"/>
    <x v="202"/>
    <x v="18"/>
  </r>
  <r>
    <x v="6"/>
    <x v="203"/>
    <x v="433"/>
    <x v="18"/>
  </r>
  <r>
    <x v="6"/>
    <x v="201"/>
    <x v="373"/>
    <x v="18"/>
  </r>
  <r>
    <x v="6"/>
    <x v="193"/>
    <x v="103"/>
    <x v="18"/>
  </r>
  <r>
    <x v="6"/>
    <x v="206"/>
    <x v="549"/>
    <x v="18"/>
  </r>
  <r>
    <x v="6"/>
    <x v="207"/>
    <x v="588"/>
    <x v="18"/>
  </r>
  <r>
    <x v="6"/>
    <x v="208"/>
    <x v="645"/>
    <x v="18"/>
  </r>
  <r>
    <x v="6"/>
    <x v="209"/>
    <x v="202"/>
    <x v="18"/>
  </r>
  <r>
    <x v="6"/>
    <x v="195"/>
    <x v="10"/>
    <x v="18"/>
  </r>
  <r>
    <x v="6"/>
    <x v="186"/>
    <x v="594"/>
    <x v="18"/>
  </r>
  <r>
    <x v="6"/>
    <x v="187"/>
    <x v="147"/>
    <x v="18"/>
  </r>
  <r>
    <x v="6"/>
    <x v="210"/>
    <x v="432"/>
    <x v="18"/>
  </r>
  <r>
    <x v="6"/>
    <x v="197"/>
    <x v="954"/>
    <x v="18"/>
  </r>
  <r>
    <x v="6"/>
    <x v="198"/>
    <x v="965"/>
    <x v="18"/>
  </r>
  <r>
    <x v="6"/>
    <x v="189"/>
    <x v="4"/>
    <x v="18"/>
  </r>
  <r>
    <x v="6"/>
    <x v="199"/>
    <x v="1027"/>
    <x v="18"/>
  </r>
  <r>
    <x v="6"/>
    <x v="191"/>
    <x v="437"/>
    <x v="18"/>
  </r>
  <r>
    <x v="6"/>
    <x v="200"/>
    <x v="445"/>
    <x v="18"/>
  </r>
  <r>
    <x v="6"/>
    <x v="202"/>
    <x v="445"/>
    <x v="18"/>
  </r>
  <r>
    <x v="6"/>
    <x v="182"/>
    <x v="485"/>
    <x v="19"/>
  </r>
  <r>
    <x v="6"/>
    <x v="204"/>
    <x v="202"/>
    <x v="19"/>
  </r>
  <r>
    <x v="6"/>
    <x v="205"/>
    <x v="485"/>
    <x v="19"/>
  </r>
  <r>
    <x v="6"/>
    <x v="203"/>
    <x v="586"/>
    <x v="19"/>
  </r>
  <r>
    <x v="6"/>
    <x v="193"/>
    <x v="202"/>
    <x v="19"/>
  </r>
  <r>
    <x v="6"/>
    <x v="206"/>
    <x v="594"/>
    <x v="19"/>
  </r>
  <r>
    <x v="6"/>
    <x v="208"/>
    <x v="202"/>
    <x v="19"/>
  </r>
  <r>
    <x v="6"/>
    <x v="195"/>
    <x v="608"/>
    <x v="19"/>
  </r>
  <r>
    <x v="6"/>
    <x v="186"/>
    <x v="591"/>
    <x v="19"/>
  </r>
  <r>
    <x v="6"/>
    <x v="210"/>
    <x v="973"/>
    <x v="19"/>
  </r>
  <r>
    <x v="6"/>
    <x v="197"/>
    <x v="591"/>
    <x v="19"/>
  </r>
  <r>
    <x v="6"/>
    <x v="198"/>
    <x v="589"/>
    <x v="19"/>
  </r>
  <r>
    <x v="6"/>
    <x v="189"/>
    <x v="454"/>
    <x v="19"/>
  </r>
  <r>
    <x v="6"/>
    <x v="199"/>
    <x v="399"/>
    <x v="19"/>
  </r>
  <r>
    <x v="6"/>
    <x v="191"/>
    <x v="499"/>
    <x v="19"/>
  </r>
  <r>
    <x v="6"/>
    <x v="200"/>
    <x v="461"/>
    <x v="19"/>
  </r>
  <r>
    <x v="6"/>
    <x v="202"/>
    <x v="477"/>
    <x v="19"/>
  </r>
  <r>
    <x v="6"/>
    <x v="204"/>
    <x v="202"/>
    <x v="20"/>
  </r>
  <r>
    <x v="6"/>
    <x v="203"/>
    <x v="973"/>
    <x v="20"/>
  </r>
  <r>
    <x v="6"/>
    <x v="206"/>
    <x v="549"/>
    <x v="20"/>
  </r>
  <r>
    <x v="6"/>
    <x v="208"/>
    <x v="202"/>
    <x v="20"/>
  </r>
  <r>
    <x v="6"/>
    <x v="195"/>
    <x v="1051"/>
    <x v="20"/>
  </r>
  <r>
    <x v="6"/>
    <x v="210"/>
    <x v="600"/>
    <x v="20"/>
  </r>
  <r>
    <x v="6"/>
    <x v="197"/>
    <x v="606"/>
    <x v="20"/>
  </r>
  <r>
    <x v="6"/>
    <x v="198"/>
    <x v="282"/>
    <x v="20"/>
  </r>
  <r>
    <x v="6"/>
    <x v="189"/>
    <x v="205"/>
    <x v="20"/>
  </r>
  <r>
    <x v="6"/>
    <x v="199"/>
    <x v="474"/>
    <x v="20"/>
  </r>
  <r>
    <x v="6"/>
    <x v="191"/>
    <x v="453"/>
    <x v="20"/>
  </r>
  <r>
    <x v="6"/>
    <x v="200"/>
    <x v="468"/>
    <x v="20"/>
  </r>
  <r>
    <x v="6"/>
    <x v="202"/>
    <x v="487"/>
    <x v="20"/>
  </r>
  <r>
    <x v="6"/>
    <x v="204"/>
    <x v="202"/>
    <x v="21"/>
  </r>
  <r>
    <x v="6"/>
    <x v="203"/>
    <x v="1052"/>
    <x v="21"/>
  </r>
  <r>
    <x v="6"/>
    <x v="206"/>
    <x v="588"/>
    <x v="21"/>
  </r>
  <r>
    <x v="6"/>
    <x v="208"/>
    <x v="202"/>
    <x v="21"/>
  </r>
  <r>
    <x v="6"/>
    <x v="195"/>
    <x v="187"/>
    <x v="21"/>
  </r>
  <r>
    <x v="6"/>
    <x v="210"/>
    <x v="427"/>
    <x v="21"/>
  </r>
  <r>
    <x v="6"/>
    <x v="197"/>
    <x v="588"/>
    <x v="21"/>
  </r>
  <r>
    <x v="6"/>
    <x v="198"/>
    <x v="600"/>
    <x v="21"/>
  </r>
  <r>
    <x v="6"/>
    <x v="189"/>
    <x v="77"/>
    <x v="21"/>
  </r>
  <r>
    <x v="6"/>
    <x v="199"/>
    <x v="202"/>
    <x v="21"/>
  </r>
  <r>
    <x v="6"/>
    <x v="191"/>
    <x v="484"/>
    <x v="21"/>
  </r>
  <r>
    <x v="6"/>
    <x v="200"/>
    <x v="589"/>
    <x v="21"/>
  </r>
  <r>
    <x v="6"/>
    <x v="202"/>
    <x v="586"/>
    <x v="21"/>
  </r>
  <r>
    <x v="6"/>
    <x v="204"/>
    <x v="202"/>
    <x v="22"/>
  </r>
  <r>
    <x v="6"/>
    <x v="203"/>
    <x v="9"/>
    <x v="22"/>
  </r>
  <r>
    <x v="6"/>
    <x v="206"/>
    <x v="440"/>
    <x v="22"/>
  </r>
  <r>
    <x v="6"/>
    <x v="208"/>
    <x v="202"/>
    <x v="22"/>
  </r>
  <r>
    <x v="6"/>
    <x v="195"/>
    <x v="25"/>
    <x v="22"/>
  </r>
  <r>
    <x v="6"/>
    <x v="210"/>
    <x v="443"/>
    <x v="22"/>
  </r>
  <r>
    <x v="6"/>
    <x v="197"/>
    <x v="605"/>
    <x v="22"/>
  </r>
  <r>
    <x v="6"/>
    <x v="198"/>
    <x v="282"/>
    <x v="22"/>
  </r>
  <r>
    <x v="6"/>
    <x v="189"/>
    <x v="220"/>
    <x v="22"/>
  </r>
  <r>
    <x v="6"/>
    <x v="199"/>
    <x v="499"/>
    <x v="22"/>
  </r>
  <r>
    <x v="6"/>
    <x v="191"/>
    <x v="62"/>
    <x v="22"/>
  </r>
  <r>
    <x v="6"/>
    <x v="200"/>
    <x v="265"/>
    <x v="22"/>
  </r>
  <r>
    <x v="6"/>
    <x v="202"/>
    <x v="419"/>
    <x v="22"/>
  </r>
  <r>
    <x v="6"/>
    <x v="204"/>
    <x v="202"/>
    <x v="23"/>
  </r>
  <r>
    <x v="6"/>
    <x v="203"/>
    <x v="477"/>
    <x v="23"/>
  </r>
  <r>
    <x v="6"/>
    <x v="206"/>
    <x v="394"/>
    <x v="23"/>
  </r>
  <r>
    <x v="6"/>
    <x v="208"/>
    <x v="202"/>
    <x v="23"/>
  </r>
  <r>
    <x v="6"/>
    <x v="195"/>
    <x v="453"/>
    <x v="23"/>
  </r>
  <r>
    <x v="6"/>
    <x v="210"/>
    <x v="461"/>
    <x v="23"/>
  </r>
  <r>
    <x v="6"/>
    <x v="197"/>
    <x v="549"/>
    <x v="23"/>
  </r>
  <r>
    <x v="6"/>
    <x v="198"/>
    <x v="230"/>
    <x v="23"/>
  </r>
  <r>
    <x v="6"/>
    <x v="189"/>
    <x v="230"/>
    <x v="23"/>
  </r>
  <r>
    <x v="6"/>
    <x v="199"/>
    <x v="202"/>
    <x v="23"/>
  </r>
  <r>
    <x v="6"/>
    <x v="191"/>
    <x v="101"/>
    <x v="23"/>
  </r>
  <r>
    <x v="6"/>
    <x v="200"/>
    <x v="454"/>
    <x v="23"/>
  </r>
  <r>
    <x v="6"/>
    <x v="202"/>
    <x v="579"/>
    <x v="23"/>
  </r>
  <r>
    <x v="6"/>
    <x v="204"/>
    <x v="202"/>
    <x v="24"/>
  </r>
  <r>
    <x v="6"/>
    <x v="203"/>
    <x v="467"/>
    <x v="24"/>
  </r>
  <r>
    <x v="6"/>
    <x v="206"/>
    <x v="606"/>
    <x v="24"/>
  </r>
  <r>
    <x v="6"/>
    <x v="208"/>
    <x v="202"/>
    <x v="24"/>
  </r>
  <r>
    <x v="6"/>
    <x v="195"/>
    <x v="187"/>
    <x v="24"/>
  </r>
  <r>
    <x v="6"/>
    <x v="210"/>
    <x v="472"/>
    <x v="24"/>
  </r>
  <r>
    <x v="6"/>
    <x v="197"/>
    <x v="954"/>
    <x v="24"/>
  </r>
  <r>
    <x v="6"/>
    <x v="198"/>
    <x v="230"/>
    <x v="24"/>
  </r>
  <r>
    <x v="6"/>
    <x v="189"/>
    <x v="220"/>
    <x v="24"/>
  </r>
  <r>
    <x v="6"/>
    <x v="199"/>
    <x v="1053"/>
    <x v="24"/>
  </r>
  <r>
    <x v="6"/>
    <x v="191"/>
    <x v="75"/>
    <x v="24"/>
  </r>
  <r>
    <x v="6"/>
    <x v="200"/>
    <x v="438"/>
    <x v="24"/>
  </r>
  <r>
    <x v="6"/>
    <x v="211"/>
    <x v="602"/>
    <x v="24"/>
  </r>
  <r>
    <x v="6"/>
    <x v="202"/>
    <x v="322"/>
    <x v="24"/>
  </r>
  <r>
    <x v="6"/>
    <x v="204"/>
    <x v="202"/>
    <x v="25"/>
  </r>
  <r>
    <x v="6"/>
    <x v="203"/>
    <x v="448"/>
    <x v="25"/>
  </r>
  <r>
    <x v="6"/>
    <x v="206"/>
    <x v="549"/>
    <x v="25"/>
  </r>
  <r>
    <x v="6"/>
    <x v="208"/>
    <x v="202"/>
    <x v="25"/>
  </r>
  <r>
    <x v="6"/>
    <x v="195"/>
    <x v="281"/>
    <x v="25"/>
  </r>
  <r>
    <x v="6"/>
    <x v="210"/>
    <x v="478"/>
    <x v="25"/>
  </r>
  <r>
    <x v="6"/>
    <x v="197"/>
    <x v="606"/>
    <x v="25"/>
  </r>
  <r>
    <x v="6"/>
    <x v="198"/>
    <x v="230"/>
    <x v="25"/>
  </r>
  <r>
    <x v="6"/>
    <x v="189"/>
    <x v="221"/>
    <x v="25"/>
  </r>
  <r>
    <x v="6"/>
    <x v="199"/>
    <x v="202"/>
    <x v="25"/>
  </r>
  <r>
    <x v="6"/>
    <x v="191"/>
    <x v="192"/>
    <x v="25"/>
  </r>
  <r>
    <x v="6"/>
    <x v="200"/>
    <x v="433"/>
    <x v="25"/>
  </r>
  <r>
    <x v="6"/>
    <x v="202"/>
    <x v="585"/>
    <x v="25"/>
  </r>
  <r>
    <x v="6"/>
    <x v="204"/>
    <x v="202"/>
    <x v="26"/>
  </r>
  <r>
    <x v="6"/>
    <x v="203"/>
    <x v="457"/>
    <x v="26"/>
  </r>
  <r>
    <x v="6"/>
    <x v="206"/>
    <x v="591"/>
    <x v="26"/>
  </r>
  <r>
    <x v="6"/>
    <x v="208"/>
    <x v="202"/>
    <x v="26"/>
  </r>
  <r>
    <x v="6"/>
    <x v="195"/>
    <x v="218"/>
    <x v="26"/>
  </r>
  <r>
    <x v="6"/>
    <x v="210"/>
    <x v="449"/>
    <x v="26"/>
  </r>
  <r>
    <x v="6"/>
    <x v="197"/>
    <x v="567"/>
    <x v="26"/>
  </r>
  <r>
    <x v="6"/>
    <x v="198"/>
    <x v="424"/>
    <x v="26"/>
  </r>
  <r>
    <x v="6"/>
    <x v="189"/>
    <x v="427"/>
    <x v="26"/>
  </r>
  <r>
    <x v="6"/>
    <x v="199"/>
    <x v="11"/>
    <x v="26"/>
  </r>
  <r>
    <x v="6"/>
    <x v="200"/>
    <x v="257"/>
    <x v="26"/>
  </r>
  <r>
    <x v="6"/>
    <x v="202"/>
    <x v="513"/>
    <x v="26"/>
  </r>
  <r>
    <x v="7"/>
    <x v="212"/>
    <x v="141"/>
    <x v="1"/>
  </r>
  <r>
    <x v="7"/>
    <x v="213"/>
    <x v="1054"/>
    <x v="1"/>
  </r>
  <r>
    <x v="7"/>
    <x v="214"/>
    <x v="1055"/>
    <x v="1"/>
  </r>
  <r>
    <x v="7"/>
    <x v="215"/>
    <x v="1056"/>
    <x v="1"/>
  </r>
  <r>
    <x v="7"/>
    <x v="212"/>
    <x v="303"/>
    <x v="2"/>
  </r>
  <r>
    <x v="7"/>
    <x v="213"/>
    <x v="308"/>
    <x v="2"/>
  </r>
  <r>
    <x v="7"/>
    <x v="214"/>
    <x v="1057"/>
    <x v="2"/>
  </r>
  <r>
    <x v="7"/>
    <x v="215"/>
    <x v="1058"/>
    <x v="2"/>
  </r>
  <r>
    <x v="7"/>
    <x v="212"/>
    <x v="112"/>
    <x v="3"/>
  </r>
  <r>
    <x v="7"/>
    <x v="213"/>
    <x v="313"/>
    <x v="3"/>
  </r>
  <r>
    <x v="7"/>
    <x v="214"/>
    <x v="266"/>
    <x v="3"/>
  </r>
  <r>
    <x v="7"/>
    <x v="215"/>
    <x v="1059"/>
    <x v="3"/>
  </r>
  <r>
    <x v="7"/>
    <x v="212"/>
    <x v="46"/>
    <x v="4"/>
  </r>
  <r>
    <x v="7"/>
    <x v="213"/>
    <x v="1060"/>
    <x v="4"/>
  </r>
  <r>
    <x v="7"/>
    <x v="214"/>
    <x v="220"/>
    <x v="4"/>
  </r>
  <r>
    <x v="7"/>
    <x v="215"/>
    <x v="1061"/>
    <x v="4"/>
  </r>
  <r>
    <x v="7"/>
    <x v="212"/>
    <x v="1062"/>
    <x v="5"/>
  </r>
  <r>
    <x v="7"/>
    <x v="213"/>
    <x v="318"/>
    <x v="5"/>
  </r>
  <r>
    <x v="7"/>
    <x v="214"/>
    <x v="724"/>
    <x v="5"/>
  </r>
  <r>
    <x v="7"/>
    <x v="215"/>
    <x v="1063"/>
    <x v="5"/>
  </r>
  <r>
    <x v="7"/>
    <x v="212"/>
    <x v="112"/>
    <x v="6"/>
  </r>
  <r>
    <x v="7"/>
    <x v="213"/>
    <x v="489"/>
    <x v="6"/>
  </r>
  <r>
    <x v="7"/>
    <x v="215"/>
    <x v="1064"/>
    <x v="6"/>
  </r>
  <r>
    <x v="7"/>
    <x v="212"/>
    <x v="1065"/>
    <x v="7"/>
  </r>
  <r>
    <x v="7"/>
    <x v="213"/>
    <x v="1066"/>
    <x v="7"/>
  </r>
  <r>
    <x v="7"/>
    <x v="214"/>
    <x v="445"/>
    <x v="7"/>
  </r>
  <r>
    <x v="7"/>
    <x v="215"/>
    <x v="1042"/>
    <x v="7"/>
  </r>
  <r>
    <x v="7"/>
    <x v="212"/>
    <x v="103"/>
    <x v="8"/>
  </r>
  <r>
    <x v="7"/>
    <x v="213"/>
    <x v="421"/>
    <x v="8"/>
  </r>
  <r>
    <x v="7"/>
    <x v="214"/>
    <x v="965"/>
    <x v="8"/>
  </r>
  <r>
    <x v="7"/>
    <x v="215"/>
    <x v="582"/>
    <x v="8"/>
  </r>
  <r>
    <x v="7"/>
    <x v="212"/>
    <x v="420"/>
    <x v="9"/>
  </r>
  <r>
    <x v="7"/>
    <x v="213"/>
    <x v="138"/>
    <x v="9"/>
  </r>
  <r>
    <x v="7"/>
    <x v="214"/>
    <x v="875"/>
    <x v="9"/>
  </r>
  <r>
    <x v="7"/>
    <x v="215"/>
    <x v="124"/>
    <x v="9"/>
  </r>
  <r>
    <x v="7"/>
    <x v="213"/>
    <x v="1067"/>
    <x v="10"/>
  </r>
  <r>
    <x v="7"/>
    <x v="214"/>
    <x v="1068"/>
    <x v="10"/>
  </r>
  <r>
    <x v="7"/>
    <x v="213"/>
    <x v="421"/>
    <x v="11"/>
  </r>
  <r>
    <x v="7"/>
    <x v="214"/>
    <x v="1067"/>
    <x v="11"/>
  </r>
  <r>
    <x v="7"/>
    <x v="213"/>
    <x v="270"/>
    <x v="12"/>
  </r>
  <r>
    <x v="7"/>
    <x v="214"/>
    <x v="736"/>
    <x v="12"/>
  </r>
  <r>
    <x v="7"/>
    <x v="213"/>
    <x v="1069"/>
    <x v="13"/>
  </r>
  <r>
    <x v="7"/>
    <x v="214"/>
    <x v="838"/>
    <x v="13"/>
  </r>
  <r>
    <x v="7"/>
    <x v="213"/>
    <x v="406"/>
    <x v="14"/>
  </r>
  <r>
    <x v="7"/>
    <x v="214"/>
    <x v="1070"/>
    <x v="14"/>
  </r>
  <r>
    <x v="7"/>
    <x v="213"/>
    <x v="1071"/>
    <x v="15"/>
  </r>
  <r>
    <x v="7"/>
    <x v="214"/>
    <x v="108"/>
    <x v="15"/>
  </r>
  <r>
    <x v="7"/>
    <x v="213"/>
    <x v="765"/>
    <x v="16"/>
  </r>
  <r>
    <x v="7"/>
    <x v="214"/>
    <x v="898"/>
    <x v="16"/>
  </r>
  <r>
    <x v="7"/>
    <x v="213"/>
    <x v="1072"/>
    <x v="17"/>
  </r>
  <r>
    <x v="7"/>
    <x v="214"/>
    <x v="1073"/>
    <x v="17"/>
  </r>
  <r>
    <x v="7"/>
    <x v="213"/>
    <x v="1074"/>
    <x v="18"/>
  </r>
  <r>
    <x v="7"/>
    <x v="214"/>
    <x v="875"/>
    <x v="18"/>
  </r>
  <r>
    <x v="7"/>
    <x v="213"/>
    <x v="1075"/>
    <x v="19"/>
  </r>
  <r>
    <x v="7"/>
    <x v="213"/>
    <x v="1076"/>
    <x v="20"/>
  </r>
  <r>
    <x v="7"/>
    <x v="213"/>
    <x v="1077"/>
    <x v="21"/>
  </r>
  <r>
    <x v="7"/>
    <x v="216"/>
    <x v="1078"/>
    <x v="21"/>
  </r>
  <r>
    <x v="7"/>
    <x v="217"/>
    <x v="1079"/>
    <x v="21"/>
  </r>
  <r>
    <x v="7"/>
    <x v="218"/>
    <x v="17"/>
    <x v="21"/>
  </r>
  <r>
    <x v="7"/>
    <x v="213"/>
    <x v="752"/>
    <x v="22"/>
  </r>
  <r>
    <x v="7"/>
    <x v="216"/>
    <x v="887"/>
    <x v="22"/>
  </r>
  <r>
    <x v="7"/>
    <x v="218"/>
    <x v="264"/>
    <x v="22"/>
  </r>
  <r>
    <x v="7"/>
    <x v="213"/>
    <x v="250"/>
    <x v="23"/>
  </r>
  <r>
    <x v="7"/>
    <x v="216"/>
    <x v="449"/>
    <x v="23"/>
  </r>
  <r>
    <x v="7"/>
    <x v="218"/>
    <x v="1080"/>
    <x v="23"/>
  </r>
  <r>
    <x v="7"/>
    <x v="213"/>
    <x v="6"/>
    <x v="24"/>
  </r>
  <r>
    <x v="7"/>
    <x v="216"/>
    <x v="433"/>
    <x v="24"/>
  </r>
  <r>
    <x v="7"/>
    <x v="218"/>
    <x v="1081"/>
    <x v="24"/>
  </r>
  <r>
    <x v="7"/>
    <x v="213"/>
    <x v="253"/>
    <x v="25"/>
  </r>
  <r>
    <x v="7"/>
    <x v="216"/>
    <x v="1082"/>
    <x v="25"/>
  </r>
  <r>
    <x v="7"/>
    <x v="218"/>
    <x v="129"/>
    <x v="25"/>
  </r>
  <r>
    <x v="7"/>
    <x v="213"/>
    <x v="1083"/>
    <x v="26"/>
  </r>
  <r>
    <x v="7"/>
    <x v="216"/>
    <x v="348"/>
    <x v="26"/>
  </r>
  <r>
    <x v="7"/>
    <x v="218"/>
    <x v="263"/>
    <x v="26"/>
  </r>
  <r>
    <x v="0"/>
    <x v="0"/>
    <x v="485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675">
  <r>
    <x v="0"/>
    <x v="0"/>
    <s v="mg NO3/L"/>
    <x v="0"/>
  </r>
  <r>
    <x v="1"/>
    <x v="1"/>
    <n v="2.5499999999999998"/>
    <x v="1"/>
  </r>
  <r>
    <x v="1"/>
    <x v="2"/>
    <n v="14.95"/>
    <x v="1"/>
  </r>
  <r>
    <x v="1"/>
    <x v="3"/>
    <n v="26.9"/>
    <x v="1"/>
  </r>
  <r>
    <x v="1"/>
    <x v="4"/>
    <n v="25.5"/>
    <x v="1"/>
  </r>
  <r>
    <x v="1"/>
    <x v="5"/>
    <n v="19.05"/>
    <x v="1"/>
  </r>
  <r>
    <x v="1"/>
    <x v="6"/>
    <n v="14.75"/>
    <x v="1"/>
  </r>
  <r>
    <x v="1"/>
    <x v="7"/>
    <n v="58.45"/>
    <x v="1"/>
  </r>
  <r>
    <x v="1"/>
    <x v="8"/>
    <n v="33.65"/>
    <x v="1"/>
  </r>
  <r>
    <x v="1"/>
    <x v="9"/>
    <n v="28"/>
    <x v="1"/>
  </r>
  <r>
    <x v="1"/>
    <x v="10"/>
    <n v="9.3000000000000007"/>
    <x v="1"/>
  </r>
  <r>
    <x v="1"/>
    <x v="11"/>
    <n v="9.5"/>
    <x v="1"/>
  </r>
  <r>
    <x v="1"/>
    <x v="12"/>
    <n v="11"/>
    <x v="1"/>
  </r>
  <r>
    <x v="1"/>
    <x v="13"/>
    <n v="18.350000000000001"/>
    <x v="1"/>
  </r>
  <r>
    <x v="1"/>
    <x v="14"/>
    <n v="19.100000000000001"/>
    <x v="1"/>
  </r>
  <r>
    <x v="1"/>
    <x v="15"/>
    <n v="17.049999999999997"/>
    <x v="1"/>
  </r>
  <r>
    <x v="1"/>
    <x v="16"/>
    <n v="18.600000000000001"/>
    <x v="1"/>
  </r>
  <r>
    <x v="1"/>
    <x v="17"/>
    <n v="14.6"/>
    <x v="1"/>
  </r>
  <r>
    <x v="1"/>
    <x v="18"/>
    <n v="53.6"/>
    <x v="1"/>
  </r>
  <r>
    <x v="1"/>
    <x v="19"/>
    <n v="28.35"/>
    <x v="1"/>
  </r>
  <r>
    <x v="1"/>
    <x v="20"/>
    <n v="20.350000000000001"/>
    <x v="1"/>
  </r>
  <r>
    <x v="1"/>
    <x v="21"/>
    <n v="20.149999999999999"/>
    <x v="1"/>
  </r>
  <r>
    <x v="1"/>
    <x v="22"/>
    <n v="24.15"/>
    <x v="1"/>
  </r>
  <r>
    <x v="1"/>
    <x v="23"/>
    <n v="25.200000000000003"/>
    <x v="1"/>
  </r>
  <r>
    <x v="1"/>
    <x v="24"/>
    <n v="9.35"/>
    <x v="1"/>
  </r>
  <r>
    <x v="1"/>
    <x v="25"/>
    <n v="11.5"/>
    <x v="1"/>
  </r>
  <r>
    <x v="1"/>
    <x v="26"/>
    <n v="22.6"/>
    <x v="1"/>
  </r>
  <r>
    <x v="1"/>
    <x v="27"/>
    <n v="17.2"/>
    <x v="1"/>
  </r>
  <r>
    <x v="1"/>
    <x v="28"/>
    <n v="23.9"/>
    <x v="1"/>
  </r>
  <r>
    <x v="1"/>
    <x v="29"/>
    <n v="32.099999999999994"/>
    <x v="1"/>
  </r>
  <r>
    <x v="1"/>
    <x v="30"/>
    <n v="71.95"/>
    <x v="1"/>
  </r>
  <r>
    <x v="1"/>
    <x v="1"/>
    <n v="5.3000000000000007"/>
    <x v="2"/>
  </r>
  <r>
    <x v="1"/>
    <x v="2"/>
    <n v="16.700000000000003"/>
    <x v="2"/>
  </r>
  <r>
    <x v="1"/>
    <x v="31"/>
    <n v="9.3000000000000007"/>
    <x v="2"/>
  </r>
  <r>
    <x v="1"/>
    <x v="4"/>
    <n v="24.950000000000003"/>
    <x v="2"/>
  </r>
  <r>
    <x v="1"/>
    <x v="5"/>
    <n v="22.75"/>
    <x v="2"/>
  </r>
  <r>
    <x v="1"/>
    <x v="6"/>
    <n v="11.7"/>
    <x v="2"/>
  </r>
  <r>
    <x v="1"/>
    <x v="7"/>
    <n v="64.349999999999994"/>
    <x v="2"/>
  </r>
  <r>
    <x v="1"/>
    <x v="8"/>
    <n v="33.799999999999997"/>
    <x v="2"/>
  </r>
  <r>
    <x v="1"/>
    <x v="9"/>
    <n v="25.8"/>
    <x v="2"/>
  </r>
  <r>
    <x v="1"/>
    <x v="10"/>
    <n v="8.15"/>
    <x v="2"/>
  </r>
  <r>
    <x v="1"/>
    <x v="11"/>
    <n v="8.75"/>
    <x v="2"/>
  </r>
  <r>
    <x v="1"/>
    <x v="12"/>
    <n v="10.899999999999999"/>
    <x v="2"/>
  </r>
  <r>
    <x v="1"/>
    <x v="13"/>
    <n v="16.55"/>
    <x v="2"/>
  </r>
  <r>
    <x v="1"/>
    <x v="14"/>
    <n v="17.450000000000003"/>
    <x v="2"/>
  </r>
  <r>
    <x v="1"/>
    <x v="15"/>
    <n v="17.899999999999999"/>
    <x v="2"/>
  </r>
  <r>
    <x v="1"/>
    <x v="16"/>
    <n v="14.35"/>
    <x v="2"/>
  </r>
  <r>
    <x v="1"/>
    <x v="17"/>
    <n v="11.9"/>
    <x v="2"/>
  </r>
  <r>
    <x v="1"/>
    <x v="18"/>
    <n v="62.35"/>
    <x v="2"/>
  </r>
  <r>
    <x v="1"/>
    <x v="19"/>
    <n v="26.3"/>
    <x v="2"/>
  </r>
  <r>
    <x v="1"/>
    <x v="20"/>
    <n v="19.850000000000001"/>
    <x v="2"/>
  </r>
  <r>
    <x v="1"/>
    <x v="21"/>
    <n v="15.45"/>
    <x v="2"/>
  </r>
  <r>
    <x v="1"/>
    <x v="22"/>
    <n v="15.450000000000001"/>
    <x v="2"/>
  </r>
  <r>
    <x v="1"/>
    <x v="23"/>
    <n v="23.65"/>
    <x v="2"/>
  </r>
  <r>
    <x v="1"/>
    <x v="24"/>
    <n v="8.8000000000000007"/>
    <x v="2"/>
  </r>
  <r>
    <x v="1"/>
    <x v="25"/>
    <n v="18.75"/>
    <x v="2"/>
  </r>
  <r>
    <x v="1"/>
    <x v="26"/>
    <n v="23.2"/>
    <x v="2"/>
  </r>
  <r>
    <x v="1"/>
    <x v="27"/>
    <n v="17.149999999999999"/>
    <x v="2"/>
  </r>
  <r>
    <x v="1"/>
    <x v="28"/>
    <n v="25.4"/>
    <x v="2"/>
  </r>
  <r>
    <x v="1"/>
    <x v="29"/>
    <n v="26.75"/>
    <x v="2"/>
  </r>
  <r>
    <x v="1"/>
    <x v="30"/>
    <n v="80.2"/>
    <x v="2"/>
  </r>
  <r>
    <x v="1"/>
    <x v="1"/>
    <n v="5.5500000000000007"/>
    <x v="3"/>
  </r>
  <r>
    <x v="1"/>
    <x v="2"/>
    <n v="13.4"/>
    <x v="3"/>
  </r>
  <r>
    <x v="1"/>
    <x v="31"/>
    <n v="5.75"/>
    <x v="3"/>
  </r>
  <r>
    <x v="1"/>
    <x v="4"/>
    <n v="29.15"/>
    <x v="3"/>
  </r>
  <r>
    <x v="1"/>
    <x v="5"/>
    <n v="17.45"/>
    <x v="3"/>
  </r>
  <r>
    <x v="1"/>
    <x v="6"/>
    <n v="13.95"/>
    <x v="3"/>
  </r>
  <r>
    <x v="1"/>
    <x v="7"/>
    <n v="67.150000000000006"/>
    <x v="3"/>
  </r>
  <r>
    <x v="1"/>
    <x v="8"/>
    <n v="36.25"/>
    <x v="3"/>
  </r>
  <r>
    <x v="1"/>
    <x v="9"/>
    <n v="23.9"/>
    <x v="3"/>
  </r>
  <r>
    <x v="1"/>
    <x v="10"/>
    <n v="6.2"/>
    <x v="3"/>
  </r>
  <r>
    <x v="1"/>
    <x v="11"/>
    <n v="9.4"/>
    <x v="3"/>
  </r>
  <r>
    <x v="1"/>
    <x v="12"/>
    <n v="10.55"/>
    <x v="3"/>
  </r>
  <r>
    <x v="1"/>
    <x v="13"/>
    <n v="12.95"/>
    <x v="3"/>
  </r>
  <r>
    <x v="1"/>
    <x v="14"/>
    <n v="17.3"/>
    <x v="3"/>
  </r>
  <r>
    <x v="1"/>
    <x v="15"/>
    <n v="16.350000000000001"/>
    <x v="3"/>
  </r>
  <r>
    <x v="1"/>
    <x v="16"/>
    <n v="14.149999999999999"/>
    <x v="3"/>
  </r>
  <r>
    <x v="1"/>
    <x v="17"/>
    <n v="7.95"/>
    <x v="3"/>
  </r>
  <r>
    <x v="1"/>
    <x v="18"/>
    <n v="31.15"/>
    <x v="3"/>
  </r>
  <r>
    <x v="1"/>
    <x v="19"/>
    <n v="30.5"/>
    <x v="3"/>
  </r>
  <r>
    <x v="1"/>
    <x v="20"/>
    <n v="18.549999999999997"/>
    <x v="3"/>
  </r>
  <r>
    <x v="1"/>
    <x v="21"/>
    <n v="18.55"/>
    <x v="3"/>
  </r>
  <r>
    <x v="1"/>
    <x v="22"/>
    <n v="13.25"/>
    <x v="3"/>
  </r>
  <r>
    <x v="1"/>
    <x v="23"/>
    <n v="26.1"/>
    <x v="3"/>
  </r>
  <r>
    <x v="1"/>
    <x v="24"/>
    <n v="10.15"/>
    <x v="3"/>
  </r>
  <r>
    <x v="1"/>
    <x v="25"/>
    <n v="11.65"/>
    <x v="3"/>
  </r>
  <r>
    <x v="1"/>
    <x v="26"/>
    <n v="33.400000000000006"/>
    <x v="3"/>
  </r>
  <r>
    <x v="1"/>
    <x v="27"/>
    <n v="16.5"/>
    <x v="3"/>
  </r>
  <r>
    <x v="1"/>
    <x v="28"/>
    <n v="21.2"/>
    <x v="3"/>
  </r>
  <r>
    <x v="1"/>
    <x v="29"/>
    <n v="26.549999999999997"/>
    <x v="3"/>
  </r>
  <r>
    <x v="1"/>
    <x v="30"/>
    <n v="83.55"/>
    <x v="3"/>
  </r>
  <r>
    <x v="1"/>
    <x v="1"/>
    <n v="5.8"/>
    <x v="4"/>
  </r>
  <r>
    <x v="1"/>
    <x v="2"/>
    <n v="10.5"/>
    <x v="4"/>
  </r>
  <r>
    <x v="1"/>
    <x v="31"/>
    <n v="7.1"/>
    <x v="4"/>
  </r>
  <r>
    <x v="1"/>
    <x v="3"/>
    <n v="31.4"/>
    <x v="4"/>
  </r>
  <r>
    <x v="1"/>
    <x v="4"/>
    <n v="32.299999999999997"/>
    <x v="4"/>
  </r>
  <r>
    <x v="1"/>
    <x v="5"/>
    <n v="21.2"/>
    <x v="4"/>
  </r>
  <r>
    <x v="1"/>
    <x v="6"/>
    <n v="9.9"/>
    <x v="4"/>
  </r>
  <r>
    <x v="1"/>
    <x v="7"/>
    <n v="76.900000000000006"/>
    <x v="4"/>
  </r>
  <r>
    <x v="1"/>
    <x v="8"/>
    <n v="1.3"/>
    <x v="4"/>
  </r>
  <r>
    <x v="1"/>
    <x v="9"/>
    <n v="22.7"/>
    <x v="4"/>
  </r>
  <r>
    <x v="1"/>
    <x v="10"/>
    <n v="4.4000000000000004"/>
    <x v="4"/>
  </r>
  <r>
    <x v="1"/>
    <x v="11"/>
    <n v="8.6999999999999993"/>
    <x v="4"/>
  </r>
  <r>
    <x v="1"/>
    <x v="12"/>
    <n v="10"/>
    <x v="4"/>
  </r>
  <r>
    <x v="1"/>
    <x v="13"/>
    <n v="11.3"/>
    <x v="4"/>
  </r>
  <r>
    <x v="1"/>
    <x v="14"/>
    <n v="15.6"/>
    <x v="4"/>
  </r>
  <r>
    <x v="1"/>
    <x v="15"/>
    <n v="15"/>
    <x v="4"/>
  </r>
  <r>
    <x v="1"/>
    <x v="16"/>
    <n v="15.9"/>
    <x v="4"/>
  </r>
  <r>
    <x v="1"/>
    <x v="17"/>
    <n v="23.4"/>
    <x v="4"/>
  </r>
  <r>
    <x v="1"/>
    <x v="18"/>
    <n v="48.6"/>
    <x v="4"/>
  </r>
  <r>
    <x v="1"/>
    <x v="19"/>
    <n v="31.8"/>
    <x v="4"/>
  </r>
  <r>
    <x v="1"/>
    <x v="20"/>
    <n v="22.1"/>
    <x v="4"/>
  </r>
  <r>
    <x v="1"/>
    <x v="21"/>
    <n v="15"/>
    <x v="4"/>
  </r>
  <r>
    <x v="1"/>
    <x v="22"/>
    <n v="17.7"/>
    <x v="4"/>
  </r>
  <r>
    <x v="1"/>
    <x v="23"/>
    <n v="22.5"/>
    <x v="4"/>
  </r>
  <r>
    <x v="1"/>
    <x v="24"/>
    <n v="6.3"/>
    <x v="4"/>
  </r>
  <r>
    <x v="1"/>
    <x v="25"/>
    <n v="13.7"/>
    <x v="4"/>
  </r>
  <r>
    <x v="1"/>
    <x v="26"/>
    <n v="25.2"/>
    <x v="4"/>
  </r>
  <r>
    <x v="1"/>
    <x v="27"/>
    <n v="17.100000000000001"/>
    <x v="4"/>
  </r>
  <r>
    <x v="1"/>
    <x v="28"/>
    <n v="2.2000000000000002"/>
    <x v="4"/>
  </r>
  <r>
    <x v="1"/>
    <x v="29"/>
    <n v="32.700000000000003"/>
    <x v="4"/>
  </r>
  <r>
    <x v="1"/>
    <x v="30"/>
    <n v="101.7"/>
    <x v="4"/>
  </r>
  <r>
    <x v="1"/>
    <x v="1"/>
    <n v="5.4"/>
    <x v="5"/>
  </r>
  <r>
    <x v="1"/>
    <x v="2"/>
    <n v="15.95"/>
    <x v="5"/>
  </r>
  <r>
    <x v="1"/>
    <x v="31"/>
    <n v="5.3"/>
    <x v="5"/>
  </r>
  <r>
    <x v="1"/>
    <x v="3"/>
    <n v="31.95"/>
    <x v="5"/>
  </r>
  <r>
    <x v="1"/>
    <x v="4"/>
    <n v="25.5"/>
    <x v="5"/>
  </r>
  <r>
    <x v="1"/>
    <x v="5"/>
    <n v="11.05"/>
    <x v="5"/>
  </r>
  <r>
    <x v="1"/>
    <x v="6"/>
    <n v="12.350000000000001"/>
    <x v="5"/>
  </r>
  <r>
    <x v="1"/>
    <x v="7"/>
    <n v="62"/>
    <x v="5"/>
  </r>
  <r>
    <x v="1"/>
    <x v="8"/>
    <n v="35.200000000000003"/>
    <x v="5"/>
  </r>
  <r>
    <x v="1"/>
    <x v="9"/>
    <n v="24.3"/>
    <x v="5"/>
  </r>
  <r>
    <x v="1"/>
    <x v="10"/>
    <n v="4.9000000000000004"/>
    <x v="5"/>
  </r>
  <r>
    <x v="1"/>
    <x v="11"/>
    <n v="10.9"/>
    <x v="5"/>
  </r>
  <r>
    <x v="1"/>
    <x v="12"/>
    <n v="12.55"/>
    <x v="5"/>
  </r>
  <r>
    <x v="1"/>
    <x v="13"/>
    <n v="13.3"/>
    <x v="5"/>
  </r>
  <r>
    <x v="1"/>
    <x v="14"/>
    <n v="16.55"/>
    <x v="5"/>
  </r>
  <r>
    <x v="1"/>
    <x v="15"/>
    <n v="16.600000000000001"/>
    <x v="5"/>
  </r>
  <r>
    <x v="1"/>
    <x v="16"/>
    <n v="14.85"/>
    <x v="5"/>
  </r>
  <r>
    <x v="1"/>
    <x v="17"/>
    <n v="10.649999999999999"/>
    <x v="5"/>
  </r>
  <r>
    <x v="1"/>
    <x v="18"/>
    <n v="30.6"/>
    <x v="5"/>
  </r>
  <r>
    <x v="1"/>
    <x v="19"/>
    <n v="40.099999999999994"/>
    <x v="5"/>
  </r>
  <r>
    <x v="1"/>
    <x v="20"/>
    <n v="16.600000000000001"/>
    <x v="5"/>
  </r>
  <r>
    <x v="1"/>
    <x v="21"/>
    <n v="17.05"/>
    <x v="5"/>
  </r>
  <r>
    <x v="1"/>
    <x v="22"/>
    <n v="16.8"/>
    <x v="5"/>
  </r>
  <r>
    <x v="1"/>
    <x v="23"/>
    <n v="21"/>
    <x v="5"/>
  </r>
  <r>
    <x v="1"/>
    <x v="24"/>
    <n v="9.6499999999999986"/>
    <x v="5"/>
  </r>
  <r>
    <x v="1"/>
    <x v="25"/>
    <n v="13.45"/>
    <x v="5"/>
  </r>
  <r>
    <x v="1"/>
    <x v="26"/>
    <n v="23.9"/>
    <x v="5"/>
  </r>
  <r>
    <x v="1"/>
    <x v="27"/>
    <n v="13.4"/>
    <x v="5"/>
  </r>
  <r>
    <x v="1"/>
    <x v="28"/>
    <n v="18.149999999999999"/>
    <x v="5"/>
  </r>
  <r>
    <x v="1"/>
    <x v="29"/>
    <n v="22.35"/>
    <x v="5"/>
  </r>
  <r>
    <x v="1"/>
    <x v="30"/>
    <n v="68.599999999999994"/>
    <x v="5"/>
  </r>
  <r>
    <x v="1"/>
    <x v="1"/>
    <n v="6.0333333333333341"/>
    <x v="6"/>
  </r>
  <r>
    <x v="1"/>
    <x v="32"/>
    <n v="98.525000000000006"/>
    <x v="6"/>
  </r>
  <r>
    <x v="1"/>
    <x v="2"/>
    <n v="11.3"/>
    <x v="6"/>
  </r>
  <r>
    <x v="1"/>
    <x v="3"/>
    <n v="33.199999999999996"/>
    <x v="6"/>
  </r>
  <r>
    <x v="1"/>
    <x v="33"/>
    <n v="36"/>
    <x v="6"/>
  </r>
  <r>
    <x v="1"/>
    <x v="4"/>
    <n v="28.35"/>
    <x v="6"/>
  </r>
  <r>
    <x v="1"/>
    <x v="5"/>
    <n v="2.9"/>
    <x v="6"/>
  </r>
  <r>
    <x v="1"/>
    <x v="6"/>
    <n v="9.5"/>
    <x v="6"/>
  </r>
  <r>
    <x v="1"/>
    <x v="7"/>
    <n v="59.8"/>
    <x v="6"/>
  </r>
  <r>
    <x v="1"/>
    <x v="8"/>
    <n v="34.099999999999994"/>
    <x v="6"/>
  </r>
  <r>
    <x v="1"/>
    <x v="34"/>
    <n v="9.5666666666666682"/>
    <x v="6"/>
  </r>
  <r>
    <x v="1"/>
    <x v="35"/>
    <n v="10.166666666666666"/>
    <x v="6"/>
  </r>
  <r>
    <x v="1"/>
    <x v="36"/>
    <n v="6.5666666666666664"/>
    <x v="6"/>
  </r>
  <r>
    <x v="1"/>
    <x v="37"/>
    <n v="11.866666666666665"/>
    <x v="6"/>
  </r>
  <r>
    <x v="1"/>
    <x v="9"/>
    <n v="22.3"/>
    <x v="6"/>
  </r>
  <r>
    <x v="1"/>
    <x v="10"/>
    <n v="4.6500000000000004"/>
    <x v="6"/>
  </r>
  <r>
    <x v="1"/>
    <x v="11"/>
    <n v="9.4333333333333318"/>
    <x v="6"/>
  </r>
  <r>
    <x v="1"/>
    <x v="12"/>
    <n v="10.066666666666668"/>
    <x v="6"/>
  </r>
  <r>
    <x v="1"/>
    <x v="13"/>
    <n v="13.799999999999999"/>
    <x v="6"/>
  </r>
  <r>
    <x v="1"/>
    <x v="14"/>
    <n v="13.5"/>
    <x v="6"/>
  </r>
  <r>
    <x v="1"/>
    <x v="15"/>
    <n v="15.25"/>
    <x v="6"/>
  </r>
  <r>
    <x v="1"/>
    <x v="16"/>
    <n v="11.3"/>
    <x v="6"/>
  </r>
  <r>
    <x v="1"/>
    <x v="17"/>
    <n v="6.2"/>
    <x v="6"/>
  </r>
  <r>
    <x v="1"/>
    <x v="20"/>
    <n v="14.524999999999999"/>
    <x v="6"/>
  </r>
  <r>
    <x v="1"/>
    <x v="21"/>
    <n v="8.85"/>
    <x v="6"/>
  </r>
  <r>
    <x v="1"/>
    <x v="22"/>
    <n v="10.725000000000001"/>
    <x v="6"/>
  </r>
  <r>
    <x v="1"/>
    <x v="23"/>
    <n v="43.8"/>
    <x v="6"/>
  </r>
  <r>
    <x v="1"/>
    <x v="24"/>
    <n v="7.4"/>
    <x v="6"/>
  </r>
  <r>
    <x v="1"/>
    <x v="25"/>
    <n v="9.3000000000000007"/>
    <x v="6"/>
  </r>
  <r>
    <x v="1"/>
    <x v="27"/>
    <n v="15.9"/>
    <x v="6"/>
  </r>
  <r>
    <x v="1"/>
    <x v="28"/>
    <n v="10.850000000000001"/>
    <x v="6"/>
  </r>
  <r>
    <x v="1"/>
    <x v="29"/>
    <n v="23.9"/>
    <x v="6"/>
  </r>
  <r>
    <x v="1"/>
    <x v="30"/>
    <n v="71.924999999999997"/>
    <x v="6"/>
  </r>
  <r>
    <x v="1"/>
    <x v="1"/>
    <n v="4.05"/>
    <x v="7"/>
  </r>
  <r>
    <x v="1"/>
    <x v="32"/>
    <n v="37.366666666666667"/>
    <x v="7"/>
  </r>
  <r>
    <x v="1"/>
    <x v="2"/>
    <n v="18.5"/>
    <x v="7"/>
  </r>
  <r>
    <x v="1"/>
    <x v="31"/>
    <n v="7.75"/>
    <x v="7"/>
  </r>
  <r>
    <x v="1"/>
    <x v="38"/>
    <n v="38.833333333333336"/>
    <x v="7"/>
  </r>
  <r>
    <x v="1"/>
    <x v="3"/>
    <n v="33.15"/>
    <x v="7"/>
  </r>
  <r>
    <x v="1"/>
    <x v="4"/>
    <n v="25.7"/>
    <x v="7"/>
  </r>
  <r>
    <x v="1"/>
    <x v="6"/>
    <n v="11.3"/>
    <x v="7"/>
  </r>
  <r>
    <x v="1"/>
    <x v="7"/>
    <n v="59.066666666666663"/>
    <x v="7"/>
  </r>
  <r>
    <x v="1"/>
    <x v="8"/>
    <n v="28.933333333333334"/>
    <x v="7"/>
  </r>
  <r>
    <x v="1"/>
    <x v="34"/>
    <n v="4.5"/>
    <x v="7"/>
  </r>
  <r>
    <x v="1"/>
    <x v="35"/>
    <n v="12.524999999999999"/>
    <x v="7"/>
  </r>
  <r>
    <x v="1"/>
    <x v="36"/>
    <n v="12.574999999999999"/>
    <x v="7"/>
  </r>
  <r>
    <x v="1"/>
    <x v="37"/>
    <n v="17.575000000000003"/>
    <x v="7"/>
  </r>
  <r>
    <x v="1"/>
    <x v="9"/>
    <n v="22.049999999999997"/>
    <x v="7"/>
  </r>
  <r>
    <x v="1"/>
    <x v="10"/>
    <n v="6.3666666666666671"/>
    <x v="7"/>
  </r>
  <r>
    <x v="1"/>
    <x v="11"/>
    <n v="10.824999999999999"/>
    <x v="7"/>
  </r>
  <r>
    <x v="1"/>
    <x v="12"/>
    <n v="12.375"/>
    <x v="7"/>
  </r>
  <r>
    <x v="1"/>
    <x v="13"/>
    <n v="10.525"/>
    <x v="7"/>
  </r>
  <r>
    <x v="1"/>
    <x v="14"/>
    <n v="16.5"/>
    <x v="7"/>
  </r>
  <r>
    <x v="1"/>
    <x v="15"/>
    <n v="17.5"/>
    <x v="7"/>
  </r>
  <r>
    <x v="1"/>
    <x v="16"/>
    <n v="13.3"/>
    <x v="7"/>
  </r>
  <r>
    <x v="1"/>
    <x v="17"/>
    <n v="17.05"/>
    <x v="7"/>
  </r>
  <r>
    <x v="1"/>
    <x v="19"/>
    <n v="34.233333333333327"/>
    <x v="7"/>
  </r>
  <r>
    <x v="1"/>
    <x v="20"/>
    <n v="14.933333333333332"/>
    <x v="7"/>
  </r>
  <r>
    <x v="1"/>
    <x v="21"/>
    <n v="18.350000000000001"/>
    <x v="7"/>
  </r>
  <r>
    <x v="1"/>
    <x v="22"/>
    <n v="19.466666666666665"/>
    <x v="7"/>
  </r>
  <r>
    <x v="1"/>
    <x v="23"/>
    <n v="24.35"/>
    <x v="7"/>
  </r>
  <r>
    <x v="1"/>
    <x v="24"/>
    <n v="8"/>
    <x v="7"/>
  </r>
  <r>
    <x v="1"/>
    <x v="25"/>
    <n v="13.15"/>
    <x v="7"/>
  </r>
  <r>
    <x v="1"/>
    <x v="26"/>
    <n v="37.849999999999994"/>
    <x v="7"/>
  </r>
  <r>
    <x v="1"/>
    <x v="27"/>
    <n v="17.074999999999999"/>
    <x v="7"/>
  </r>
  <r>
    <x v="1"/>
    <x v="28"/>
    <n v="19.95"/>
    <x v="7"/>
  </r>
  <r>
    <x v="1"/>
    <x v="29"/>
    <n v="14.466666666666669"/>
    <x v="7"/>
  </r>
  <r>
    <x v="1"/>
    <x v="30"/>
    <n v="70.833333333333329"/>
    <x v="7"/>
  </r>
  <r>
    <x v="1"/>
    <x v="1"/>
    <n v="4.8666666666666663"/>
    <x v="8"/>
  </r>
  <r>
    <x v="1"/>
    <x v="32"/>
    <n v="67.7"/>
    <x v="8"/>
  </r>
  <r>
    <x v="1"/>
    <x v="2"/>
    <n v="18.5"/>
    <x v="8"/>
  </r>
  <r>
    <x v="1"/>
    <x v="31"/>
    <n v="8.4"/>
    <x v="8"/>
  </r>
  <r>
    <x v="1"/>
    <x v="39"/>
    <n v="0"/>
    <x v="8"/>
  </r>
  <r>
    <x v="1"/>
    <x v="38"/>
    <n v="45.766666666666673"/>
    <x v="8"/>
  </r>
  <r>
    <x v="1"/>
    <x v="3"/>
    <n v="36.075000000000003"/>
    <x v="8"/>
  </r>
  <r>
    <x v="1"/>
    <x v="4"/>
    <n v="27.5"/>
    <x v="8"/>
  </r>
  <r>
    <x v="1"/>
    <x v="6"/>
    <n v="10.15"/>
    <x v="8"/>
  </r>
  <r>
    <x v="1"/>
    <x v="7"/>
    <n v="67.8"/>
    <x v="8"/>
  </r>
  <r>
    <x v="1"/>
    <x v="8"/>
    <n v="34.866666666666667"/>
    <x v="8"/>
  </r>
  <r>
    <x v="1"/>
    <x v="34"/>
    <n v="5.6000000000000005"/>
    <x v="8"/>
  </r>
  <r>
    <x v="1"/>
    <x v="35"/>
    <n v="15.200000000000001"/>
    <x v="8"/>
  </r>
  <r>
    <x v="1"/>
    <x v="36"/>
    <n v="16.900000000000002"/>
    <x v="8"/>
  </r>
  <r>
    <x v="1"/>
    <x v="37"/>
    <n v="18.266666666666666"/>
    <x v="8"/>
  </r>
  <r>
    <x v="1"/>
    <x v="9"/>
    <n v="25.400000000000002"/>
    <x v="8"/>
  </r>
  <r>
    <x v="1"/>
    <x v="10"/>
    <n v="7.5500000000000007"/>
    <x v="8"/>
  </r>
  <r>
    <x v="1"/>
    <x v="11"/>
    <n v="26.2"/>
    <x v="8"/>
  </r>
  <r>
    <x v="1"/>
    <x v="40"/>
    <n v="7.5"/>
    <x v="8"/>
  </r>
  <r>
    <x v="1"/>
    <x v="12"/>
    <n v="12.833333333333334"/>
    <x v="8"/>
  </r>
  <r>
    <x v="1"/>
    <x v="13"/>
    <n v="11.966666666666667"/>
    <x v="8"/>
  </r>
  <r>
    <x v="1"/>
    <x v="14"/>
    <n v="16.5"/>
    <x v="8"/>
  </r>
  <r>
    <x v="1"/>
    <x v="15"/>
    <n v="21"/>
    <x v="8"/>
  </r>
  <r>
    <x v="1"/>
    <x v="16"/>
    <n v="19"/>
    <x v="8"/>
  </r>
  <r>
    <x v="1"/>
    <x v="17"/>
    <n v="9"/>
    <x v="8"/>
  </r>
  <r>
    <x v="1"/>
    <x v="41"/>
    <n v="38"/>
    <x v="8"/>
  </r>
  <r>
    <x v="1"/>
    <x v="42"/>
    <n v="32"/>
    <x v="8"/>
  </r>
  <r>
    <x v="1"/>
    <x v="19"/>
    <n v="29.3"/>
    <x v="8"/>
  </r>
  <r>
    <x v="1"/>
    <x v="20"/>
    <n v="14.200000000000001"/>
    <x v="8"/>
  </r>
  <r>
    <x v="1"/>
    <x v="21"/>
    <n v="14.700000000000001"/>
    <x v="8"/>
  </r>
  <r>
    <x v="1"/>
    <x v="22"/>
    <n v="19.5"/>
    <x v="8"/>
  </r>
  <r>
    <x v="1"/>
    <x v="23"/>
    <n v="25"/>
    <x v="8"/>
  </r>
  <r>
    <x v="1"/>
    <x v="24"/>
    <n v="8.85"/>
    <x v="8"/>
  </r>
  <r>
    <x v="1"/>
    <x v="25"/>
    <n v="18"/>
    <x v="8"/>
  </r>
  <r>
    <x v="1"/>
    <x v="26"/>
    <n v="21"/>
    <x v="8"/>
  </r>
  <r>
    <x v="1"/>
    <x v="27"/>
    <n v="19.7"/>
    <x v="8"/>
  </r>
  <r>
    <x v="1"/>
    <x v="43"/>
    <n v="20"/>
    <x v="8"/>
  </r>
  <r>
    <x v="1"/>
    <x v="28"/>
    <n v="27"/>
    <x v="8"/>
  </r>
  <r>
    <x v="1"/>
    <x v="29"/>
    <n v="13.7"/>
    <x v="8"/>
  </r>
  <r>
    <x v="1"/>
    <x v="30"/>
    <n v="78.433333333333337"/>
    <x v="8"/>
  </r>
  <r>
    <x v="1"/>
    <x v="1"/>
    <n v="5.0999999999999996"/>
    <x v="9"/>
  </r>
  <r>
    <x v="1"/>
    <x v="32"/>
    <n v="43.25"/>
    <x v="9"/>
  </r>
  <r>
    <x v="1"/>
    <x v="2"/>
    <n v="15.5"/>
    <x v="9"/>
  </r>
  <r>
    <x v="1"/>
    <x v="31"/>
    <n v="8.1999999999999993"/>
    <x v="9"/>
  </r>
  <r>
    <x v="1"/>
    <x v="38"/>
    <n v="46.25"/>
    <x v="9"/>
  </r>
  <r>
    <x v="1"/>
    <x v="3"/>
    <n v="32.633333333333333"/>
    <x v="9"/>
  </r>
  <r>
    <x v="1"/>
    <x v="4"/>
    <n v="25.5"/>
    <x v="9"/>
  </r>
  <r>
    <x v="1"/>
    <x v="6"/>
    <n v="10.6"/>
    <x v="9"/>
  </r>
  <r>
    <x v="1"/>
    <x v="7"/>
    <n v="66.25"/>
    <x v="9"/>
  </r>
  <r>
    <x v="1"/>
    <x v="8"/>
    <n v="35.25"/>
    <x v="9"/>
  </r>
  <r>
    <x v="1"/>
    <x v="34"/>
    <n v="5.05"/>
    <x v="9"/>
  </r>
  <r>
    <x v="1"/>
    <x v="35"/>
    <n v="17.850000000000001"/>
    <x v="9"/>
  </r>
  <r>
    <x v="1"/>
    <x v="36"/>
    <n v="20.399999999999999"/>
    <x v="9"/>
  </r>
  <r>
    <x v="1"/>
    <x v="37"/>
    <n v="18.100000000000001"/>
    <x v="9"/>
  </r>
  <r>
    <x v="1"/>
    <x v="9"/>
    <n v="23.574999999999999"/>
    <x v="9"/>
  </r>
  <r>
    <x v="1"/>
    <x v="10"/>
    <n v="6.65"/>
    <x v="9"/>
  </r>
  <r>
    <x v="1"/>
    <x v="11"/>
    <n v="21.75"/>
    <x v="9"/>
  </r>
  <r>
    <x v="1"/>
    <x v="44"/>
    <n v="14.9"/>
    <x v="9"/>
  </r>
  <r>
    <x v="1"/>
    <x v="12"/>
    <n v="11.599999999999998"/>
    <x v="9"/>
  </r>
  <r>
    <x v="1"/>
    <x v="13"/>
    <n v="12.95"/>
    <x v="9"/>
  </r>
  <r>
    <x v="1"/>
    <x v="14"/>
    <n v="14.95"/>
    <x v="9"/>
  </r>
  <r>
    <x v="1"/>
    <x v="15"/>
    <n v="21"/>
    <x v="9"/>
  </r>
  <r>
    <x v="1"/>
    <x v="16"/>
    <n v="17.5"/>
    <x v="9"/>
  </r>
  <r>
    <x v="1"/>
    <x v="17"/>
    <n v="16.5"/>
    <x v="9"/>
  </r>
  <r>
    <x v="1"/>
    <x v="41"/>
    <n v="33.450000000000003"/>
    <x v="9"/>
  </r>
  <r>
    <x v="1"/>
    <x v="42"/>
    <n v="28.024999999999999"/>
    <x v="9"/>
  </r>
  <r>
    <x v="1"/>
    <x v="19"/>
    <n v="25.25"/>
    <x v="9"/>
  </r>
  <r>
    <x v="1"/>
    <x v="20"/>
    <n v="14.5"/>
    <x v="9"/>
  </r>
  <r>
    <x v="1"/>
    <x v="21"/>
    <n v="16"/>
    <x v="9"/>
  </r>
  <r>
    <x v="1"/>
    <x v="22"/>
    <n v="18.25"/>
    <x v="9"/>
  </r>
  <r>
    <x v="1"/>
    <x v="23"/>
    <n v="25.5"/>
    <x v="9"/>
  </r>
  <r>
    <x v="1"/>
    <x v="24"/>
    <n v="7.4"/>
    <x v="9"/>
  </r>
  <r>
    <x v="1"/>
    <x v="25"/>
    <n v="16.899999999999999"/>
    <x v="9"/>
  </r>
  <r>
    <x v="1"/>
    <x v="26"/>
    <n v="20.5"/>
    <x v="9"/>
  </r>
  <r>
    <x v="1"/>
    <x v="27"/>
    <n v="18.974999999999998"/>
    <x v="9"/>
  </r>
  <r>
    <x v="1"/>
    <x v="28"/>
    <n v="25.5"/>
    <x v="9"/>
  </r>
  <r>
    <x v="1"/>
    <x v="30"/>
    <n v="77.75"/>
    <x v="9"/>
  </r>
  <r>
    <x v="1"/>
    <x v="1"/>
    <n v="3.2"/>
    <x v="10"/>
  </r>
  <r>
    <x v="1"/>
    <x v="2"/>
    <n v="13.95"/>
    <x v="10"/>
  </r>
  <r>
    <x v="1"/>
    <x v="31"/>
    <n v="8.4"/>
    <x v="10"/>
  </r>
  <r>
    <x v="1"/>
    <x v="38"/>
    <n v="38.5"/>
    <x v="10"/>
  </r>
  <r>
    <x v="1"/>
    <x v="45"/>
    <n v="0.52500000000000002"/>
    <x v="10"/>
  </r>
  <r>
    <x v="1"/>
    <x v="46"/>
    <n v="13.75"/>
    <x v="10"/>
  </r>
  <r>
    <x v="1"/>
    <x v="47"/>
    <n v="16.2"/>
    <x v="10"/>
  </r>
  <r>
    <x v="1"/>
    <x v="33"/>
    <n v="22"/>
    <x v="10"/>
  </r>
  <r>
    <x v="1"/>
    <x v="4"/>
    <n v="26.5"/>
    <x v="10"/>
  </r>
  <r>
    <x v="1"/>
    <x v="6"/>
    <n v="10.399999999999999"/>
    <x v="10"/>
  </r>
  <r>
    <x v="1"/>
    <x v="7"/>
    <n v="60.666666666666664"/>
    <x v="10"/>
  </r>
  <r>
    <x v="1"/>
    <x v="34"/>
    <n v="5"/>
    <x v="10"/>
  </r>
  <r>
    <x v="1"/>
    <x v="35"/>
    <n v="17.7"/>
    <x v="10"/>
  </r>
  <r>
    <x v="1"/>
    <x v="36"/>
    <n v="18.3"/>
    <x v="10"/>
  </r>
  <r>
    <x v="1"/>
    <x v="37"/>
    <n v="15.725"/>
    <x v="10"/>
  </r>
  <r>
    <x v="1"/>
    <x v="9"/>
    <n v="22.624999999999996"/>
    <x v="10"/>
  </r>
  <r>
    <x v="1"/>
    <x v="10"/>
    <n v="6.7750000000000004"/>
    <x v="10"/>
  </r>
  <r>
    <x v="1"/>
    <x v="48"/>
    <n v="12.425000000000001"/>
    <x v="10"/>
  </r>
  <r>
    <x v="1"/>
    <x v="12"/>
    <n v="12.25"/>
    <x v="10"/>
  </r>
  <r>
    <x v="1"/>
    <x v="13"/>
    <n v="13.125"/>
    <x v="10"/>
  </r>
  <r>
    <x v="1"/>
    <x v="14"/>
    <n v="14.35"/>
    <x v="10"/>
  </r>
  <r>
    <x v="1"/>
    <x v="15"/>
    <n v="16.5"/>
    <x v="10"/>
  </r>
  <r>
    <x v="1"/>
    <x v="16"/>
    <n v="14.5"/>
    <x v="10"/>
  </r>
  <r>
    <x v="1"/>
    <x v="17"/>
    <n v="3.75"/>
    <x v="10"/>
  </r>
  <r>
    <x v="1"/>
    <x v="41"/>
    <n v="33.450000000000003"/>
    <x v="10"/>
  </r>
  <r>
    <x v="1"/>
    <x v="42"/>
    <n v="30.074999999999999"/>
    <x v="10"/>
  </r>
  <r>
    <x v="1"/>
    <x v="19"/>
    <n v="21"/>
    <x v="10"/>
  </r>
  <r>
    <x v="1"/>
    <x v="49"/>
    <n v="17.575000000000003"/>
    <x v="10"/>
  </r>
  <r>
    <x v="1"/>
    <x v="50"/>
    <n v="5.0749999999999993"/>
    <x v="10"/>
  </r>
  <r>
    <x v="1"/>
    <x v="51"/>
    <n v="9.375"/>
    <x v="10"/>
  </r>
  <r>
    <x v="1"/>
    <x v="20"/>
    <n v="13.95"/>
    <x v="10"/>
  </r>
  <r>
    <x v="1"/>
    <x v="22"/>
    <n v="14"/>
    <x v="10"/>
  </r>
  <r>
    <x v="1"/>
    <x v="23"/>
    <n v="28.5"/>
    <x v="10"/>
  </r>
  <r>
    <x v="1"/>
    <x v="24"/>
    <n v="7.05"/>
    <x v="10"/>
  </r>
  <r>
    <x v="1"/>
    <x v="25"/>
    <n v="16.3"/>
    <x v="10"/>
  </r>
  <r>
    <x v="1"/>
    <x v="26"/>
    <n v="21.5"/>
    <x v="10"/>
  </r>
  <r>
    <x v="1"/>
    <x v="27"/>
    <n v="16.55"/>
    <x v="10"/>
  </r>
  <r>
    <x v="1"/>
    <x v="52"/>
    <n v="18"/>
    <x v="10"/>
  </r>
  <r>
    <x v="1"/>
    <x v="53"/>
    <n v="11.25"/>
    <x v="10"/>
  </r>
  <r>
    <x v="1"/>
    <x v="54"/>
    <n v="26.25"/>
    <x v="10"/>
  </r>
  <r>
    <x v="1"/>
    <x v="28"/>
    <n v="26.5"/>
    <x v="10"/>
  </r>
  <r>
    <x v="1"/>
    <x v="30"/>
    <n v="67.25"/>
    <x v="10"/>
  </r>
  <r>
    <x v="1"/>
    <x v="1"/>
    <n v="3.05"/>
    <x v="11"/>
  </r>
  <r>
    <x v="1"/>
    <x v="2"/>
    <n v="18.45"/>
    <x v="11"/>
  </r>
  <r>
    <x v="1"/>
    <x v="31"/>
    <n v="9.15"/>
    <x v="11"/>
  </r>
  <r>
    <x v="1"/>
    <x v="38"/>
    <n v="39.6"/>
    <x v="11"/>
  </r>
  <r>
    <x v="1"/>
    <x v="45"/>
    <n v="0"/>
    <x v="11"/>
  </r>
  <r>
    <x v="1"/>
    <x v="46"/>
    <n v="14.2"/>
    <x v="11"/>
  </r>
  <r>
    <x v="1"/>
    <x v="47"/>
    <n v="11.85"/>
    <x v="11"/>
  </r>
  <r>
    <x v="1"/>
    <x v="33"/>
    <n v="20.85"/>
    <x v="11"/>
  </r>
  <r>
    <x v="1"/>
    <x v="4"/>
    <n v="26.75"/>
    <x v="11"/>
  </r>
  <r>
    <x v="1"/>
    <x v="6"/>
    <n v="10.100000000000001"/>
    <x v="11"/>
  </r>
  <r>
    <x v="1"/>
    <x v="7"/>
    <n v="68.25"/>
    <x v="11"/>
  </r>
  <r>
    <x v="1"/>
    <x v="34"/>
    <n v="4.7"/>
    <x v="11"/>
  </r>
  <r>
    <x v="1"/>
    <x v="35"/>
    <n v="20.5"/>
    <x v="11"/>
  </r>
  <r>
    <x v="1"/>
    <x v="36"/>
    <n v="17.3"/>
    <x v="11"/>
  </r>
  <r>
    <x v="1"/>
    <x v="37"/>
    <n v="16"/>
    <x v="11"/>
  </r>
  <r>
    <x v="1"/>
    <x v="9"/>
    <n v="22.55"/>
    <x v="11"/>
  </r>
  <r>
    <x v="1"/>
    <x v="10"/>
    <n v="5.35"/>
    <x v="11"/>
  </r>
  <r>
    <x v="1"/>
    <x v="48"/>
    <n v="20.799999999999997"/>
    <x v="11"/>
  </r>
  <r>
    <x v="1"/>
    <x v="12"/>
    <n v="11.7"/>
    <x v="11"/>
  </r>
  <r>
    <x v="1"/>
    <x v="13"/>
    <n v="13.2"/>
    <x v="11"/>
  </r>
  <r>
    <x v="1"/>
    <x v="14"/>
    <n v="14.55"/>
    <x v="11"/>
  </r>
  <r>
    <x v="1"/>
    <x v="15"/>
    <n v="19.350000000000001"/>
    <x v="11"/>
  </r>
  <r>
    <x v="1"/>
    <x v="16"/>
    <n v="16.149999999999999"/>
    <x v="11"/>
  </r>
  <r>
    <x v="1"/>
    <x v="17"/>
    <n v="17.799999999999997"/>
    <x v="11"/>
  </r>
  <r>
    <x v="1"/>
    <x v="41"/>
    <n v="31.8"/>
    <x v="11"/>
  </r>
  <r>
    <x v="1"/>
    <x v="42"/>
    <n v="27.85"/>
    <x v="11"/>
  </r>
  <r>
    <x v="1"/>
    <x v="19"/>
    <n v="23.85"/>
    <x v="11"/>
  </r>
  <r>
    <x v="1"/>
    <x v="49"/>
    <n v="22.65"/>
    <x v="11"/>
  </r>
  <r>
    <x v="1"/>
    <x v="50"/>
    <n v="6.9"/>
    <x v="11"/>
  </r>
  <r>
    <x v="1"/>
    <x v="51"/>
    <n v="8.1999999999999993"/>
    <x v="11"/>
  </r>
  <r>
    <x v="1"/>
    <x v="20"/>
    <n v="15.15"/>
    <x v="11"/>
  </r>
  <r>
    <x v="1"/>
    <x v="22"/>
    <n v="17.600000000000001"/>
    <x v="11"/>
  </r>
  <r>
    <x v="1"/>
    <x v="23"/>
    <n v="26.950000000000003"/>
    <x v="11"/>
  </r>
  <r>
    <x v="1"/>
    <x v="24"/>
    <n v="8.0500000000000007"/>
    <x v="11"/>
  </r>
  <r>
    <x v="1"/>
    <x v="25"/>
    <n v="16.8"/>
    <x v="11"/>
  </r>
  <r>
    <x v="1"/>
    <x v="26"/>
    <n v="19.200000000000003"/>
    <x v="11"/>
  </r>
  <r>
    <x v="1"/>
    <x v="27"/>
    <n v="15.2"/>
    <x v="11"/>
  </r>
  <r>
    <x v="1"/>
    <x v="52"/>
    <n v="12.95"/>
    <x v="11"/>
  </r>
  <r>
    <x v="1"/>
    <x v="54"/>
    <n v="26.85"/>
    <x v="11"/>
  </r>
  <r>
    <x v="1"/>
    <x v="28"/>
    <n v="25.45"/>
    <x v="11"/>
  </r>
  <r>
    <x v="1"/>
    <x v="30"/>
    <n v="73.75"/>
    <x v="11"/>
  </r>
  <r>
    <x v="1"/>
    <x v="1"/>
    <n v="3.95"/>
    <x v="12"/>
  </r>
  <r>
    <x v="1"/>
    <x v="2"/>
    <n v="17.200000000000003"/>
    <x v="12"/>
  </r>
  <r>
    <x v="1"/>
    <x v="31"/>
    <n v="7.5"/>
    <x v="12"/>
  </r>
  <r>
    <x v="1"/>
    <x v="38"/>
    <n v="48.5"/>
    <x v="12"/>
  </r>
  <r>
    <x v="1"/>
    <x v="46"/>
    <n v="12.25"/>
    <x v="12"/>
  </r>
  <r>
    <x v="1"/>
    <x v="47"/>
    <n v="11.600000000000001"/>
    <x v="12"/>
  </r>
  <r>
    <x v="1"/>
    <x v="33"/>
    <n v="22.6"/>
    <x v="12"/>
  </r>
  <r>
    <x v="1"/>
    <x v="4"/>
    <n v="24.4"/>
    <x v="12"/>
  </r>
  <r>
    <x v="1"/>
    <x v="6"/>
    <n v="8.15"/>
    <x v="12"/>
  </r>
  <r>
    <x v="1"/>
    <x v="7"/>
    <n v="63.65"/>
    <x v="12"/>
  </r>
  <r>
    <x v="1"/>
    <x v="37"/>
    <n v="15.399999999999999"/>
    <x v="12"/>
  </r>
  <r>
    <x v="1"/>
    <x v="9"/>
    <n v="22.200000000000003"/>
    <x v="12"/>
  </r>
  <r>
    <x v="1"/>
    <x v="10"/>
    <n v="5.6"/>
    <x v="12"/>
  </r>
  <r>
    <x v="1"/>
    <x v="48"/>
    <n v="13.399999999999999"/>
    <x v="12"/>
  </r>
  <r>
    <x v="1"/>
    <x v="12"/>
    <n v="10.649999999999999"/>
    <x v="12"/>
  </r>
  <r>
    <x v="1"/>
    <x v="13"/>
    <n v="12.5"/>
    <x v="12"/>
  </r>
  <r>
    <x v="1"/>
    <x v="14"/>
    <n v="13.4"/>
    <x v="12"/>
  </r>
  <r>
    <x v="1"/>
    <x v="15"/>
    <n v="18.600000000000001"/>
    <x v="12"/>
  </r>
  <r>
    <x v="1"/>
    <x v="16"/>
    <n v="14.8"/>
    <x v="12"/>
  </r>
  <r>
    <x v="1"/>
    <x v="17"/>
    <n v="18.55"/>
    <x v="12"/>
  </r>
  <r>
    <x v="1"/>
    <x v="42"/>
    <n v="28.15"/>
    <x v="12"/>
  </r>
  <r>
    <x v="1"/>
    <x v="19"/>
    <n v="23.95"/>
    <x v="12"/>
  </r>
  <r>
    <x v="1"/>
    <x v="49"/>
    <n v="17.25"/>
    <x v="12"/>
  </r>
  <r>
    <x v="1"/>
    <x v="50"/>
    <n v="8"/>
    <x v="12"/>
  </r>
  <r>
    <x v="1"/>
    <x v="51"/>
    <n v="7.75"/>
    <x v="12"/>
  </r>
  <r>
    <x v="1"/>
    <x v="20"/>
    <n v="17.05"/>
    <x v="12"/>
  </r>
  <r>
    <x v="1"/>
    <x v="22"/>
    <n v="17.5"/>
    <x v="12"/>
  </r>
  <r>
    <x v="1"/>
    <x v="23"/>
    <n v="26.1"/>
    <x v="12"/>
  </r>
  <r>
    <x v="1"/>
    <x v="24"/>
    <n v="6.95"/>
    <x v="12"/>
  </r>
  <r>
    <x v="1"/>
    <x v="25"/>
    <n v="22.7"/>
    <x v="12"/>
  </r>
  <r>
    <x v="1"/>
    <x v="26"/>
    <n v="29.8"/>
    <x v="12"/>
  </r>
  <r>
    <x v="1"/>
    <x v="27"/>
    <n v="18.5"/>
    <x v="12"/>
  </r>
  <r>
    <x v="1"/>
    <x v="55"/>
    <n v="22.65"/>
    <x v="12"/>
  </r>
  <r>
    <x v="1"/>
    <x v="52"/>
    <n v="14.7"/>
    <x v="12"/>
  </r>
  <r>
    <x v="1"/>
    <x v="54"/>
    <n v="31.650000000000002"/>
    <x v="12"/>
  </r>
  <r>
    <x v="1"/>
    <x v="28"/>
    <n v="30.5"/>
    <x v="12"/>
  </r>
  <r>
    <x v="1"/>
    <x v="30"/>
    <n v="75.25"/>
    <x v="12"/>
  </r>
  <r>
    <x v="1"/>
    <x v="1"/>
    <n v="3.7"/>
    <x v="13"/>
  </r>
  <r>
    <x v="1"/>
    <x v="2"/>
    <n v="14.75"/>
    <x v="13"/>
  </r>
  <r>
    <x v="1"/>
    <x v="31"/>
    <n v="8.6000000000000014"/>
    <x v="13"/>
  </r>
  <r>
    <x v="1"/>
    <x v="38"/>
    <n v="43.599999999999994"/>
    <x v="13"/>
  </r>
  <r>
    <x v="1"/>
    <x v="46"/>
    <n v="12.45"/>
    <x v="13"/>
  </r>
  <r>
    <x v="1"/>
    <x v="47"/>
    <n v="8.0500000000000007"/>
    <x v="13"/>
  </r>
  <r>
    <x v="1"/>
    <x v="33"/>
    <n v="24.05"/>
    <x v="13"/>
  </r>
  <r>
    <x v="1"/>
    <x v="4"/>
    <n v="24.799999999999997"/>
    <x v="13"/>
  </r>
  <r>
    <x v="1"/>
    <x v="6"/>
    <n v="9"/>
    <x v="13"/>
  </r>
  <r>
    <x v="1"/>
    <x v="7"/>
    <n v="64.150000000000006"/>
    <x v="13"/>
  </r>
  <r>
    <x v="1"/>
    <x v="37"/>
    <n v="14.65"/>
    <x v="13"/>
  </r>
  <r>
    <x v="1"/>
    <x v="9"/>
    <n v="21.65"/>
    <x v="13"/>
  </r>
  <r>
    <x v="1"/>
    <x v="10"/>
    <n v="4.9499999999999993"/>
    <x v="13"/>
  </r>
  <r>
    <x v="1"/>
    <x v="48"/>
    <n v="10.75"/>
    <x v="13"/>
  </r>
  <r>
    <x v="1"/>
    <x v="12"/>
    <n v="10.7"/>
    <x v="13"/>
  </r>
  <r>
    <x v="1"/>
    <x v="13"/>
    <n v="11.6"/>
    <x v="13"/>
  </r>
  <r>
    <x v="1"/>
    <x v="14"/>
    <n v="14.35"/>
    <x v="13"/>
  </r>
  <r>
    <x v="1"/>
    <x v="15"/>
    <n v="17.8"/>
    <x v="13"/>
  </r>
  <r>
    <x v="1"/>
    <x v="16"/>
    <n v="17"/>
    <x v="13"/>
  </r>
  <r>
    <x v="1"/>
    <x v="17"/>
    <n v="18.75"/>
    <x v="13"/>
  </r>
  <r>
    <x v="1"/>
    <x v="42"/>
    <n v="28.3"/>
    <x v="13"/>
  </r>
  <r>
    <x v="1"/>
    <x v="19"/>
    <n v="29.25"/>
    <x v="13"/>
  </r>
  <r>
    <x v="1"/>
    <x v="49"/>
    <n v="11.1"/>
    <x v="13"/>
  </r>
  <r>
    <x v="1"/>
    <x v="50"/>
    <n v="8.1"/>
    <x v="13"/>
  </r>
  <r>
    <x v="1"/>
    <x v="51"/>
    <n v="7.9"/>
    <x v="13"/>
  </r>
  <r>
    <x v="1"/>
    <x v="20"/>
    <n v="18.799999999999997"/>
    <x v="13"/>
  </r>
  <r>
    <x v="1"/>
    <x v="22"/>
    <n v="22.049999999999997"/>
    <x v="13"/>
  </r>
  <r>
    <x v="1"/>
    <x v="23"/>
    <n v="27.4"/>
    <x v="13"/>
  </r>
  <r>
    <x v="1"/>
    <x v="24"/>
    <n v="6.65"/>
    <x v="13"/>
  </r>
  <r>
    <x v="1"/>
    <x v="25"/>
    <n v="15.549999999999999"/>
    <x v="13"/>
  </r>
  <r>
    <x v="1"/>
    <x v="26"/>
    <n v="25.1"/>
    <x v="13"/>
  </r>
  <r>
    <x v="1"/>
    <x v="27"/>
    <n v="17.5"/>
    <x v="13"/>
  </r>
  <r>
    <x v="1"/>
    <x v="55"/>
    <n v="21.45"/>
    <x v="13"/>
  </r>
  <r>
    <x v="1"/>
    <x v="52"/>
    <n v="14"/>
    <x v="13"/>
  </r>
  <r>
    <x v="1"/>
    <x v="54"/>
    <n v="28.35"/>
    <x v="13"/>
  </r>
  <r>
    <x v="1"/>
    <x v="28"/>
    <n v="19.399999999999999"/>
    <x v="13"/>
  </r>
  <r>
    <x v="1"/>
    <x v="30"/>
    <n v="54.65"/>
    <x v="13"/>
  </r>
  <r>
    <x v="1"/>
    <x v="1"/>
    <n v="3.8499999999999996"/>
    <x v="14"/>
  </r>
  <r>
    <x v="1"/>
    <x v="2"/>
    <n v="13.55"/>
    <x v="14"/>
  </r>
  <r>
    <x v="1"/>
    <x v="31"/>
    <n v="7.8"/>
    <x v="14"/>
  </r>
  <r>
    <x v="1"/>
    <x v="38"/>
    <n v="40.5"/>
    <x v="14"/>
  </r>
  <r>
    <x v="1"/>
    <x v="46"/>
    <n v="12.3"/>
    <x v="14"/>
  </r>
  <r>
    <x v="1"/>
    <x v="47"/>
    <n v="10.8"/>
    <x v="14"/>
  </r>
  <r>
    <x v="1"/>
    <x v="33"/>
    <n v="24"/>
    <x v="14"/>
  </r>
  <r>
    <x v="1"/>
    <x v="4"/>
    <n v="22.95"/>
    <x v="14"/>
  </r>
  <r>
    <x v="1"/>
    <x v="6"/>
    <n v="7.65"/>
    <x v="14"/>
  </r>
  <r>
    <x v="1"/>
    <x v="7"/>
    <n v="67.25"/>
    <x v="14"/>
  </r>
  <r>
    <x v="1"/>
    <x v="37"/>
    <n v="15.149999999999999"/>
    <x v="14"/>
  </r>
  <r>
    <x v="1"/>
    <x v="9"/>
    <n v="20.7"/>
    <x v="14"/>
  </r>
  <r>
    <x v="1"/>
    <x v="10"/>
    <n v="4.5999999999999996"/>
    <x v="14"/>
  </r>
  <r>
    <x v="1"/>
    <x v="11"/>
    <n v="11"/>
    <x v="14"/>
  </r>
  <r>
    <x v="1"/>
    <x v="48"/>
    <n v="11.5"/>
    <x v="14"/>
  </r>
  <r>
    <x v="1"/>
    <x v="12"/>
    <n v="9.8000000000000007"/>
    <x v="14"/>
  </r>
  <r>
    <x v="1"/>
    <x v="13"/>
    <n v="13.4"/>
    <x v="14"/>
  </r>
  <r>
    <x v="1"/>
    <x v="14"/>
    <n v="14.55"/>
    <x v="14"/>
  </r>
  <r>
    <x v="1"/>
    <x v="15"/>
    <n v="19"/>
    <x v="14"/>
  </r>
  <r>
    <x v="1"/>
    <x v="16"/>
    <n v="14.8"/>
    <x v="14"/>
  </r>
  <r>
    <x v="1"/>
    <x v="17"/>
    <n v="18.299999999999997"/>
    <x v="14"/>
  </r>
  <r>
    <x v="1"/>
    <x v="41"/>
    <n v="32"/>
    <x v="14"/>
  </r>
  <r>
    <x v="1"/>
    <x v="42"/>
    <n v="28.9"/>
    <x v="14"/>
  </r>
  <r>
    <x v="1"/>
    <x v="19"/>
    <n v="23.200000000000003"/>
    <x v="14"/>
  </r>
  <r>
    <x v="1"/>
    <x v="56"/>
    <n v="13.1"/>
    <x v="14"/>
  </r>
  <r>
    <x v="1"/>
    <x v="49"/>
    <n v="16.05"/>
    <x v="14"/>
  </r>
  <r>
    <x v="1"/>
    <x v="50"/>
    <n v="8.5"/>
    <x v="14"/>
  </r>
  <r>
    <x v="1"/>
    <x v="51"/>
    <n v="7.35"/>
    <x v="14"/>
  </r>
  <r>
    <x v="1"/>
    <x v="20"/>
    <n v="16.600000000000001"/>
    <x v="14"/>
  </r>
  <r>
    <x v="1"/>
    <x v="22"/>
    <n v="16.799999999999997"/>
    <x v="14"/>
  </r>
  <r>
    <x v="1"/>
    <x v="23"/>
    <n v="25.35"/>
    <x v="14"/>
  </r>
  <r>
    <x v="1"/>
    <x v="24"/>
    <n v="6.15"/>
    <x v="14"/>
  </r>
  <r>
    <x v="1"/>
    <x v="25"/>
    <n v="12.2"/>
    <x v="14"/>
  </r>
  <r>
    <x v="1"/>
    <x v="26"/>
    <n v="21.5"/>
    <x v="14"/>
  </r>
  <r>
    <x v="1"/>
    <x v="27"/>
    <n v="18"/>
    <x v="14"/>
  </r>
  <r>
    <x v="1"/>
    <x v="55"/>
    <n v="20.45"/>
    <x v="14"/>
  </r>
  <r>
    <x v="1"/>
    <x v="52"/>
    <n v="14.45"/>
    <x v="14"/>
  </r>
  <r>
    <x v="1"/>
    <x v="54"/>
    <n v="27.15"/>
    <x v="14"/>
  </r>
  <r>
    <x v="1"/>
    <x v="28"/>
    <n v="27.4"/>
    <x v="14"/>
  </r>
  <r>
    <x v="1"/>
    <x v="30"/>
    <n v="71"/>
    <x v="14"/>
  </r>
  <r>
    <x v="1"/>
    <x v="1"/>
    <n v="4.3000000000000007"/>
    <x v="15"/>
  </r>
  <r>
    <x v="1"/>
    <x v="2"/>
    <n v="12.9"/>
    <x v="15"/>
  </r>
  <r>
    <x v="1"/>
    <x v="38"/>
    <n v="34.75"/>
    <x v="15"/>
  </r>
  <r>
    <x v="1"/>
    <x v="46"/>
    <n v="12.3"/>
    <x v="15"/>
  </r>
  <r>
    <x v="1"/>
    <x v="47"/>
    <n v="14.55"/>
    <x v="15"/>
  </r>
  <r>
    <x v="1"/>
    <x v="33"/>
    <n v="22.5"/>
    <x v="15"/>
  </r>
  <r>
    <x v="1"/>
    <x v="4"/>
    <n v="25.45"/>
    <x v="15"/>
  </r>
  <r>
    <x v="1"/>
    <x v="6"/>
    <n v="9.6499999999999986"/>
    <x v="15"/>
  </r>
  <r>
    <x v="1"/>
    <x v="7"/>
    <n v="73.25"/>
    <x v="15"/>
  </r>
  <r>
    <x v="1"/>
    <x v="34"/>
    <n v="4.8499999999999996"/>
    <x v="15"/>
  </r>
  <r>
    <x v="1"/>
    <x v="35"/>
    <n v="13.1"/>
    <x v="15"/>
  </r>
  <r>
    <x v="1"/>
    <x v="36"/>
    <n v="13.65"/>
    <x v="15"/>
  </r>
  <r>
    <x v="1"/>
    <x v="37"/>
    <n v="12.15"/>
    <x v="15"/>
  </r>
  <r>
    <x v="1"/>
    <x v="9"/>
    <n v="20.399999999999999"/>
    <x v="15"/>
  </r>
  <r>
    <x v="1"/>
    <x v="10"/>
    <n v="5.15"/>
    <x v="15"/>
  </r>
  <r>
    <x v="1"/>
    <x v="11"/>
    <n v="9.9499999999999993"/>
    <x v="15"/>
  </r>
  <r>
    <x v="1"/>
    <x v="48"/>
    <n v="18.100000000000001"/>
    <x v="15"/>
  </r>
  <r>
    <x v="1"/>
    <x v="12"/>
    <n v="9.6"/>
    <x v="15"/>
  </r>
  <r>
    <x v="1"/>
    <x v="13"/>
    <n v="12.3"/>
    <x v="15"/>
  </r>
  <r>
    <x v="1"/>
    <x v="14"/>
    <n v="17.350000000000001"/>
    <x v="15"/>
  </r>
  <r>
    <x v="1"/>
    <x v="15"/>
    <n v="17.05"/>
    <x v="15"/>
  </r>
  <r>
    <x v="1"/>
    <x v="16"/>
    <n v="16.75"/>
    <x v="15"/>
  </r>
  <r>
    <x v="1"/>
    <x v="17"/>
    <n v="17.850000000000001"/>
    <x v="15"/>
  </r>
  <r>
    <x v="1"/>
    <x v="41"/>
    <n v="32.950000000000003"/>
    <x v="15"/>
  </r>
  <r>
    <x v="1"/>
    <x v="42"/>
    <n v="26.55"/>
    <x v="15"/>
  </r>
  <r>
    <x v="1"/>
    <x v="56"/>
    <n v="20.799999999999997"/>
    <x v="15"/>
  </r>
  <r>
    <x v="1"/>
    <x v="49"/>
    <n v="7.2"/>
    <x v="15"/>
  </r>
  <r>
    <x v="1"/>
    <x v="50"/>
    <n v="8.8500000000000014"/>
    <x v="15"/>
  </r>
  <r>
    <x v="1"/>
    <x v="51"/>
    <n v="6.8000000000000007"/>
    <x v="15"/>
  </r>
  <r>
    <x v="1"/>
    <x v="20"/>
    <n v="14.45"/>
    <x v="15"/>
  </r>
  <r>
    <x v="1"/>
    <x v="22"/>
    <n v="14.6"/>
    <x v="15"/>
  </r>
  <r>
    <x v="1"/>
    <x v="23"/>
    <n v="23.05"/>
    <x v="15"/>
  </r>
  <r>
    <x v="1"/>
    <x v="24"/>
    <n v="9.1"/>
    <x v="15"/>
  </r>
  <r>
    <x v="1"/>
    <x v="25"/>
    <n v="10.4"/>
    <x v="15"/>
  </r>
  <r>
    <x v="1"/>
    <x v="26"/>
    <n v="25.35"/>
    <x v="15"/>
  </r>
  <r>
    <x v="1"/>
    <x v="27"/>
    <n v="14.5"/>
    <x v="15"/>
  </r>
  <r>
    <x v="1"/>
    <x v="55"/>
    <n v="18.75"/>
    <x v="15"/>
  </r>
  <r>
    <x v="1"/>
    <x v="52"/>
    <n v="11.350000000000001"/>
    <x v="15"/>
  </r>
  <r>
    <x v="1"/>
    <x v="54"/>
    <n v="27.15"/>
    <x v="15"/>
  </r>
  <r>
    <x v="1"/>
    <x v="28"/>
    <n v="15.8"/>
    <x v="15"/>
  </r>
  <r>
    <x v="1"/>
    <x v="30"/>
    <n v="62"/>
    <x v="15"/>
  </r>
  <r>
    <x v="1"/>
    <x v="1"/>
    <n v="5.55"/>
    <x v="16"/>
  </r>
  <r>
    <x v="1"/>
    <x v="2"/>
    <n v="17"/>
    <x v="16"/>
  </r>
  <r>
    <x v="1"/>
    <x v="31"/>
    <n v="6.6"/>
    <x v="16"/>
  </r>
  <r>
    <x v="1"/>
    <x v="38"/>
    <n v="40"/>
    <x v="16"/>
  </r>
  <r>
    <x v="1"/>
    <x v="46"/>
    <n v="14"/>
    <x v="16"/>
  </r>
  <r>
    <x v="1"/>
    <x v="47"/>
    <n v="12"/>
    <x v="16"/>
  </r>
  <r>
    <x v="1"/>
    <x v="33"/>
    <n v="28"/>
    <x v="16"/>
  </r>
  <r>
    <x v="1"/>
    <x v="4"/>
    <n v="23.5"/>
    <x v="16"/>
  </r>
  <r>
    <x v="1"/>
    <x v="6"/>
    <n v="8.4"/>
    <x v="16"/>
  </r>
  <r>
    <x v="1"/>
    <x v="7"/>
    <n v="58"/>
    <x v="16"/>
  </r>
  <r>
    <x v="1"/>
    <x v="34"/>
    <n v="5.0999999999999996"/>
    <x v="16"/>
  </r>
  <r>
    <x v="1"/>
    <x v="35"/>
    <n v="14"/>
    <x v="16"/>
  </r>
  <r>
    <x v="1"/>
    <x v="36"/>
    <n v="12.5"/>
    <x v="16"/>
  </r>
  <r>
    <x v="1"/>
    <x v="37"/>
    <n v="14.5"/>
    <x v="16"/>
  </r>
  <r>
    <x v="1"/>
    <x v="9"/>
    <n v="22"/>
    <x v="16"/>
  </r>
  <r>
    <x v="1"/>
    <x v="57"/>
    <n v="20"/>
    <x v="16"/>
  </r>
  <r>
    <x v="1"/>
    <x v="10"/>
    <n v="4.8499999999999996"/>
    <x v="16"/>
  </r>
  <r>
    <x v="1"/>
    <x v="11"/>
    <n v="9.9499999999999993"/>
    <x v="16"/>
  </r>
  <r>
    <x v="1"/>
    <x v="48"/>
    <n v="14.5"/>
    <x v="16"/>
  </r>
  <r>
    <x v="1"/>
    <x v="12"/>
    <n v="9.6999999999999993"/>
    <x v="16"/>
  </r>
  <r>
    <x v="1"/>
    <x v="13"/>
    <n v="11"/>
    <x v="16"/>
  </r>
  <r>
    <x v="1"/>
    <x v="14"/>
    <n v="19"/>
    <x v="16"/>
  </r>
  <r>
    <x v="1"/>
    <x v="15"/>
    <n v="19"/>
    <x v="16"/>
  </r>
  <r>
    <x v="1"/>
    <x v="16"/>
    <n v="15.5"/>
    <x v="16"/>
  </r>
  <r>
    <x v="1"/>
    <x v="17"/>
    <n v="8.5"/>
    <x v="16"/>
  </r>
  <r>
    <x v="1"/>
    <x v="41"/>
    <n v="31"/>
    <x v="16"/>
  </r>
  <r>
    <x v="1"/>
    <x v="42"/>
    <n v="28"/>
    <x v="16"/>
  </r>
  <r>
    <x v="1"/>
    <x v="19"/>
    <n v="18"/>
    <x v="16"/>
  </r>
  <r>
    <x v="1"/>
    <x v="56"/>
    <n v="27"/>
    <x v="16"/>
  </r>
  <r>
    <x v="1"/>
    <x v="49"/>
    <n v="21.05"/>
    <x v="16"/>
  </r>
  <r>
    <x v="1"/>
    <x v="50"/>
    <n v="9.1000000000000014"/>
    <x v="16"/>
  </r>
  <r>
    <x v="1"/>
    <x v="51"/>
    <n v="9.6999999999999993"/>
    <x v="16"/>
  </r>
  <r>
    <x v="1"/>
    <x v="20"/>
    <n v="17"/>
    <x v="16"/>
  </r>
  <r>
    <x v="1"/>
    <x v="22"/>
    <n v="18"/>
    <x v="16"/>
  </r>
  <r>
    <x v="1"/>
    <x v="23"/>
    <n v="25"/>
    <x v="16"/>
  </r>
  <r>
    <x v="1"/>
    <x v="24"/>
    <n v="5.8"/>
    <x v="16"/>
  </r>
  <r>
    <x v="1"/>
    <x v="25"/>
    <n v="16.2"/>
    <x v="16"/>
  </r>
  <r>
    <x v="1"/>
    <x v="26"/>
    <n v="31.5"/>
    <x v="16"/>
  </r>
  <r>
    <x v="1"/>
    <x v="27"/>
    <n v="18.5"/>
    <x v="16"/>
  </r>
  <r>
    <x v="1"/>
    <x v="55"/>
    <n v="20.5"/>
    <x v="16"/>
  </r>
  <r>
    <x v="1"/>
    <x v="52"/>
    <n v="13"/>
    <x v="16"/>
  </r>
  <r>
    <x v="1"/>
    <x v="54"/>
    <n v="29.5"/>
    <x v="16"/>
  </r>
  <r>
    <x v="1"/>
    <x v="28"/>
    <n v="25.5"/>
    <x v="16"/>
  </r>
  <r>
    <x v="1"/>
    <x v="30"/>
    <n v="64.5"/>
    <x v="16"/>
  </r>
  <r>
    <x v="1"/>
    <x v="58"/>
    <n v="11"/>
    <x v="17"/>
  </r>
  <r>
    <x v="1"/>
    <x v="1"/>
    <n v="3.5"/>
    <x v="17"/>
  </r>
  <r>
    <x v="1"/>
    <x v="2"/>
    <n v="19"/>
    <x v="17"/>
  </r>
  <r>
    <x v="1"/>
    <x v="31"/>
    <n v="6.2"/>
    <x v="17"/>
  </r>
  <r>
    <x v="1"/>
    <x v="59"/>
    <n v="10"/>
    <x v="17"/>
  </r>
  <r>
    <x v="1"/>
    <x v="38"/>
    <n v="39.5"/>
    <x v="17"/>
  </r>
  <r>
    <x v="1"/>
    <x v="46"/>
    <n v="15"/>
    <x v="17"/>
  </r>
  <r>
    <x v="1"/>
    <x v="47"/>
    <n v="12"/>
    <x v="17"/>
  </r>
  <r>
    <x v="1"/>
    <x v="33"/>
    <n v="23"/>
    <x v="17"/>
  </r>
  <r>
    <x v="1"/>
    <x v="4"/>
    <n v="21.5"/>
    <x v="17"/>
  </r>
  <r>
    <x v="1"/>
    <x v="60"/>
    <n v="17.5"/>
    <x v="17"/>
  </r>
  <r>
    <x v="1"/>
    <x v="6"/>
    <n v="8"/>
    <x v="17"/>
  </r>
  <r>
    <x v="1"/>
    <x v="7"/>
    <n v="55.5"/>
    <x v="17"/>
  </r>
  <r>
    <x v="1"/>
    <x v="37"/>
    <n v="15"/>
    <x v="17"/>
  </r>
  <r>
    <x v="1"/>
    <x v="9"/>
    <n v="23"/>
    <x v="17"/>
  </r>
  <r>
    <x v="1"/>
    <x v="57"/>
    <n v="22"/>
    <x v="17"/>
  </r>
  <r>
    <x v="1"/>
    <x v="10"/>
    <n v="4.45"/>
    <x v="17"/>
  </r>
  <r>
    <x v="1"/>
    <x v="11"/>
    <n v="12.5"/>
    <x v="17"/>
  </r>
  <r>
    <x v="1"/>
    <x v="48"/>
    <n v="9.1"/>
    <x v="17"/>
  </r>
  <r>
    <x v="1"/>
    <x v="12"/>
    <n v="9.6999999999999993"/>
    <x v="17"/>
  </r>
  <r>
    <x v="1"/>
    <x v="13"/>
    <n v="13"/>
    <x v="17"/>
  </r>
  <r>
    <x v="1"/>
    <x v="14"/>
    <n v="13.5"/>
    <x v="17"/>
  </r>
  <r>
    <x v="1"/>
    <x v="15"/>
    <n v="20"/>
    <x v="17"/>
  </r>
  <r>
    <x v="1"/>
    <x v="61"/>
    <n v="19.5"/>
    <x v="17"/>
  </r>
  <r>
    <x v="1"/>
    <x v="16"/>
    <n v="18"/>
    <x v="17"/>
  </r>
  <r>
    <x v="1"/>
    <x v="17"/>
    <n v="17.5"/>
    <x v="17"/>
  </r>
  <r>
    <x v="1"/>
    <x v="41"/>
    <n v="31"/>
    <x v="17"/>
  </r>
  <r>
    <x v="1"/>
    <x v="42"/>
    <n v="25"/>
    <x v="17"/>
  </r>
  <r>
    <x v="1"/>
    <x v="62"/>
    <n v="15.45"/>
    <x v="17"/>
  </r>
  <r>
    <x v="1"/>
    <x v="49"/>
    <n v="7.3"/>
    <x v="17"/>
  </r>
  <r>
    <x v="1"/>
    <x v="50"/>
    <n v="11"/>
    <x v="17"/>
  </r>
  <r>
    <x v="1"/>
    <x v="51"/>
    <n v="5.8"/>
    <x v="17"/>
  </r>
  <r>
    <x v="1"/>
    <x v="20"/>
    <n v="17.5"/>
    <x v="17"/>
  </r>
  <r>
    <x v="1"/>
    <x v="22"/>
    <n v="19"/>
    <x v="17"/>
  </r>
  <r>
    <x v="1"/>
    <x v="23"/>
    <n v="20.5"/>
    <x v="17"/>
  </r>
  <r>
    <x v="1"/>
    <x v="63"/>
    <n v="6.85"/>
    <x v="17"/>
  </r>
  <r>
    <x v="1"/>
    <x v="24"/>
    <n v="5.8"/>
    <x v="17"/>
  </r>
  <r>
    <x v="1"/>
    <x v="25"/>
    <n v="16"/>
    <x v="17"/>
  </r>
  <r>
    <x v="1"/>
    <x v="26"/>
    <n v="29"/>
    <x v="17"/>
  </r>
  <r>
    <x v="1"/>
    <x v="64"/>
    <n v="7.05"/>
    <x v="17"/>
  </r>
  <r>
    <x v="1"/>
    <x v="27"/>
    <n v="18"/>
    <x v="17"/>
  </r>
  <r>
    <x v="1"/>
    <x v="55"/>
    <n v="20.5"/>
    <x v="17"/>
  </r>
  <r>
    <x v="1"/>
    <x v="65"/>
    <n v="21"/>
    <x v="17"/>
  </r>
  <r>
    <x v="1"/>
    <x v="52"/>
    <n v="12.5"/>
    <x v="17"/>
  </r>
  <r>
    <x v="1"/>
    <x v="54"/>
    <n v="28"/>
    <x v="17"/>
  </r>
  <r>
    <x v="1"/>
    <x v="66"/>
    <n v="57.5"/>
    <x v="17"/>
  </r>
  <r>
    <x v="1"/>
    <x v="67"/>
    <n v="22.5"/>
    <x v="17"/>
  </r>
  <r>
    <x v="1"/>
    <x v="30"/>
    <n v="66"/>
    <x v="17"/>
  </r>
  <r>
    <x v="1"/>
    <x v="58"/>
    <n v="10.35"/>
    <x v="18"/>
  </r>
  <r>
    <x v="1"/>
    <x v="68"/>
    <n v="9.9499999999999993"/>
    <x v="18"/>
  </r>
  <r>
    <x v="1"/>
    <x v="1"/>
    <n v="4"/>
    <x v="18"/>
  </r>
  <r>
    <x v="1"/>
    <x v="2"/>
    <n v="14"/>
    <x v="18"/>
  </r>
  <r>
    <x v="1"/>
    <x v="59"/>
    <n v="14"/>
    <x v="18"/>
  </r>
  <r>
    <x v="1"/>
    <x v="69"/>
    <n v="10.15"/>
    <x v="18"/>
  </r>
  <r>
    <x v="1"/>
    <x v="38"/>
    <n v="34.5"/>
    <x v="18"/>
  </r>
  <r>
    <x v="1"/>
    <x v="46"/>
    <n v="13"/>
    <x v="18"/>
  </r>
  <r>
    <x v="1"/>
    <x v="47"/>
    <n v="10"/>
    <x v="18"/>
  </r>
  <r>
    <x v="1"/>
    <x v="70"/>
    <n v="32"/>
    <x v="18"/>
  </r>
  <r>
    <x v="1"/>
    <x v="71"/>
    <n v="31.5"/>
    <x v="18"/>
  </r>
  <r>
    <x v="1"/>
    <x v="72"/>
    <n v="32"/>
    <x v="18"/>
  </r>
  <r>
    <x v="1"/>
    <x v="33"/>
    <n v="18"/>
    <x v="18"/>
  </r>
  <r>
    <x v="1"/>
    <x v="4"/>
    <n v="21.5"/>
    <x v="18"/>
  </r>
  <r>
    <x v="1"/>
    <x v="60"/>
    <n v="16.5"/>
    <x v="18"/>
  </r>
  <r>
    <x v="1"/>
    <x v="73"/>
    <n v="4.4000000000000004"/>
    <x v="18"/>
  </r>
  <r>
    <x v="1"/>
    <x v="6"/>
    <n v="11.65"/>
    <x v="18"/>
  </r>
  <r>
    <x v="1"/>
    <x v="7"/>
    <n v="55.5"/>
    <x v="18"/>
  </r>
  <r>
    <x v="1"/>
    <x v="37"/>
    <n v="14"/>
    <x v="18"/>
  </r>
  <r>
    <x v="1"/>
    <x v="9"/>
    <n v="20"/>
    <x v="18"/>
  </r>
  <r>
    <x v="1"/>
    <x v="10"/>
    <n v="4.9000000000000004"/>
    <x v="18"/>
  </r>
  <r>
    <x v="1"/>
    <x v="40"/>
    <n v="8.9"/>
    <x v="18"/>
  </r>
  <r>
    <x v="1"/>
    <x v="48"/>
    <n v="9.3000000000000007"/>
    <x v="18"/>
  </r>
  <r>
    <x v="1"/>
    <x v="12"/>
    <n v="8.4"/>
    <x v="18"/>
  </r>
  <r>
    <x v="1"/>
    <x v="13"/>
    <n v="12.5"/>
    <x v="18"/>
  </r>
  <r>
    <x v="1"/>
    <x v="14"/>
    <n v="12"/>
    <x v="18"/>
  </r>
  <r>
    <x v="1"/>
    <x v="15"/>
    <n v="18"/>
    <x v="18"/>
  </r>
  <r>
    <x v="1"/>
    <x v="61"/>
    <n v="17.5"/>
    <x v="18"/>
  </r>
  <r>
    <x v="1"/>
    <x v="74"/>
    <n v="18"/>
    <x v="18"/>
  </r>
  <r>
    <x v="1"/>
    <x v="16"/>
    <n v="18"/>
    <x v="18"/>
  </r>
  <r>
    <x v="1"/>
    <x v="75"/>
    <n v="33"/>
    <x v="18"/>
  </r>
  <r>
    <x v="1"/>
    <x v="76"/>
    <n v="31.5"/>
    <x v="18"/>
  </r>
  <r>
    <x v="1"/>
    <x v="42"/>
    <n v="26"/>
    <x v="18"/>
  </r>
  <r>
    <x v="1"/>
    <x v="62"/>
    <n v="11"/>
    <x v="18"/>
  </r>
  <r>
    <x v="1"/>
    <x v="77"/>
    <n v="10.35"/>
    <x v="18"/>
  </r>
  <r>
    <x v="1"/>
    <x v="49"/>
    <n v="6.6"/>
    <x v="18"/>
  </r>
  <r>
    <x v="1"/>
    <x v="50"/>
    <n v="9.3000000000000007"/>
    <x v="18"/>
  </r>
  <r>
    <x v="1"/>
    <x v="51"/>
    <n v="6.2"/>
    <x v="18"/>
  </r>
  <r>
    <x v="1"/>
    <x v="20"/>
    <n v="17.5"/>
    <x v="18"/>
  </r>
  <r>
    <x v="1"/>
    <x v="78"/>
    <n v="20"/>
    <x v="18"/>
  </r>
  <r>
    <x v="1"/>
    <x v="22"/>
    <n v="17"/>
    <x v="18"/>
  </r>
  <r>
    <x v="1"/>
    <x v="23"/>
    <n v="21.5"/>
    <x v="18"/>
  </r>
  <r>
    <x v="1"/>
    <x v="63"/>
    <n v="7.1"/>
    <x v="18"/>
  </r>
  <r>
    <x v="1"/>
    <x v="79"/>
    <n v="11.9"/>
    <x v="18"/>
  </r>
  <r>
    <x v="1"/>
    <x v="24"/>
    <n v="6.2"/>
    <x v="18"/>
  </r>
  <r>
    <x v="1"/>
    <x v="25"/>
    <n v="9.3000000000000007"/>
    <x v="18"/>
  </r>
  <r>
    <x v="1"/>
    <x v="26"/>
    <n v="16.5"/>
    <x v="18"/>
  </r>
  <r>
    <x v="1"/>
    <x v="64"/>
    <n v="6.2"/>
    <x v="18"/>
  </r>
  <r>
    <x v="1"/>
    <x v="80"/>
    <n v="7.3000000000000007"/>
    <x v="18"/>
  </r>
  <r>
    <x v="1"/>
    <x v="27"/>
    <n v="17.5"/>
    <x v="18"/>
  </r>
  <r>
    <x v="1"/>
    <x v="55"/>
    <n v="16"/>
    <x v="18"/>
  </r>
  <r>
    <x v="1"/>
    <x v="65"/>
    <n v="24"/>
    <x v="18"/>
  </r>
  <r>
    <x v="1"/>
    <x v="81"/>
    <n v="25.5"/>
    <x v="18"/>
  </r>
  <r>
    <x v="1"/>
    <x v="52"/>
    <n v="12"/>
    <x v="18"/>
  </r>
  <r>
    <x v="1"/>
    <x v="54"/>
    <n v="26"/>
    <x v="18"/>
  </r>
  <r>
    <x v="1"/>
    <x v="66"/>
    <n v="41"/>
    <x v="18"/>
  </r>
  <r>
    <x v="1"/>
    <x v="82"/>
    <n v="37.5"/>
    <x v="18"/>
  </r>
  <r>
    <x v="1"/>
    <x v="67"/>
    <n v="23"/>
    <x v="18"/>
  </r>
  <r>
    <x v="1"/>
    <x v="83"/>
    <n v="18"/>
    <x v="18"/>
  </r>
  <r>
    <x v="1"/>
    <x v="30"/>
    <n v="58"/>
    <x v="18"/>
  </r>
  <r>
    <x v="1"/>
    <x v="84"/>
    <n v="0"/>
    <x v="19"/>
  </r>
  <r>
    <x v="1"/>
    <x v="58"/>
    <n v="10.35"/>
    <x v="19"/>
  </r>
  <r>
    <x v="1"/>
    <x v="1"/>
    <n v="3.75"/>
    <x v="19"/>
  </r>
  <r>
    <x v="1"/>
    <x v="2"/>
    <n v="14"/>
    <x v="19"/>
  </r>
  <r>
    <x v="1"/>
    <x v="59"/>
    <n v="18.5"/>
    <x v="19"/>
  </r>
  <r>
    <x v="1"/>
    <x v="38"/>
    <n v="31.5"/>
    <x v="19"/>
  </r>
  <r>
    <x v="1"/>
    <x v="46"/>
    <n v="13"/>
    <x v="19"/>
  </r>
  <r>
    <x v="1"/>
    <x v="47"/>
    <n v="16"/>
    <x v="19"/>
  </r>
  <r>
    <x v="1"/>
    <x v="70"/>
    <n v="29.5"/>
    <x v="19"/>
  </r>
  <r>
    <x v="1"/>
    <x v="33"/>
    <n v="20.5"/>
    <x v="19"/>
  </r>
  <r>
    <x v="1"/>
    <x v="4"/>
    <n v="20"/>
    <x v="19"/>
  </r>
  <r>
    <x v="1"/>
    <x v="60"/>
    <n v="14"/>
    <x v="19"/>
  </r>
  <r>
    <x v="1"/>
    <x v="6"/>
    <n v="23"/>
    <x v="19"/>
  </r>
  <r>
    <x v="1"/>
    <x v="7"/>
    <n v="55.5"/>
    <x v="19"/>
  </r>
  <r>
    <x v="1"/>
    <x v="37"/>
    <n v="11.5"/>
    <x v="19"/>
  </r>
  <r>
    <x v="1"/>
    <x v="9"/>
    <n v="19.5"/>
    <x v="19"/>
  </r>
  <r>
    <x v="1"/>
    <x v="10"/>
    <n v="5.0999999999999996"/>
    <x v="19"/>
  </r>
  <r>
    <x v="1"/>
    <x v="85"/>
    <n v="0"/>
    <x v="19"/>
  </r>
  <r>
    <x v="1"/>
    <x v="11"/>
    <n v="7.75"/>
    <x v="19"/>
  </r>
  <r>
    <x v="1"/>
    <x v="48"/>
    <n v="8.3999999999999986"/>
    <x v="19"/>
  </r>
  <r>
    <x v="1"/>
    <x v="12"/>
    <n v="8.65"/>
    <x v="19"/>
  </r>
  <r>
    <x v="1"/>
    <x v="13"/>
    <n v="11"/>
    <x v="19"/>
  </r>
  <r>
    <x v="1"/>
    <x v="14"/>
    <n v="12.5"/>
    <x v="19"/>
  </r>
  <r>
    <x v="1"/>
    <x v="15"/>
    <n v="18.5"/>
    <x v="19"/>
  </r>
  <r>
    <x v="1"/>
    <x v="61"/>
    <n v="17.5"/>
    <x v="19"/>
  </r>
  <r>
    <x v="1"/>
    <x v="16"/>
    <n v="16.5"/>
    <x v="19"/>
  </r>
  <r>
    <x v="1"/>
    <x v="75"/>
    <n v="30.5"/>
    <x v="19"/>
  </r>
  <r>
    <x v="1"/>
    <x v="42"/>
    <n v="24"/>
    <x v="19"/>
  </r>
  <r>
    <x v="1"/>
    <x v="62"/>
    <n v="10.45"/>
    <x v="19"/>
  </r>
  <r>
    <x v="1"/>
    <x v="49"/>
    <n v="6.2"/>
    <x v="19"/>
  </r>
  <r>
    <x v="1"/>
    <x v="50"/>
    <n v="9.5"/>
    <x v="19"/>
  </r>
  <r>
    <x v="1"/>
    <x v="51"/>
    <n v="6"/>
    <x v="19"/>
  </r>
  <r>
    <x v="1"/>
    <x v="20"/>
    <n v="15.5"/>
    <x v="19"/>
  </r>
  <r>
    <x v="1"/>
    <x v="78"/>
    <n v="12.5"/>
    <x v="19"/>
  </r>
  <r>
    <x v="1"/>
    <x v="22"/>
    <n v="16.5"/>
    <x v="19"/>
  </r>
  <r>
    <x v="1"/>
    <x v="23"/>
    <n v="22"/>
    <x v="19"/>
  </r>
  <r>
    <x v="1"/>
    <x v="63"/>
    <n v="2.9"/>
    <x v="19"/>
  </r>
  <r>
    <x v="1"/>
    <x v="86"/>
    <n v="0"/>
    <x v="19"/>
  </r>
  <r>
    <x v="1"/>
    <x v="24"/>
    <n v="6.65"/>
    <x v="19"/>
  </r>
  <r>
    <x v="1"/>
    <x v="25"/>
    <n v="7.3000000000000007"/>
    <x v="19"/>
  </r>
  <r>
    <x v="1"/>
    <x v="26"/>
    <n v="21.5"/>
    <x v="19"/>
  </r>
  <r>
    <x v="1"/>
    <x v="64"/>
    <n v="6"/>
    <x v="19"/>
  </r>
  <r>
    <x v="1"/>
    <x v="27"/>
    <n v="15"/>
    <x v="19"/>
  </r>
  <r>
    <x v="1"/>
    <x v="55"/>
    <n v="16"/>
    <x v="19"/>
  </r>
  <r>
    <x v="1"/>
    <x v="65"/>
    <n v="24.5"/>
    <x v="19"/>
  </r>
  <r>
    <x v="1"/>
    <x v="52"/>
    <n v="11.5"/>
    <x v="19"/>
  </r>
  <r>
    <x v="1"/>
    <x v="54"/>
    <n v="27"/>
    <x v="19"/>
  </r>
  <r>
    <x v="1"/>
    <x v="66"/>
    <n v="55.5"/>
    <x v="19"/>
  </r>
  <r>
    <x v="1"/>
    <x v="67"/>
    <n v="24.5"/>
    <x v="19"/>
  </r>
  <r>
    <x v="1"/>
    <x v="30"/>
    <n v="55.5"/>
    <x v="19"/>
  </r>
  <r>
    <x v="1"/>
    <x v="84"/>
    <n v="0"/>
    <x v="20"/>
  </r>
  <r>
    <x v="1"/>
    <x v="58"/>
    <n v="12"/>
    <x v="20"/>
  </r>
  <r>
    <x v="1"/>
    <x v="1"/>
    <n v="4.2"/>
    <x v="20"/>
  </r>
  <r>
    <x v="1"/>
    <x v="2"/>
    <n v="18.5"/>
    <x v="20"/>
  </r>
  <r>
    <x v="1"/>
    <x v="59"/>
    <n v="13.5"/>
    <x v="20"/>
  </r>
  <r>
    <x v="1"/>
    <x v="38"/>
    <n v="32.5"/>
    <x v="20"/>
  </r>
  <r>
    <x v="1"/>
    <x v="46"/>
    <n v="15"/>
    <x v="20"/>
  </r>
  <r>
    <x v="1"/>
    <x v="47"/>
    <n v="17.5"/>
    <x v="20"/>
  </r>
  <r>
    <x v="1"/>
    <x v="70"/>
    <n v="31.5"/>
    <x v="20"/>
  </r>
  <r>
    <x v="1"/>
    <x v="33"/>
    <n v="21.5"/>
    <x v="20"/>
  </r>
  <r>
    <x v="1"/>
    <x v="4"/>
    <n v="22"/>
    <x v="20"/>
  </r>
  <r>
    <x v="1"/>
    <x v="60"/>
    <n v="11"/>
    <x v="20"/>
  </r>
  <r>
    <x v="1"/>
    <x v="6"/>
    <n v="23"/>
    <x v="20"/>
  </r>
  <r>
    <x v="1"/>
    <x v="7"/>
    <n v="53"/>
    <x v="20"/>
  </r>
  <r>
    <x v="1"/>
    <x v="37"/>
    <n v="12"/>
    <x v="20"/>
  </r>
  <r>
    <x v="1"/>
    <x v="9"/>
    <n v="21"/>
    <x v="20"/>
  </r>
  <r>
    <x v="1"/>
    <x v="10"/>
    <n v="4.8499999999999996"/>
    <x v="20"/>
  </r>
  <r>
    <x v="1"/>
    <x v="85"/>
    <n v="0"/>
    <x v="20"/>
  </r>
  <r>
    <x v="1"/>
    <x v="40"/>
    <n v="9.0500000000000007"/>
    <x v="20"/>
  </r>
  <r>
    <x v="1"/>
    <x v="48"/>
    <n v="13.15"/>
    <x v="20"/>
  </r>
  <r>
    <x v="1"/>
    <x v="12"/>
    <n v="10.15"/>
    <x v="20"/>
  </r>
  <r>
    <x v="1"/>
    <x v="13"/>
    <n v="12"/>
    <x v="20"/>
  </r>
  <r>
    <x v="1"/>
    <x v="14"/>
    <n v="13"/>
    <x v="20"/>
  </r>
  <r>
    <x v="1"/>
    <x v="15"/>
    <n v="18"/>
    <x v="20"/>
  </r>
  <r>
    <x v="1"/>
    <x v="61"/>
    <n v="17.5"/>
    <x v="20"/>
  </r>
  <r>
    <x v="1"/>
    <x v="16"/>
    <n v="15"/>
    <x v="20"/>
  </r>
  <r>
    <x v="1"/>
    <x v="75"/>
    <n v="31"/>
    <x v="20"/>
  </r>
  <r>
    <x v="1"/>
    <x v="42"/>
    <n v="20"/>
    <x v="20"/>
  </r>
  <r>
    <x v="1"/>
    <x v="62"/>
    <n v="10"/>
    <x v="20"/>
  </r>
  <r>
    <x v="1"/>
    <x v="49"/>
    <n v="12.55"/>
    <x v="20"/>
  </r>
  <r>
    <x v="1"/>
    <x v="50"/>
    <n v="10"/>
    <x v="20"/>
  </r>
  <r>
    <x v="1"/>
    <x v="51"/>
    <n v="7.75"/>
    <x v="20"/>
  </r>
  <r>
    <x v="1"/>
    <x v="20"/>
    <n v="15.5"/>
    <x v="20"/>
  </r>
  <r>
    <x v="1"/>
    <x v="78"/>
    <n v="6.6"/>
    <x v="20"/>
  </r>
  <r>
    <x v="1"/>
    <x v="22"/>
    <n v="16.5"/>
    <x v="20"/>
  </r>
  <r>
    <x v="1"/>
    <x v="23"/>
    <n v="25"/>
    <x v="20"/>
  </r>
  <r>
    <x v="1"/>
    <x v="63"/>
    <n v="7.3000000000000007"/>
    <x v="20"/>
  </r>
  <r>
    <x v="1"/>
    <x v="86"/>
    <n v="0"/>
    <x v="20"/>
  </r>
  <r>
    <x v="1"/>
    <x v="24"/>
    <n v="6.85"/>
    <x v="20"/>
  </r>
  <r>
    <x v="1"/>
    <x v="25"/>
    <n v="7.95"/>
    <x v="20"/>
  </r>
  <r>
    <x v="1"/>
    <x v="26"/>
    <n v="21"/>
    <x v="20"/>
  </r>
  <r>
    <x v="1"/>
    <x v="64"/>
    <n v="6.4"/>
    <x v="20"/>
  </r>
  <r>
    <x v="1"/>
    <x v="27"/>
    <n v="15"/>
    <x v="20"/>
  </r>
  <r>
    <x v="1"/>
    <x v="55"/>
    <n v="17"/>
    <x v="20"/>
  </r>
  <r>
    <x v="1"/>
    <x v="65"/>
    <n v="26"/>
    <x v="20"/>
  </r>
  <r>
    <x v="1"/>
    <x v="52"/>
    <n v="11.5"/>
    <x v="20"/>
  </r>
  <r>
    <x v="1"/>
    <x v="54"/>
    <n v="28"/>
    <x v="20"/>
  </r>
  <r>
    <x v="1"/>
    <x v="66"/>
    <n v="53.5"/>
    <x v="20"/>
  </r>
  <r>
    <x v="1"/>
    <x v="67"/>
    <n v="26.5"/>
    <x v="20"/>
  </r>
  <r>
    <x v="1"/>
    <x v="30"/>
    <n v="35.5"/>
    <x v="20"/>
  </r>
  <r>
    <x v="1"/>
    <x v="58"/>
    <n v="12.5"/>
    <x v="21"/>
  </r>
  <r>
    <x v="1"/>
    <x v="1"/>
    <n v="4.6500000000000004"/>
    <x v="21"/>
  </r>
  <r>
    <x v="1"/>
    <x v="2"/>
    <n v="16.5"/>
    <x v="21"/>
  </r>
  <r>
    <x v="1"/>
    <x v="59"/>
    <n v="13.8"/>
    <x v="21"/>
  </r>
  <r>
    <x v="1"/>
    <x v="38"/>
    <n v="35.5"/>
    <x v="21"/>
  </r>
  <r>
    <x v="1"/>
    <x v="46"/>
    <n v="17"/>
    <x v="21"/>
  </r>
  <r>
    <x v="1"/>
    <x v="47"/>
    <n v="15.5"/>
    <x v="21"/>
  </r>
  <r>
    <x v="1"/>
    <x v="70"/>
    <n v="32"/>
    <x v="21"/>
  </r>
  <r>
    <x v="1"/>
    <x v="33"/>
    <n v="15.25"/>
    <x v="21"/>
  </r>
  <r>
    <x v="1"/>
    <x v="4"/>
    <n v="22.5"/>
    <x v="21"/>
  </r>
  <r>
    <x v="1"/>
    <x v="60"/>
    <n v="11"/>
    <x v="21"/>
  </r>
  <r>
    <x v="1"/>
    <x v="87"/>
    <n v="21"/>
    <x v="21"/>
  </r>
  <r>
    <x v="1"/>
    <x v="7"/>
    <n v="55.5"/>
    <x v="21"/>
  </r>
  <r>
    <x v="1"/>
    <x v="37"/>
    <n v="13.5"/>
    <x v="21"/>
  </r>
  <r>
    <x v="1"/>
    <x v="9"/>
    <n v="21"/>
    <x v="21"/>
  </r>
  <r>
    <x v="1"/>
    <x v="10"/>
    <n v="6.4"/>
    <x v="21"/>
  </r>
  <r>
    <x v="1"/>
    <x v="40"/>
    <n v="9.3000000000000007"/>
    <x v="21"/>
  </r>
  <r>
    <x v="1"/>
    <x v="44"/>
    <n v="8.4"/>
    <x v="21"/>
  </r>
  <r>
    <x v="1"/>
    <x v="48"/>
    <n v="10.7"/>
    <x v="21"/>
  </r>
  <r>
    <x v="1"/>
    <x v="12"/>
    <n v="10.15"/>
    <x v="21"/>
  </r>
  <r>
    <x v="1"/>
    <x v="13"/>
    <n v="10.35"/>
    <x v="21"/>
  </r>
  <r>
    <x v="1"/>
    <x v="14"/>
    <n v="12"/>
    <x v="21"/>
  </r>
  <r>
    <x v="1"/>
    <x v="15"/>
    <n v="19.5"/>
    <x v="21"/>
  </r>
  <r>
    <x v="1"/>
    <x v="61"/>
    <n v="17.5"/>
    <x v="21"/>
  </r>
  <r>
    <x v="1"/>
    <x v="16"/>
    <n v="17"/>
    <x v="21"/>
  </r>
  <r>
    <x v="1"/>
    <x v="75"/>
    <n v="32"/>
    <x v="21"/>
  </r>
  <r>
    <x v="1"/>
    <x v="42"/>
    <n v="24"/>
    <x v="21"/>
  </r>
  <r>
    <x v="1"/>
    <x v="62"/>
    <n v="10.15"/>
    <x v="21"/>
  </r>
  <r>
    <x v="1"/>
    <x v="49"/>
    <n v="6.85"/>
    <x v="21"/>
  </r>
  <r>
    <x v="1"/>
    <x v="50"/>
    <n v="10.35"/>
    <x v="21"/>
  </r>
  <r>
    <x v="1"/>
    <x v="51"/>
    <n v="9"/>
    <x v="21"/>
  </r>
  <r>
    <x v="1"/>
    <x v="20"/>
    <n v="17.5"/>
    <x v="21"/>
  </r>
  <r>
    <x v="1"/>
    <x v="78"/>
    <n v="20.5"/>
    <x v="21"/>
  </r>
  <r>
    <x v="1"/>
    <x v="22"/>
    <n v="18.5"/>
    <x v="21"/>
  </r>
  <r>
    <x v="1"/>
    <x v="23"/>
    <n v="22"/>
    <x v="21"/>
  </r>
  <r>
    <x v="1"/>
    <x v="63"/>
    <n v="6.85"/>
    <x v="21"/>
  </r>
  <r>
    <x v="1"/>
    <x v="24"/>
    <n v="6.2"/>
    <x v="21"/>
  </r>
  <r>
    <x v="1"/>
    <x v="25"/>
    <n v="16.7"/>
    <x v="21"/>
  </r>
  <r>
    <x v="1"/>
    <x v="26"/>
    <n v="25.5"/>
    <x v="21"/>
  </r>
  <r>
    <x v="1"/>
    <x v="64"/>
    <n v="6.85"/>
    <x v="21"/>
  </r>
  <r>
    <x v="1"/>
    <x v="27"/>
    <n v="20"/>
    <x v="21"/>
  </r>
  <r>
    <x v="1"/>
    <x v="55"/>
    <n v="19"/>
    <x v="21"/>
  </r>
  <r>
    <x v="1"/>
    <x v="65"/>
    <n v="23"/>
    <x v="21"/>
  </r>
  <r>
    <x v="1"/>
    <x v="52"/>
    <n v="13.5"/>
    <x v="21"/>
  </r>
  <r>
    <x v="1"/>
    <x v="54"/>
    <n v="28.5"/>
    <x v="21"/>
  </r>
  <r>
    <x v="1"/>
    <x v="66"/>
    <n v="55"/>
    <x v="21"/>
  </r>
  <r>
    <x v="1"/>
    <x v="67"/>
    <n v="25.5"/>
    <x v="21"/>
  </r>
  <r>
    <x v="1"/>
    <x v="30"/>
    <n v="55.5"/>
    <x v="21"/>
  </r>
  <r>
    <x v="1"/>
    <x v="58"/>
    <n v="13"/>
    <x v="22"/>
  </r>
  <r>
    <x v="1"/>
    <x v="1"/>
    <n v="3.95"/>
    <x v="22"/>
  </r>
  <r>
    <x v="1"/>
    <x v="2"/>
    <n v="16"/>
    <x v="22"/>
  </r>
  <r>
    <x v="1"/>
    <x v="59"/>
    <n v="12.55"/>
    <x v="22"/>
  </r>
  <r>
    <x v="1"/>
    <x v="38"/>
    <n v="30.5"/>
    <x v="22"/>
  </r>
  <r>
    <x v="1"/>
    <x v="46"/>
    <n v="14"/>
    <x v="22"/>
  </r>
  <r>
    <x v="1"/>
    <x v="47"/>
    <n v="11.95"/>
    <x v="22"/>
  </r>
  <r>
    <x v="1"/>
    <x v="70"/>
    <n v="30.5"/>
    <x v="22"/>
  </r>
  <r>
    <x v="1"/>
    <x v="33"/>
    <n v="20.5"/>
    <x v="22"/>
  </r>
  <r>
    <x v="1"/>
    <x v="4"/>
    <n v="20.5"/>
    <x v="22"/>
  </r>
  <r>
    <x v="1"/>
    <x v="60"/>
    <n v="9.6"/>
    <x v="22"/>
  </r>
  <r>
    <x v="1"/>
    <x v="87"/>
    <n v="6.85"/>
    <x v="22"/>
  </r>
  <r>
    <x v="1"/>
    <x v="7"/>
    <n v="55.5"/>
    <x v="22"/>
  </r>
  <r>
    <x v="1"/>
    <x v="37"/>
    <n v="11.5"/>
    <x v="22"/>
  </r>
  <r>
    <x v="1"/>
    <x v="9"/>
    <n v="21.5"/>
    <x v="22"/>
  </r>
  <r>
    <x v="1"/>
    <x v="10"/>
    <n v="4.8499999999999996"/>
    <x v="22"/>
  </r>
  <r>
    <x v="1"/>
    <x v="40"/>
    <n v="8.1999999999999993"/>
    <x v="22"/>
  </r>
  <r>
    <x v="1"/>
    <x v="48"/>
    <n v="12.5"/>
    <x v="22"/>
  </r>
  <r>
    <x v="1"/>
    <x v="12"/>
    <n v="7.75"/>
    <x v="22"/>
  </r>
  <r>
    <x v="1"/>
    <x v="13"/>
    <n v="9.4499999999999993"/>
    <x v="22"/>
  </r>
  <r>
    <x v="1"/>
    <x v="14"/>
    <n v="9.6999999999999993"/>
    <x v="22"/>
  </r>
  <r>
    <x v="1"/>
    <x v="15"/>
    <n v="18"/>
    <x v="22"/>
  </r>
  <r>
    <x v="1"/>
    <x v="61"/>
    <n v="17"/>
    <x v="22"/>
  </r>
  <r>
    <x v="1"/>
    <x v="16"/>
    <n v="15.5"/>
    <x v="22"/>
  </r>
  <r>
    <x v="1"/>
    <x v="75"/>
    <n v="31.5"/>
    <x v="22"/>
  </r>
  <r>
    <x v="1"/>
    <x v="42"/>
    <n v="23.5"/>
    <x v="22"/>
  </r>
  <r>
    <x v="1"/>
    <x v="88"/>
    <n v="25.5"/>
    <x v="22"/>
  </r>
  <r>
    <x v="1"/>
    <x v="62"/>
    <n v="9.9499999999999993"/>
    <x v="22"/>
  </r>
  <r>
    <x v="1"/>
    <x v="49"/>
    <n v="18.5"/>
    <x v="22"/>
  </r>
  <r>
    <x v="1"/>
    <x v="50"/>
    <n v="9.9499999999999993"/>
    <x v="22"/>
  </r>
  <r>
    <x v="1"/>
    <x v="51"/>
    <n v="9.1"/>
    <x v="22"/>
  </r>
  <r>
    <x v="1"/>
    <x v="20"/>
    <n v="15.5"/>
    <x v="22"/>
  </r>
  <r>
    <x v="1"/>
    <x v="78"/>
    <n v="11.5"/>
    <x v="22"/>
  </r>
  <r>
    <x v="1"/>
    <x v="22"/>
    <n v="16.5"/>
    <x v="22"/>
  </r>
  <r>
    <x v="1"/>
    <x v="89"/>
    <n v="11.5"/>
    <x v="22"/>
  </r>
  <r>
    <x v="1"/>
    <x v="23"/>
    <n v="24"/>
    <x v="22"/>
  </r>
  <r>
    <x v="1"/>
    <x v="63"/>
    <n v="9.0500000000000007"/>
    <x v="22"/>
  </r>
  <r>
    <x v="1"/>
    <x v="24"/>
    <n v="7.05"/>
    <x v="22"/>
  </r>
  <r>
    <x v="1"/>
    <x v="25"/>
    <n v="7.75"/>
    <x v="22"/>
  </r>
  <r>
    <x v="1"/>
    <x v="26"/>
    <n v="19.5"/>
    <x v="22"/>
  </r>
  <r>
    <x v="1"/>
    <x v="64"/>
    <n v="6.85"/>
    <x v="22"/>
  </r>
  <r>
    <x v="1"/>
    <x v="27"/>
    <n v="15"/>
    <x v="22"/>
  </r>
  <r>
    <x v="1"/>
    <x v="55"/>
    <n v="19.5"/>
    <x v="22"/>
  </r>
  <r>
    <x v="1"/>
    <x v="65"/>
    <n v="23"/>
    <x v="22"/>
  </r>
  <r>
    <x v="1"/>
    <x v="52"/>
    <n v="13"/>
    <x v="22"/>
  </r>
  <r>
    <x v="1"/>
    <x v="54"/>
    <n v="29"/>
    <x v="22"/>
  </r>
  <r>
    <x v="1"/>
    <x v="66"/>
    <n v="40"/>
    <x v="22"/>
  </r>
  <r>
    <x v="1"/>
    <x v="67"/>
    <n v="26.5"/>
    <x v="22"/>
  </r>
  <r>
    <x v="1"/>
    <x v="30"/>
    <n v="51"/>
    <x v="22"/>
  </r>
  <r>
    <x v="1"/>
    <x v="84"/>
    <n v="0"/>
    <x v="23"/>
  </r>
  <r>
    <x v="1"/>
    <x v="58"/>
    <n v="12.5"/>
    <x v="23"/>
  </r>
  <r>
    <x v="1"/>
    <x v="1"/>
    <n v="4.2"/>
    <x v="23"/>
  </r>
  <r>
    <x v="1"/>
    <x v="2"/>
    <n v="14.5"/>
    <x v="23"/>
  </r>
  <r>
    <x v="1"/>
    <x v="59"/>
    <n v="17.5"/>
    <x v="23"/>
  </r>
  <r>
    <x v="1"/>
    <x v="38"/>
    <n v="18.25"/>
    <x v="23"/>
  </r>
  <r>
    <x v="1"/>
    <x v="46"/>
    <n v="15.5"/>
    <x v="23"/>
  </r>
  <r>
    <x v="1"/>
    <x v="47"/>
    <n v="12"/>
    <x v="23"/>
  </r>
  <r>
    <x v="1"/>
    <x v="70"/>
    <n v="30"/>
    <x v="23"/>
  </r>
  <r>
    <x v="1"/>
    <x v="33"/>
    <n v="20"/>
    <x v="23"/>
  </r>
  <r>
    <x v="1"/>
    <x v="4"/>
    <n v="21.5"/>
    <x v="23"/>
  </r>
  <r>
    <x v="1"/>
    <x v="60"/>
    <n v="9.1999999999999993"/>
    <x v="23"/>
  </r>
  <r>
    <x v="1"/>
    <x v="87"/>
    <n v="20.05"/>
    <x v="23"/>
  </r>
  <r>
    <x v="1"/>
    <x v="7"/>
    <n v="51"/>
    <x v="23"/>
  </r>
  <r>
    <x v="1"/>
    <x v="37"/>
    <n v="10.5"/>
    <x v="23"/>
  </r>
  <r>
    <x v="1"/>
    <x v="9"/>
    <n v="19"/>
    <x v="23"/>
  </r>
  <r>
    <x v="1"/>
    <x v="10"/>
    <n v="4.9000000000000004"/>
    <x v="23"/>
  </r>
  <r>
    <x v="1"/>
    <x v="85"/>
    <n v="0"/>
    <x v="23"/>
  </r>
  <r>
    <x v="1"/>
    <x v="40"/>
    <n v="7.95"/>
    <x v="23"/>
  </r>
  <r>
    <x v="1"/>
    <x v="48"/>
    <n v="7.3"/>
    <x v="23"/>
  </r>
  <r>
    <x v="1"/>
    <x v="12"/>
    <n v="8.8500000000000014"/>
    <x v="23"/>
  </r>
  <r>
    <x v="1"/>
    <x v="13"/>
    <n v="9"/>
    <x v="23"/>
  </r>
  <r>
    <x v="1"/>
    <x v="14"/>
    <n v="10.5"/>
    <x v="23"/>
  </r>
  <r>
    <x v="1"/>
    <x v="15"/>
    <n v="18.5"/>
    <x v="23"/>
  </r>
  <r>
    <x v="1"/>
    <x v="61"/>
    <n v="16.5"/>
    <x v="23"/>
  </r>
  <r>
    <x v="1"/>
    <x v="16"/>
    <n v="17"/>
    <x v="23"/>
  </r>
  <r>
    <x v="1"/>
    <x v="75"/>
    <n v="30.5"/>
    <x v="23"/>
  </r>
  <r>
    <x v="1"/>
    <x v="42"/>
    <n v="18"/>
    <x v="23"/>
  </r>
  <r>
    <x v="1"/>
    <x v="88"/>
    <n v="27.5"/>
    <x v="23"/>
  </r>
  <r>
    <x v="1"/>
    <x v="62"/>
    <n v="13"/>
    <x v="23"/>
  </r>
  <r>
    <x v="1"/>
    <x v="49"/>
    <n v="7.55"/>
    <x v="23"/>
  </r>
  <r>
    <x v="1"/>
    <x v="50"/>
    <n v="6.85"/>
    <x v="23"/>
  </r>
  <r>
    <x v="1"/>
    <x v="51"/>
    <n v="7.75"/>
    <x v="23"/>
  </r>
  <r>
    <x v="1"/>
    <x v="20"/>
    <n v="15.5"/>
    <x v="23"/>
  </r>
  <r>
    <x v="1"/>
    <x v="78"/>
    <n v="17"/>
    <x v="23"/>
  </r>
  <r>
    <x v="1"/>
    <x v="89"/>
    <n v="10.5"/>
    <x v="23"/>
  </r>
  <r>
    <x v="1"/>
    <x v="23"/>
    <n v="24"/>
    <x v="23"/>
  </r>
  <r>
    <x v="1"/>
    <x v="63"/>
    <n v="14.5"/>
    <x v="23"/>
  </r>
  <r>
    <x v="1"/>
    <x v="86"/>
    <n v="0"/>
    <x v="23"/>
  </r>
  <r>
    <x v="1"/>
    <x v="24"/>
    <n v="7.1"/>
    <x v="23"/>
  </r>
  <r>
    <x v="1"/>
    <x v="25"/>
    <n v="7.75"/>
    <x v="23"/>
  </r>
  <r>
    <x v="1"/>
    <x v="26"/>
    <n v="20"/>
    <x v="23"/>
  </r>
  <r>
    <x v="1"/>
    <x v="64"/>
    <n v="6.4"/>
    <x v="23"/>
  </r>
  <r>
    <x v="1"/>
    <x v="80"/>
    <n v="7.5"/>
    <x v="23"/>
  </r>
  <r>
    <x v="1"/>
    <x v="27"/>
    <n v="15.5"/>
    <x v="23"/>
  </r>
  <r>
    <x v="1"/>
    <x v="55"/>
    <n v="17"/>
    <x v="23"/>
  </r>
  <r>
    <x v="1"/>
    <x v="65"/>
    <n v="23"/>
    <x v="23"/>
  </r>
  <r>
    <x v="1"/>
    <x v="52"/>
    <n v="14"/>
    <x v="23"/>
  </r>
  <r>
    <x v="1"/>
    <x v="54"/>
    <n v="27"/>
    <x v="23"/>
  </r>
  <r>
    <x v="1"/>
    <x v="66"/>
    <n v="43.5"/>
    <x v="23"/>
  </r>
  <r>
    <x v="1"/>
    <x v="67"/>
    <n v="23"/>
    <x v="23"/>
  </r>
  <r>
    <x v="1"/>
    <x v="30"/>
    <n v="51"/>
    <x v="23"/>
  </r>
  <r>
    <x v="1"/>
    <x v="58"/>
    <n v="11.5"/>
    <x v="24"/>
  </r>
  <r>
    <x v="1"/>
    <x v="1"/>
    <n v="5.05"/>
    <x v="24"/>
  </r>
  <r>
    <x v="1"/>
    <x v="2"/>
    <n v="16"/>
    <x v="24"/>
  </r>
  <r>
    <x v="1"/>
    <x v="59"/>
    <n v="10.65"/>
    <x v="24"/>
  </r>
  <r>
    <x v="1"/>
    <x v="38"/>
    <n v="39.5"/>
    <x v="24"/>
  </r>
  <r>
    <x v="1"/>
    <x v="46"/>
    <n v="16"/>
    <x v="24"/>
  </r>
  <r>
    <x v="1"/>
    <x v="47"/>
    <n v="11"/>
    <x v="24"/>
  </r>
  <r>
    <x v="1"/>
    <x v="70"/>
    <n v="30.5"/>
    <x v="24"/>
  </r>
  <r>
    <x v="1"/>
    <x v="33"/>
    <n v="20.5"/>
    <x v="24"/>
  </r>
  <r>
    <x v="1"/>
    <x v="4"/>
    <n v="21"/>
    <x v="24"/>
  </r>
  <r>
    <x v="1"/>
    <x v="60"/>
    <n v="12.5"/>
    <x v="24"/>
  </r>
  <r>
    <x v="1"/>
    <x v="87"/>
    <n v="7.3"/>
    <x v="24"/>
  </r>
  <r>
    <x v="1"/>
    <x v="7"/>
    <n v="53.5"/>
    <x v="24"/>
  </r>
  <r>
    <x v="1"/>
    <x v="37"/>
    <n v="14"/>
    <x v="24"/>
  </r>
  <r>
    <x v="1"/>
    <x v="9"/>
    <n v="17.5"/>
    <x v="24"/>
  </r>
  <r>
    <x v="1"/>
    <x v="10"/>
    <n v="5.05"/>
    <x v="24"/>
  </r>
  <r>
    <x v="1"/>
    <x v="40"/>
    <n v="7.3"/>
    <x v="24"/>
  </r>
  <r>
    <x v="1"/>
    <x v="48"/>
    <n v="11.5"/>
    <x v="24"/>
  </r>
  <r>
    <x v="1"/>
    <x v="12"/>
    <n v="8.65"/>
    <x v="24"/>
  </r>
  <r>
    <x v="1"/>
    <x v="13"/>
    <n v="9.0500000000000007"/>
    <x v="24"/>
  </r>
  <r>
    <x v="1"/>
    <x v="14"/>
    <n v="11"/>
    <x v="24"/>
  </r>
  <r>
    <x v="1"/>
    <x v="15"/>
    <n v="19.5"/>
    <x v="24"/>
  </r>
  <r>
    <x v="1"/>
    <x v="61"/>
    <n v="18"/>
    <x v="24"/>
  </r>
  <r>
    <x v="1"/>
    <x v="16"/>
    <n v="17.5"/>
    <x v="24"/>
  </r>
  <r>
    <x v="1"/>
    <x v="75"/>
    <n v="31.5"/>
    <x v="24"/>
  </r>
  <r>
    <x v="1"/>
    <x v="42"/>
    <n v="25"/>
    <x v="24"/>
  </r>
  <r>
    <x v="1"/>
    <x v="88"/>
    <n v="26.5"/>
    <x v="24"/>
  </r>
  <r>
    <x v="1"/>
    <x v="62"/>
    <n v="12.15"/>
    <x v="24"/>
  </r>
  <r>
    <x v="1"/>
    <x v="49"/>
    <n v="23.5"/>
    <x v="24"/>
  </r>
  <r>
    <x v="1"/>
    <x v="50"/>
    <n v="2.65"/>
    <x v="24"/>
  </r>
  <r>
    <x v="1"/>
    <x v="51"/>
    <n v="6.65"/>
    <x v="24"/>
  </r>
  <r>
    <x v="1"/>
    <x v="20"/>
    <n v="15.5"/>
    <x v="24"/>
  </r>
  <r>
    <x v="1"/>
    <x v="78"/>
    <n v="11"/>
    <x v="24"/>
  </r>
  <r>
    <x v="1"/>
    <x v="89"/>
    <n v="11.5"/>
    <x v="24"/>
  </r>
  <r>
    <x v="1"/>
    <x v="23"/>
    <n v="23.5"/>
    <x v="24"/>
  </r>
  <r>
    <x v="1"/>
    <x v="63"/>
    <n v="9.5500000000000007"/>
    <x v="24"/>
  </r>
  <r>
    <x v="1"/>
    <x v="24"/>
    <n v="7.3"/>
    <x v="24"/>
  </r>
  <r>
    <x v="1"/>
    <x v="25"/>
    <n v="16.350000000000001"/>
    <x v="24"/>
  </r>
  <r>
    <x v="1"/>
    <x v="26"/>
    <n v="19"/>
    <x v="24"/>
  </r>
  <r>
    <x v="1"/>
    <x v="64"/>
    <n v="7.3"/>
    <x v="24"/>
  </r>
  <r>
    <x v="1"/>
    <x v="27"/>
    <n v="17"/>
    <x v="24"/>
  </r>
  <r>
    <x v="1"/>
    <x v="55"/>
    <n v="19"/>
    <x v="24"/>
  </r>
  <r>
    <x v="1"/>
    <x v="65"/>
    <n v="22"/>
    <x v="24"/>
  </r>
  <r>
    <x v="1"/>
    <x v="52"/>
    <n v="15"/>
    <x v="24"/>
  </r>
  <r>
    <x v="1"/>
    <x v="54"/>
    <n v="29.5"/>
    <x v="24"/>
  </r>
  <r>
    <x v="1"/>
    <x v="66"/>
    <n v="62"/>
    <x v="24"/>
  </r>
  <r>
    <x v="1"/>
    <x v="67"/>
    <n v="22"/>
    <x v="24"/>
  </r>
  <r>
    <x v="1"/>
    <x v="30"/>
    <n v="58"/>
    <x v="24"/>
  </r>
  <r>
    <x v="1"/>
    <x v="58"/>
    <n v="14.5"/>
    <x v="25"/>
  </r>
  <r>
    <x v="1"/>
    <x v="1"/>
    <n v="4.7"/>
    <x v="25"/>
  </r>
  <r>
    <x v="1"/>
    <x v="2"/>
    <n v="15"/>
    <x v="25"/>
  </r>
  <r>
    <x v="1"/>
    <x v="59"/>
    <n v="14.15"/>
    <x v="25"/>
  </r>
  <r>
    <x v="1"/>
    <x v="38"/>
    <n v="41.5"/>
    <x v="25"/>
  </r>
  <r>
    <x v="1"/>
    <x v="46"/>
    <n v="11.5"/>
    <x v="25"/>
  </r>
  <r>
    <x v="1"/>
    <x v="47"/>
    <n v="22"/>
    <x v="25"/>
  </r>
  <r>
    <x v="1"/>
    <x v="70"/>
    <n v="29"/>
    <x v="25"/>
  </r>
  <r>
    <x v="1"/>
    <x v="33"/>
    <n v="21.5"/>
    <x v="25"/>
  </r>
  <r>
    <x v="1"/>
    <x v="4"/>
    <n v="18.5"/>
    <x v="25"/>
  </r>
  <r>
    <x v="1"/>
    <x v="60"/>
    <n v="4.6500000000000004"/>
    <x v="25"/>
  </r>
  <r>
    <x v="1"/>
    <x v="87"/>
    <n v="8"/>
    <x v="25"/>
  </r>
  <r>
    <x v="1"/>
    <x v="7"/>
    <n v="46.5"/>
    <x v="25"/>
  </r>
  <r>
    <x v="1"/>
    <x v="37"/>
    <n v="15"/>
    <x v="25"/>
  </r>
  <r>
    <x v="1"/>
    <x v="9"/>
    <n v="19.5"/>
    <x v="25"/>
  </r>
  <r>
    <x v="1"/>
    <x v="10"/>
    <n v="3.95"/>
    <x v="25"/>
  </r>
  <r>
    <x v="1"/>
    <x v="40"/>
    <n v="8"/>
    <x v="25"/>
  </r>
  <r>
    <x v="1"/>
    <x v="48"/>
    <n v="16.25"/>
    <x v="25"/>
  </r>
  <r>
    <x v="1"/>
    <x v="12"/>
    <n v="11.7"/>
    <x v="25"/>
  </r>
  <r>
    <x v="1"/>
    <x v="13"/>
    <n v="8.9"/>
    <x v="25"/>
  </r>
  <r>
    <x v="1"/>
    <x v="14"/>
    <n v="14.5"/>
    <x v="25"/>
  </r>
  <r>
    <x v="1"/>
    <x v="15"/>
    <n v="17"/>
    <x v="25"/>
  </r>
  <r>
    <x v="1"/>
    <x v="61"/>
    <n v="15"/>
    <x v="25"/>
  </r>
  <r>
    <x v="1"/>
    <x v="16"/>
    <n v="14.5"/>
    <x v="25"/>
  </r>
  <r>
    <x v="1"/>
    <x v="75"/>
    <n v="29"/>
    <x v="25"/>
  </r>
  <r>
    <x v="1"/>
    <x v="42"/>
    <n v="25"/>
    <x v="25"/>
  </r>
  <r>
    <x v="1"/>
    <x v="88"/>
    <n v="26"/>
    <x v="25"/>
  </r>
  <r>
    <x v="1"/>
    <x v="62"/>
    <n v="9.25"/>
    <x v="25"/>
  </r>
  <r>
    <x v="1"/>
    <x v="49"/>
    <n v="17.55"/>
    <x v="25"/>
  </r>
  <r>
    <x v="1"/>
    <x v="50"/>
    <n v="6"/>
    <x v="25"/>
  </r>
  <r>
    <x v="1"/>
    <x v="51"/>
    <n v="6.4499999999999993"/>
    <x v="25"/>
  </r>
  <r>
    <x v="1"/>
    <x v="20"/>
    <n v="15"/>
    <x v="25"/>
  </r>
  <r>
    <x v="1"/>
    <x v="78"/>
    <n v="11.2"/>
    <x v="25"/>
  </r>
  <r>
    <x v="1"/>
    <x v="89"/>
    <n v="10.65"/>
    <x v="25"/>
  </r>
  <r>
    <x v="1"/>
    <x v="23"/>
    <n v="23.5"/>
    <x v="25"/>
  </r>
  <r>
    <x v="1"/>
    <x v="63"/>
    <n v="13.5"/>
    <x v="25"/>
  </r>
  <r>
    <x v="1"/>
    <x v="24"/>
    <n v="9.6"/>
    <x v="25"/>
  </r>
  <r>
    <x v="1"/>
    <x v="25"/>
    <n v="12.95"/>
    <x v="25"/>
  </r>
  <r>
    <x v="1"/>
    <x v="26"/>
    <n v="19"/>
    <x v="25"/>
  </r>
  <r>
    <x v="1"/>
    <x v="64"/>
    <n v="6.1999999999999993"/>
    <x v="25"/>
  </r>
  <r>
    <x v="1"/>
    <x v="27"/>
    <n v="16.5"/>
    <x v="25"/>
  </r>
  <r>
    <x v="1"/>
    <x v="55"/>
    <n v="7.65"/>
    <x v="25"/>
  </r>
  <r>
    <x v="1"/>
    <x v="65"/>
    <n v="22.5"/>
    <x v="25"/>
  </r>
  <r>
    <x v="1"/>
    <x v="52"/>
    <n v="12.5"/>
    <x v="25"/>
  </r>
  <r>
    <x v="1"/>
    <x v="54"/>
    <n v="25.5"/>
    <x v="25"/>
  </r>
  <r>
    <x v="1"/>
    <x v="66"/>
    <n v="31.5"/>
    <x v="25"/>
  </r>
  <r>
    <x v="1"/>
    <x v="67"/>
    <n v="26.5"/>
    <x v="25"/>
  </r>
  <r>
    <x v="1"/>
    <x v="83"/>
    <m/>
    <x v="25"/>
  </r>
  <r>
    <x v="1"/>
    <x v="30"/>
    <n v="46"/>
    <x v="25"/>
  </r>
  <r>
    <x v="1"/>
    <x v="58"/>
    <n v="14"/>
    <x v="26"/>
  </r>
  <r>
    <x v="1"/>
    <x v="1"/>
    <n v="6"/>
    <x v="26"/>
  </r>
  <r>
    <x v="1"/>
    <x v="2"/>
    <n v="25"/>
    <x v="26"/>
  </r>
  <r>
    <x v="1"/>
    <x v="59"/>
    <n v="16.5"/>
    <x v="26"/>
  </r>
  <r>
    <x v="1"/>
    <x v="38"/>
    <n v="42"/>
    <x v="26"/>
  </r>
  <r>
    <x v="1"/>
    <x v="46"/>
    <n v="14.5"/>
    <x v="26"/>
  </r>
  <r>
    <x v="1"/>
    <x v="47"/>
    <n v="18"/>
    <x v="26"/>
  </r>
  <r>
    <x v="1"/>
    <x v="70"/>
    <n v="30.5"/>
    <x v="26"/>
  </r>
  <r>
    <x v="1"/>
    <x v="33"/>
    <n v="18.5"/>
    <x v="26"/>
  </r>
  <r>
    <x v="1"/>
    <x v="4"/>
    <n v="19.5"/>
    <x v="26"/>
  </r>
  <r>
    <x v="1"/>
    <x v="60"/>
    <n v="10"/>
    <x v="26"/>
  </r>
  <r>
    <x v="1"/>
    <x v="87"/>
    <n v="8.1999999999999993"/>
    <x v="26"/>
  </r>
  <r>
    <x v="1"/>
    <x v="7"/>
    <n v="46.5"/>
    <x v="26"/>
  </r>
  <r>
    <x v="1"/>
    <x v="37"/>
    <n v="16.5"/>
    <x v="26"/>
  </r>
  <r>
    <x v="1"/>
    <x v="9"/>
    <n v="20"/>
    <x v="26"/>
  </r>
  <r>
    <x v="1"/>
    <x v="10"/>
    <n v="4.8499999999999996"/>
    <x v="26"/>
  </r>
  <r>
    <x v="1"/>
    <x v="40"/>
    <n v="9.6999999999999993"/>
    <x v="26"/>
  </r>
  <r>
    <x v="1"/>
    <x v="44"/>
    <n v="8"/>
    <x v="26"/>
  </r>
  <r>
    <x v="1"/>
    <x v="48"/>
    <n v="18.5"/>
    <x v="26"/>
  </r>
  <r>
    <x v="1"/>
    <x v="12"/>
    <n v="10.5"/>
    <x v="26"/>
  </r>
  <r>
    <x v="1"/>
    <x v="13"/>
    <n v="12"/>
    <x v="26"/>
  </r>
  <r>
    <x v="1"/>
    <x v="14"/>
    <n v="13.5"/>
    <x v="26"/>
  </r>
  <r>
    <x v="1"/>
    <x v="15"/>
    <n v="17.5"/>
    <x v="26"/>
  </r>
  <r>
    <x v="1"/>
    <x v="61"/>
    <n v="17.5"/>
    <x v="26"/>
  </r>
  <r>
    <x v="1"/>
    <x v="16"/>
    <n v="14.5"/>
    <x v="26"/>
  </r>
  <r>
    <x v="1"/>
    <x v="75"/>
    <n v="29"/>
    <x v="26"/>
  </r>
  <r>
    <x v="1"/>
    <x v="42"/>
    <n v="22"/>
    <x v="26"/>
  </r>
  <r>
    <x v="1"/>
    <x v="88"/>
    <n v="26"/>
    <x v="26"/>
  </r>
  <r>
    <x v="1"/>
    <x v="62"/>
    <n v="14"/>
    <x v="26"/>
  </r>
  <r>
    <x v="1"/>
    <x v="49"/>
    <n v="17.5"/>
    <x v="26"/>
  </r>
  <r>
    <x v="1"/>
    <x v="51"/>
    <n v="7.05"/>
    <x v="26"/>
  </r>
  <r>
    <x v="1"/>
    <x v="20"/>
    <n v="13.5"/>
    <x v="26"/>
  </r>
  <r>
    <x v="1"/>
    <x v="78"/>
    <n v="13.5"/>
    <x v="26"/>
  </r>
  <r>
    <x v="1"/>
    <x v="89"/>
    <n v="12"/>
    <x v="26"/>
  </r>
  <r>
    <x v="1"/>
    <x v="23"/>
    <n v="24.5"/>
    <x v="26"/>
  </r>
  <r>
    <x v="1"/>
    <x v="63"/>
    <n v="15"/>
    <x v="26"/>
  </r>
  <r>
    <x v="1"/>
    <x v="24"/>
    <n v="6.85"/>
    <x v="26"/>
  </r>
  <r>
    <x v="1"/>
    <x v="25"/>
    <n v="25.5"/>
    <x v="26"/>
  </r>
  <r>
    <x v="1"/>
    <x v="64"/>
    <n v="6.4"/>
    <x v="26"/>
  </r>
  <r>
    <x v="1"/>
    <x v="27"/>
    <n v="18"/>
    <x v="26"/>
  </r>
  <r>
    <x v="1"/>
    <x v="55"/>
    <n v="17"/>
    <x v="26"/>
  </r>
  <r>
    <x v="1"/>
    <x v="65"/>
    <n v="20"/>
    <x v="26"/>
  </r>
  <r>
    <x v="1"/>
    <x v="52"/>
    <n v="12.35"/>
    <x v="26"/>
  </r>
  <r>
    <x v="1"/>
    <x v="54"/>
    <n v="28.5"/>
    <x v="26"/>
  </r>
  <r>
    <x v="1"/>
    <x v="66"/>
    <n v="57.5"/>
    <x v="26"/>
  </r>
  <r>
    <x v="1"/>
    <x v="67"/>
    <n v="25"/>
    <x v="26"/>
  </r>
  <r>
    <x v="1"/>
    <x v="83"/>
    <m/>
    <x v="26"/>
  </r>
  <r>
    <x v="1"/>
    <x v="30"/>
    <n v="53"/>
    <x v="26"/>
  </r>
  <r>
    <x v="2"/>
    <x v="90"/>
    <n v="23.450000000000003"/>
    <x v="1"/>
  </r>
  <r>
    <x v="2"/>
    <x v="91"/>
    <n v="44.95"/>
    <x v="1"/>
  </r>
  <r>
    <x v="2"/>
    <x v="92"/>
    <n v="52.05"/>
    <x v="1"/>
  </r>
  <r>
    <x v="2"/>
    <x v="93"/>
    <n v="76.150000000000006"/>
    <x v="1"/>
  </r>
  <r>
    <x v="2"/>
    <x v="94"/>
    <n v="57.1"/>
    <x v="1"/>
  </r>
  <r>
    <x v="2"/>
    <x v="95"/>
    <n v="45.150000000000006"/>
    <x v="1"/>
  </r>
  <r>
    <x v="2"/>
    <x v="96"/>
    <n v="53.8"/>
    <x v="1"/>
  </r>
  <r>
    <x v="2"/>
    <x v="97"/>
    <n v="97"/>
    <x v="1"/>
  </r>
  <r>
    <x v="2"/>
    <x v="98"/>
    <n v="29.700000000000003"/>
    <x v="1"/>
  </r>
  <r>
    <x v="2"/>
    <x v="99"/>
    <n v="66.900000000000006"/>
    <x v="1"/>
  </r>
  <r>
    <x v="2"/>
    <x v="100"/>
    <n v="3.3"/>
    <x v="1"/>
  </r>
  <r>
    <x v="2"/>
    <x v="90"/>
    <n v="13.7"/>
    <x v="2"/>
  </r>
  <r>
    <x v="2"/>
    <x v="91"/>
    <n v="34.25"/>
    <x v="2"/>
  </r>
  <r>
    <x v="2"/>
    <x v="92"/>
    <n v="44.9"/>
    <x v="2"/>
  </r>
  <r>
    <x v="2"/>
    <x v="93"/>
    <n v="89.25"/>
    <x v="2"/>
  </r>
  <r>
    <x v="2"/>
    <x v="94"/>
    <n v="33.85"/>
    <x v="2"/>
  </r>
  <r>
    <x v="2"/>
    <x v="95"/>
    <n v="37.799999999999997"/>
    <x v="2"/>
  </r>
  <r>
    <x v="2"/>
    <x v="96"/>
    <n v="54.599999999999994"/>
    <x v="2"/>
  </r>
  <r>
    <x v="2"/>
    <x v="97"/>
    <n v="84.2"/>
    <x v="2"/>
  </r>
  <r>
    <x v="2"/>
    <x v="98"/>
    <n v="30.299999999999997"/>
    <x v="2"/>
  </r>
  <r>
    <x v="2"/>
    <x v="99"/>
    <n v="57.65"/>
    <x v="2"/>
  </r>
  <r>
    <x v="2"/>
    <x v="100"/>
    <n v="0"/>
    <x v="2"/>
  </r>
  <r>
    <x v="2"/>
    <x v="90"/>
    <n v="21.25"/>
    <x v="3"/>
  </r>
  <r>
    <x v="2"/>
    <x v="91"/>
    <n v="42.9"/>
    <x v="3"/>
  </r>
  <r>
    <x v="2"/>
    <x v="92"/>
    <n v="41.1"/>
    <x v="3"/>
  </r>
  <r>
    <x v="2"/>
    <x v="93"/>
    <n v="68.3"/>
    <x v="3"/>
  </r>
  <r>
    <x v="2"/>
    <x v="94"/>
    <n v="49.5"/>
    <x v="3"/>
  </r>
  <r>
    <x v="2"/>
    <x v="95"/>
    <n v="42.2"/>
    <x v="3"/>
  </r>
  <r>
    <x v="2"/>
    <x v="96"/>
    <n v="56.35"/>
    <x v="3"/>
  </r>
  <r>
    <x v="2"/>
    <x v="97"/>
    <n v="77.599999999999994"/>
    <x v="3"/>
  </r>
  <r>
    <x v="2"/>
    <x v="98"/>
    <n v="42.2"/>
    <x v="3"/>
  </r>
  <r>
    <x v="2"/>
    <x v="99"/>
    <n v="74.699999999999989"/>
    <x v="3"/>
  </r>
  <r>
    <x v="2"/>
    <x v="100"/>
    <n v="2.65"/>
    <x v="3"/>
  </r>
  <r>
    <x v="2"/>
    <x v="90"/>
    <n v="19.399999999999999"/>
    <x v="4"/>
  </r>
  <r>
    <x v="2"/>
    <x v="91"/>
    <n v="59.2"/>
    <x v="4"/>
  </r>
  <r>
    <x v="2"/>
    <x v="92"/>
    <n v="66.3"/>
    <x v="4"/>
  </r>
  <r>
    <x v="2"/>
    <x v="93"/>
    <n v="69.400000000000006"/>
    <x v="4"/>
  </r>
  <r>
    <x v="2"/>
    <x v="94"/>
    <n v="59.7"/>
    <x v="4"/>
  </r>
  <r>
    <x v="2"/>
    <x v="95"/>
    <n v="32.299999999999997"/>
    <x v="4"/>
  </r>
  <r>
    <x v="2"/>
    <x v="96"/>
    <n v="70.3"/>
    <x v="4"/>
  </r>
  <r>
    <x v="2"/>
    <x v="97"/>
    <n v="106.1"/>
    <x v="4"/>
  </r>
  <r>
    <x v="2"/>
    <x v="98"/>
    <n v="47.7"/>
    <x v="4"/>
  </r>
  <r>
    <x v="2"/>
    <x v="99"/>
    <n v="76.5"/>
    <x v="4"/>
  </r>
  <r>
    <x v="2"/>
    <x v="100"/>
    <n v="3.5"/>
    <x v="4"/>
  </r>
  <r>
    <x v="2"/>
    <x v="90"/>
    <n v="16.149999999999999"/>
    <x v="5"/>
  </r>
  <r>
    <x v="2"/>
    <x v="91"/>
    <n v="6.2"/>
    <x v="5"/>
  </r>
  <r>
    <x v="2"/>
    <x v="92"/>
    <n v="42.099999999999994"/>
    <x v="5"/>
  </r>
  <r>
    <x v="2"/>
    <x v="93"/>
    <n v="54.45"/>
    <x v="5"/>
  </r>
  <r>
    <x v="2"/>
    <x v="94"/>
    <n v="46.25"/>
    <x v="5"/>
  </r>
  <r>
    <x v="2"/>
    <x v="95"/>
    <n v="41.4"/>
    <x v="5"/>
  </r>
  <r>
    <x v="2"/>
    <x v="96"/>
    <n v="66.400000000000006"/>
    <x v="5"/>
  </r>
  <r>
    <x v="2"/>
    <x v="97"/>
    <n v="99.65"/>
    <x v="5"/>
  </r>
  <r>
    <x v="2"/>
    <x v="98"/>
    <n v="37.450000000000003"/>
    <x v="5"/>
  </r>
  <r>
    <x v="2"/>
    <x v="99"/>
    <n v="68.599999999999994"/>
    <x v="5"/>
  </r>
  <r>
    <x v="2"/>
    <x v="100"/>
    <n v="4"/>
    <x v="5"/>
  </r>
  <r>
    <x v="2"/>
    <x v="90"/>
    <n v="23.599999999999998"/>
    <x v="6"/>
  </r>
  <r>
    <x v="2"/>
    <x v="91"/>
    <n v="59.350000000000009"/>
    <x v="6"/>
  </r>
  <r>
    <x v="2"/>
    <x v="92"/>
    <n v="44.724999999999994"/>
    <x v="6"/>
  </r>
  <r>
    <x v="2"/>
    <x v="101"/>
    <n v="69.724999999999994"/>
    <x v="6"/>
  </r>
  <r>
    <x v="2"/>
    <x v="93"/>
    <n v="49.8"/>
    <x v="6"/>
  </r>
  <r>
    <x v="2"/>
    <x v="94"/>
    <n v="44.625"/>
    <x v="6"/>
  </r>
  <r>
    <x v="2"/>
    <x v="95"/>
    <n v="15.375000000000002"/>
    <x v="6"/>
  </r>
  <r>
    <x v="2"/>
    <x v="96"/>
    <n v="63.1"/>
    <x v="6"/>
  </r>
  <r>
    <x v="2"/>
    <x v="97"/>
    <n v="95.225000000000009"/>
    <x v="6"/>
  </r>
  <r>
    <x v="2"/>
    <x v="98"/>
    <n v="24.150000000000002"/>
    <x v="6"/>
  </r>
  <r>
    <x v="2"/>
    <x v="99"/>
    <n v="65.3"/>
    <x v="6"/>
  </r>
  <r>
    <x v="2"/>
    <x v="90"/>
    <n v="21.266666666666666"/>
    <x v="7"/>
  </r>
  <r>
    <x v="2"/>
    <x v="102"/>
    <n v="31.900000000000002"/>
    <x v="7"/>
  </r>
  <r>
    <x v="2"/>
    <x v="91"/>
    <n v="57.4"/>
    <x v="7"/>
  </r>
  <r>
    <x v="2"/>
    <x v="103"/>
    <n v="85.866666666666674"/>
    <x v="7"/>
  </r>
  <r>
    <x v="2"/>
    <x v="92"/>
    <n v="60.533333333333331"/>
    <x v="7"/>
  </r>
  <r>
    <x v="2"/>
    <x v="104"/>
    <n v="78.233333333333334"/>
    <x v="7"/>
  </r>
  <r>
    <x v="2"/>
    <x v="101"/>
    <n v="77.5"/>
    <x v="7"/>
  </r>
  <r>
    <x v="2"/>
    <x v="93"/>
    <n v="69.233333333333334"/>
    <x v="7"/>
  </r>
  <r>
    <x v="2"/>
    <x v="94"/>
    <n v="62.6"/>
    <x v="7"/>
  </r>
  <r>
    <x v="2"/>
    <x v="95"/>
    <n v="43.699999999999996"/>
    <x v="7"/>
  </r>
  <r>
    <x v="2"/>
    <x v="96"/>
    <n v="67.86666666666666"/>
    <x v="7"/>
  </r>
  <r>
    <x v="2"/>
    <x v="97"/>
    <n v="125.46666666666668"/>
    <x v="7"/>
  </r>
  <r>
    <x v="2"/>
    <x v="99"/>
    <n v="87.100000000000009"/>
    <x v="7"/>
  </r>
  <r>
    <x v="2"/>
    <x v="105"/>
    <n v="41.766666666666666"/>
    <x v="7"/>
  </r>
  <r>
    <x v="2"/>
    <x v="90"/>
    <n v="18.133333333333333"/>
    <x v="8"/>
  </r>
  <r>
    <x v="2"/>
    <x v="102"/>
    <n v="25.533333333333331"/>
    <x v="8"/>
  </r>
  <r>
    <x v="2"/>
    <x v="91"/>
    <n v="45.199999999999996"/>
    <x v="8"/>
  </r>
  <r>
    <x v="2"/>
    <x v="103"/>
    <n v="64.8"/>
    <x v="8"/>
  </r>
  <r>
    <x v="2"/>
    <x v="92"/>
    <n v="66.466666666666669"/>
    <x v="8"/>
  </r>
  <r>
    <x v="2"/>
    <x v="104"/>
    <n v="78.36666666666666"/>
    <x v="8"/>
  </r>
  <r>
    <x v="2"/>
    <x v="101"/>
    <n v="75.233333333333334"/>
    <x v="8"/>
  </r>
  <r>
    <x v="2"/>
    <x v="93"/>
    <n v="66.266666666666666"/>
    <x v="8"/>
  </r>
  <r>
    <x v="2"/>
    <x v="94"/>
    <n v="61.933333333333337"/>
    <x v="8"/>
  </r>
  <r>
    <x v="2"/>
    <x v="95"/>
    <n v="26.966666666666669"/>
    <x v="8"/>
  </r>
  <r>
    <x v="2"/>
    <x v="96"/>
    <n v="68.5"/>
    <x v="8"/>
  </r>
  <r>
    <x v="2"/>
    <x v="97"/>
    <n v="95.466666666666654"/>
    <x v="8"/>
  </r>
  <r>
    <x v="2"/>
    <x v="99"/>
    <n v="76.7"/>
    <x v="8"/>
  </r>
  <r>
    <x v="2"/>
    <x v="105"/>
    <n v="40.06666666666667"/>
    <x v="8"/>
  </r>
  <r>
    <x v="2"/>
    <x v="90"/>
    <n v="13.75"/>
    <x v="9"/>
  </r>
  <r>
    <x v="2"/>
    <x v="102"/>
    <n v="19.75"/>
    <x v="9"/>
  </r>
  <r>
    <x v="2"/>
    <x v="103"/>
    <n v="46.5"/>
    <x v="9"/>
  </r>
  <r>
    <x v="2"/>
    <x v="92"/>
    <n v="53.25"/>
    <x v="9"/>
  </r>
  <r>
    <x v="2"/>
    <x v="104"/>
    <n v="63"/>
    <x v="9"/>
  </r>
  <r>
    <x v="2"/>
    <x v="93"/>
    <n v="58.75"/>
    <x v="9"/>
  </r>
  <r>
    <x v="2"/>
    <x v="94"/>
    <n v="50.25"/>
    <x v="9"/>
  </r>
  <r>
    <x v="2"/>
    <x v="95"/>
    <n v="19.100000000000001"/>
    <x v="9"/>
  </r>
  <r>
    <x v="2"/>
    <x v="96"/>
    <n v="58.75"/>
    <x v="9"/>
  </r>
  <r>
    <x v="2"/>
    <x v="97"/>
    <n v="74"/>
    <x v="9"/>
  </r>
  <r>
    <x v="2"/>
    <x v="105"/>
    <n v="42"/>
    <x v="9"/>
  </r>
  <r>
    <x v="2"/>
    <x v="90"/>
    <n v="16"/>
    <x v="10"/>
  </r>
  <r>
    <x v="2"/>
    <x v="102"/>
    <n v="27.5"/>
    <x v="10"/>
  </r>
  <r>
    <x v="2"/>
    <x v="103"/>
    <n v="52"/>
    <x v="10"/>
  </r>
  <r>
    <x v="2"/>
    <x v="92"/>
    <n v="47"/>
    <x v="10"/>
  </r>
  <r>
    <x v="2"/>
    <x v="104"/>
    <n v="63"/>
    <x v="10"/>
  </r>
  <r>
    <x v="2"/>
    <x v="93"/>
    <n v="49"/>
    <x v="10"/>
  </r>
  <r>
    <x v="2"/>
    <x v="94"/>
    <n v="55"/>
    <x v="10"/>
  </r>
  <r>
    <x v="2"/>
    <x v="95"/>
    <n v="16.75"/>
    <x v="10"/>
  </r>
  <r>
    <x v="2"/>
    <x v="106"/>
    <n v="66"/>
    <x v="10"/>
  </r>
  <r>
    <x v="2"/>
    <x v="96"/>
    <n v="58.5"/>
    <x v="10"/>
  </r>
  <r>
    <x v="2"/>
    <x v="97"/>
    <n v="75.25"/>
    <x v="10"/>
  </r>
  <r>
    <x v="2"/>
    <x v="105"/>
    <n v="41.5"/>
    <x v="10"/>
  </r>
  <r>
    <x v="2"/>
    <x v="90"/>
    <n v="12.65"/>
    <x v="11"/>
  </r>
  <r>
    <x v="2"/>
    <x v="102"/>
    <n v="18"/>
    <x v="11"/>
  </r>
  <r>
    <x v="2"/>
    <x v="103"/>
    <n v="60"/>
    <x v="11"/>
  </r>
  <r>
    <x v="2"/>
    <x v="92"/>
    <n v="46.5"/>
    <x v="11"/>
  </r>
  <r>
    <x v="2"/>
    <x v="104"/>
    <n v="62"/>
    <x v="11"/>
  </r>
  <r>
    <x v="2"/>
    <x v="93"/>
    <n v="62"/>
    <x v="11"/>
  </r>
  <r>
    <x v="2"/>
    <x v="95"/>
    <n v="13"/>
    <x v="11"/>
  </r>
  <r>
    <x v="2"/>
    <x v="106"/>
    <n v="64"/>
    <x v="11"/>
  </r>
  <r>
    <x v="2"/>
    <x v="96"/>
    <n v="66"/>
    <x v="11"/>
  </r>
  <r>
    <x v="2"/>
    <x v="97"/>
    <n v="88.5"/>
    <x v="11"/>
  </r>
  <r>
    <x v="2"/>
    <x v="105"/>
    <n v="42.5"/>
    <x v="11"/>
  </r>
  <r>
    <x v="2"/>
    <x v="90"/>
    <n v="13"/>
    <x v="12"/>
  </r>
  <r>
    <x v="2"/>
    <x v="102"/>
    <n v="17.149999999999999"/>
    <x v="12"/>
  </r>
  <r>
    <x v="2"/>
    <x v="103"/>
    <n v="51"/>
    <x v="12"/>
  </r>
  <r>
    <x v="2"/>
    <x v="92"/>
    <n v="47.5"/>
    <x v="12"/>
  </r>
  <r>
    <x v="2"/>
    <x v="104"/>
    <n v="59.5"/>
    <x v="12"/>
  </r>
  <r>
    <x v="2"/>
    <x v="93"/>
    <n v="58"/>
    <x v="12"/>
  </r>
  <r>
    <x v="2"/>
    <x v="95"/>
    <n v="16"/>
    <x v="12"/>
  </r>
  <r>
    <x v="2"/>
    <x v="106"/>
    <n v="60"/>
    <x v="12"/>
  </r>
  <r>
    <x v="2"/>
    <x v="96"/>
    <n v="62"/>
    <x v="12"/>
  </r>
  <r>
    <x v="2"/>
    <x v="97"/>
    <n v="75"/>
    <x v="12"/>
  </r>
  <r>
    <x v="2"/>
    <x v="105"/>
    <n v="34"/>
    <x v="12"/>
  </r>
  <r>
    <x v="2"/>
    <x v="90"/>
    <n v="18.75"/>
    <x v="13"/>
  </r>
  <r>
    <x v="2"/>
    <x v="102"/>
    <n v="14"/>
    <x v="13"/>
  </r>
  <r>
    <x v="2"/>
    <x v="103"/>
    <n v="42.5"/>
    <x v="13"/>
  </r>
  <r>
    <x v="2"/>
    <x v="92"/>
    <n v="51"/>
    <x v="13"/>
  </r>
  <r>
    <x v="2"/>
    <x v="104"/>
    <n v="58"/>
    <x v="13"/>
  </r>
  <r>
    <x v="2"/>
    <x v="93"/>
    <n v="53.5"/>
    <x v="13"/>
  </r>
  <r>
    <x v="2"/>
    <x v="95"/>
    <n v="7.9499999999999993"/>
    <x v="13"/>
  </r>
  <r>
    <x v="2"/>
    <x v="106"/>
    <n v="62"/>
    <x v="13"/>
  </r>
  <r>
    <x v="2"/>
    <x v="96"/>
    <n v="55.5"/>
    <x v="13"/>
  </r>
  <r>
    <x v="2"/>
    <x v="97"/>
    <n v="62"/>
    <x v="13"/>
  </r>
  <r>
    <x v="2"/>
    <x v="105"/>
    <n v="42.5"/>
    <x v="13"/>
  </r>
  <r>
    <x v="2"/>
    <x v="90"/>
    <n v="7.75"/>
    <x v="14"/>
  </r>
  <r>
    <x v="2"/>
    <x v="102"/>
    <n v="13"/>
    <x v="14"/>
  </r>
  <r>
    <x v="2"/>
    <x v="103"/>
    <n v="46.5"/>
    <x v="14"/>
  </r>
  <r>
    <x v="2"/>
    <x v="92"/>
    <n v="46"/>
    <x v="14"/>
  </r>
  <r>
    <x v="2"/>
    <x v="104"/>
    <n v="62"/>
    <x v="14"/>
  </r>
  <r>
    <x v="2"/>
    <x v="93"/>
    <n v="55.5"/>
    <x v="14"/>
  </r>
  <r>
    <x v="2"/>
    <x v="95"/>
    <n v="5.75"/>
    <x v="14"/>
  </r>
  <r>
    <x v="2"/>
    <x v="106"/>
    <n v="62"/>
    <x v="14"/>
  </r>
  <r>
    <x v="2"/>
    <x v="96"/>
    <n v="66"/>
    <x v="14"/>
  </r>
  <r>
    <x v="2"/>
    <x v="97"/>
    <n v="64.5"/>
    <x v="14"/>
  </r>
  <r>
    <x v="2"/>
    <x v="105"/>
    <n v="46.5"/>
    <x v="14"/>
  </r>
  <r>
    <x v="2"/>
    <x v="90"/>
    <n v="32.5"/>
    <x v="15"/>
  </r>
  <r>
    <x v="2"/>
    <x v="102"/>
    <n v="20.5"/>
    <x v="15"/>
  </r>
  <r>
    <x v="2"/>
    <x v="103"/>
    <n v="49"/>
    <x v="15"/>
  </r>
  <r>
    <x v="2"/>
    <x v="92"/>
    <n v="41.5"/>
    <x v="15"/>
  </r>
  <r>
    <x v="2"/>
    <x v="104"/>
    <n v="70.5"/>
    <x v="15"/>
  </r>
  <r>
    <x v="2"/>
    <x v="93"/>
    <n v="46.5"/>
    <x v="15"/>
  </r>
  <r>
    <x v="2"/>
    <x v="95"/>
    <n v="20"/>
    <x v="15"/>
  </r>
  <r>
    <x v="2"/>
    <x v="106"/>
    <n v="66.5"/>
    <x v="15"/>
  </r>
  <r>
    <x v="2"/>
    <x v="96"/>
    <n v="52.5"/>
    <x v="15"/>
  </r>
  <r>
    <x v="2"/>
    <x v="97"/>
    <n v="73"/>
    <x v="15"/>
  </r>
  <r>
    <x v="2"/>
    <x v="105"/>
    <n v="43.5"/>
    <x v="15"/>
  </r>
  <r>
    <x v="2"/>
    <x v="90"/>
    <n v="8.4499999999999993"/>
    <x v="16"/>
  </r>
  <r>
    <x v="2"/>
    <x v="102"/>
    <n v="10.7"/>
    <x v="16"/>
  </r>
  <r>
    <x v="2"/>
    <x v="103"/>
    <n v="40.5"/>
    <x v="16"/>
  </r>
  <r>
    <x v="2"/>
    <x v="92"/>
    <n v="42"/>
    <x v="16"/>
  </r>
  <r>
    <x v="2"/>
    <x v="104"/>
    <n v="44"/>
    <x v="16"/>
  </r>
  <r>
    <x v="2"/>
    <x v="93"/>
    <n v="57.5"/>
    <x v="16"/>
  </r>
  <r>
    <x v="2"/>
    <x v="95"/>
    <n v="13.5"/>
    <x v="16"/>
  </r>
  <r>
    <x v="2"/>
    <x v="106"/>
    <n v="48.5"/>
    <x v="16"/>
  </r>
  <r>
    <x v="2"/>
    <x v="96"/>
    <n v="57.5"/>
    <x v="16"/>
  </r>
  <r>
    <x v="2"/>
    <x v="97"/>
    <n v="73.5"/>
    <x v="16"/>
  </r>
  <r>
    <x v="2"/>
    <x v="105"/>
    <n v="46.5"/>
    <x v="16"/>
  </r>
  <r>
    <x v="2"/>
    <x v="90"/>
    <n v="12.1"/>
    <x v="17"/>
  </r>
  <r>
    <x v="2"/>
    <x v="102"/>
    <n v="17"/>
    <x v="17"/>
  </r>
  <r>
    <x v="2"/>
    <x v="103"/>
    <n v="38.5"/>
    <x v="17"/>
  </r>
  <r>
    <x v="2"/>
    <x v="92"/>
    <n v="44"/>
    <x v="17"/>
  </r>
  <r>
    <x v="2"/>
    <x v="104"/>
    <n v="57.5"/>
    <x v="17"/>
  </r>
  <r>
    <x v="2"/>
    <x v="93"/>
    <n v="51"/>
    <x v="17"/>
  </r>
  <r>
    <x v="2"/>
    <x v="95"/>
    <n v="8.1999999999999993"/>
    <x v="17"/>
  </r>
  <r>
    <x v="2"/>
    <x v="106"/>
    <n v="55.5"/>
    <x v="17"/>
  </r>
  <r>
    <x v="2"/>
    <x v="96"/>
    <n v="62"/>
    <x v="17"/>
  </r>
  <r>
    <x v="2"/>
    <x v="97"/>
    <n v="69"/>
    <x v="17"/>
  </r>
  <r>
    <x v="2"/>
    <x v="105"/>
    <n v="51"/>
    <x v="17"/>
  </r>
  <r>
    <x v="2"/>
    <x v="107"/>
    <n v="62"/>
    <x v="17"/>
  </r>
  <r>
    <x v="2"/>
    <x v="90"/>
    <n v="31"/>
    <x v="18"/>
  </r>
  <r>
    <x v="2"/>
    <x v="102"/>
    <n v="26.5"/>
    <x v="18"/>
  </r>
  <r>
    <x v="2"/>
    <x v="103"/>
    <n v="27.5"/>
    <x v="18"/>
  </r>
  <r>
    <x v="2"/>
    <x v="92"/>
    <n v="40.5"/>
    <x v="18"/>
  </r>
  <r>
    <x v="2"/>
    <x v="108"/>
    <n v="46.5"/>
    <x v="18"/>
  </r>
  <r>
    <x v="2"/>
    <x v="109"/>
    <n v="41.5"/>
    <x v="18"/>
  </r>
  <r>
    <x v="2"/>
    <x v="104"/>
    <n v="48.5"/>
    <x v="18"/>
  </r>
  <r>
    <x v="2"/>
    <x v="93"/>
    <n v="38.5"/>
    <x v="18"/>
  </r>
  <r>
    <x v="2"/>
    <x v="95"/>
    <n v="18.5"/>
    <x v="18"/>
  </r>
  <r>
    <x v="2"/>
    <x v="106"/>
    <n v="53"/>
    <x v="18"/>
  </r>
  <r>
    <x v="2"/>
    <x v="96"/>
    <n v="35"/>
    <x v="18"/>
  </r>
  <r>
    <x v="2"/>
    <x v="110"/>
    <n v="77.5"/>
    <x v="18"/>
  </r>
  <r>
    <x v="2"/>
    <x v="97"/>
    <n v="62"/>
    <x v="18"/>
  </r>
  <r>
    <x v="2"/>
    <x v="107"/>
    <n v="50.5"/>
    <x v="18"/>
  </r>
  <r>
    <x v="2"/>
    <x v="111"/>
    <n v="62"/>
    <x v="18"/>
  </r>
  <r>
    <x v="2"/>
    <x v="112"/>
    <n v="55.5"/>
    <x v="18"/>
  </r>
  <r>
    <x v="2"/>
    <x v="90"/>
    <n v="9.4499999999999993"/>
    <x v="19"/>
  </r>
  <r>
    <x v="2"/>
    <x v="102"/>
    <n v="9.6999999999999993"/>
    <x v="19"/>
  </r>
  <r>
    <x v="2"/>
    <x v="103"/>
    <n v="44"/>
    <x v="19"/>
  </r>
  <r>
    <x v="2"/>
    <x v="92"/>
    <n v="34"/>
    <x v="19"/>
  </r>
  <r>
    <x v="2"/>
    <x v="108"/>
    <n v="44"/>
    <x v="19"/>
  </r>
  <r>
    <x v="2"/>
    <x v="104"/>
    <n v="46"/>
    <x v="19"/>
  </r>
  <r>
    <x v="2"/>
    <x v="93"/>
    <n v="43"/>
    <x v="19"/>
  </r>
  <r>
    <x v="2"/>
    <x v="95"/>
    <n v="11.15"/>
    <x v="19"/>
  </r>
  <r>
    <x v="2"/>
    <x v="106"/>
    <n v="49"/>
    <x v="19"/>
  </r>
  <r>
    <x v="2"/>
    <x v="110"/>
    <n v="64"/>
    <x v="19"/>
  </r>
  <r>
    <x v="2"/>
    <x v="97"/>
    <n v="70.5"/>
    <x v="19"/>
  </r>
  <r>
    <x v="2"/>
    <x v="107"/>
    <n v="59.5"/>
    <x v="19"/>
  </r>
  <r>
    <x v="2"/>
    <x v="112"/>
    <n v="62"/>
    <x v="19"/>
  </r>
  <r>
    <x v="2"/>
    <x v="90"/>
    <n v="25.5"/>
    <x v="20"/>
  </r>
  <r>
    <x v="2"/>
    <x v="102"/>
    <n v="21"/>
    <x v="20"/>
  </r>
  <r>
    <x v="2"/>
    <x v="103"/>
    <n v="47.5"/>
    <x v="20"/>
  </r>
  <r>
    <x v="2"/>
    <x v="92"/>
    <n v="41.5"/>
    <x v="20"/>
  </r>
  <r>
    <x v="2"/>
    <x v="108"/>
    <n v="46.5"/>
    <x v="20"/>
  </r>
  <r>
    <x v="2"/>
    <x v="104"/>
    <n v="58"/>
    <x v="20"/>
  </r>
  <r>
    <x v="2"/>
    <x v="93"/>
    <n v="41"/>
    <x v="20"/>
  </r>
  <r>
    <x v="2"/>
    <x v="95"/>
    <n v="13"/>
    <x v="20"/>
  </r>
  <r>
    <x v="2"/>
    <x v="106"/>
    <n v="55.5"/>
    <x v="20"/>
  </r>
  <r>
    <x v="2"/>
    <x v="110"/>
    <n v="77.5"/>
    <x v="20"/>
  </r>
  <r>
    <x v="2"/>
    <x v="97"/>
    <n v="79.5"/>
    <x v="20"/>
  </r>
  <r>
    <x v="2"/>
    <x v="107"/>
    <n v="75.5"/>
    <x v="20"/>
  </r>
  <r>
    <x v="2"/>
    <x v="112"/>
    <n v="66"/>
    <x v="20"/>
  </r>
  <r>
    <x v="2"/>
    <x v="90"/>
    <n v="11.85"/>
    <x v="21"/>
  </r>
  <r>
    <x v="2"/>
    <x v="102"/>
    <n v="13"/>
    <x v="21"/>
  </r>
  <r>
    <x v="2"/>
    <x v="103"/>
    <n v="48.5"/>
    <x v="21"/>
  </r>
  <r>
    <x v="2"/>
    <x v="92"/>
    <n v="38.5"/>
    <x v="21"/>
  </r>
  <r>
    <x v="2"/>
    <x v="108"/>
    <n v="47.5"/>
    <x v="21"/>
  </r>
  <r>
    <x v="2"/>
    <x v="104"/>
    <n v="46"/>
    <x v="21"/>
  </r>
  <r>
    <x v="2"/>
    <x v="93"/>
    <n v="48.5"/>
    <x v="21"/>
  </r>
  <r>
    <x v="2"/>
    <x v="95"/>
    <n v="20"/>
    <x v="21"/>
  </r>
  <r>
    <x v="2"/>
    <x v="106"/>
    <n v="48.5"/>
    <x v="21"/>
  </r>
  <r>
    <x v="2"/>
    <x v="110"/>
    <n v="57.5"/>
    <x v="21"/>
  </r>
  <r>
    <x v="2"/>
    <x v="97"/>
    <n v="71"/>
    <x v="21"/>
  </r>
  <r>
    <x v="2"/>
    <x v="107"/>
    <n v="46.5"/>
    <x v="21"/>
  </r>
  <r>
    <x v="2"/>
    <x v="112"/>
    <n v="80"/>
    <x v="21"/>
  </r>
  <r>
    <x v="2"/>
    <x v="90"/>
    <n v="21"/>
    <x v="22"/>
  </r>
  <r>
    <x v="2"/>
    <x v="103"/>
    <n v="42"/>
    <x v="22"/>
  </r>
  <r>
    <x v="2"/>
    <x v="92"/>
    <n v="38.5"/>
    <x v="22"/>
  </r>
  <r>
    <x v="2"/>
    <x v="108"/>
    <n v="42"/>
    <x v="22"/>
  </r>
  <r>
    <x v="2"/>
    <x v="104"/>
    <n v="51"/>
    <x v="22"/>
  </r>
  <r>
    <x v="2"/>
    <x v="93"/>
    <n v="45.5"/>
    <x v="22"/>
  </r>
  <r>
    <x v="2"/>
    <x v="95"/>
    <n v="23.5"/>
    <x v="22"/>
  </r>
  <r>
    <x v="2"/>
    <x v="106"/>
    <n v="59.5"/>
    <x v="22"/>
  </r>
  <r>
    <x v="2"/>
    <x v="110"/>
    <n v="66.5"/>
    <x v="22"/>
  </r>
  <r>
    <x v="2"/>
    <x v="97"/>
    <n v="57.5"/>
    <x v="22"/>
  </r>
  <r>
    <x v="2"/>
    <x v="107"/>
    <n v="68.5"/>
    <x v="22"/>
  </r>
  <r>
    <x v="2"/>
    <x v="112"/>
    <n v="57.5"/>
    <x v="22"/>
  </r>
  <r>
    <x v="2"/>
    <x v="90"/>
    <n v="6.85"/>
    <x v="23"/>
  </r>
  <r>
    <x v="2"/>
    <x v="102"/>
    <n v="13.5"/>
    <x v="23"/>
  </r>
  <r>
    <x v="2"/>
    <x v="103"/>
    <n v="46.5"/>
    <x v="23"/>
  </r>
  <r>
    <x v="2"/>
    <x v="92"/>
    <n v="38"/>
    <x v="23"/>
  </r>
  <r>
    <x v="2"/>
    <x v="108"/>
    <n v="46.5"/>
    <x v="23"/>
  </r>
  <r>
    <x v="2"/>
    <x v="104"/>
    <n v="51"/>
    <x v="23"/>
  </r>
  <r>
    <x v="2"/>
    <x v="93"/>
    <n v="49"/>
    <x v="23"/>
  </r>
  <r>
    <x v="2"/>
    <x v="95"/>
    <n v="11.75"/>
    <x v="23"/>
  </r>
  <r>
    <x v="2"/>
    <x v="106"/>
    <n v="55.5"/>
    <x v="23"/>
  </r>
  <r>
    <x v="2"/>
    <x v="110"/>
    <n v="62"/>
    <x v="23"/>
  </r>
  <r>
    <x v="2"/>
    <x v="97"/>
    <n v="75"/>
    <x v="23"/>
  </r>
  <r>
    <x v="2"/>
    <x v="107"/>
    <n v="70.5"/>
    <x v="23"/>
  </r>
  <r>
    <x v="2"/>
    <x v="112"/>
    <n v="73"/>
    <x v="23"/>
  </r>
  <r>
    <x v="2"/>
    <x v="90"/>
    <n v="11.5"/>
    <x v="24"/>
  </r>
  <r>
    <x v="2"/>
    <x v="102"/>
    <n v="13.5"/>
    <x v="24"/>
  </r>
  <r>
    <x v="2"/>
    <x v="103"/>
    <n v="41.5"/>
    <x v="24"/>
  </r>
  <r>
    <x v="2"/>
    <x v="92"/>
    <n v="36.5"/>
    <x v="24"/>
  </r>
  <r>
    <x v="2"/>
    <x v="108"/>
    <n v="46.5"/>
    <x v="24"/>
  </r>
  <r>
    <x v="2"/>
    <x v="104"/>
    <n v="49"/>
    <x v="24"/>
  </r>
  <r>
    <x v="2"/>
    <x v="93"/>
    <n v="46.5"/>
    <x v="24"/>
  </r>
  <r>
    <x v="2"/>
    <x v="95"/>
    <n v="21"/>
    <x v="24"/>
  </r>
  <r>
    <x v="2"/>
    <x v="106"/>
    <n v="53"/>
    <x v="24"/>
  </r>
  <r>
    <x v="2"/>
    <x v="110"/>
    <n v="53.5"/>
    <x v="24"/>
  </r>
  <r>
    <x v="2"/>
    <x v="97"/>
    <n v="62"/>
    <x v="24"/>
  </r>
  <r>
    <x v="2"/>
    <x v="107"/>
    <n v="66.5"/>
    <x v="24"/>
  </r>
  <r>
    <x v="2"/>
    <x v="112"/>
    <n v="68.5"/>
    <x v="24"/>
  </r>
  <r>
    <x v="2"/>
    <x v="90"/>
    <n v="19.25"/>
    <x v="25"/>
  </r>
  <r>
    <x v="2"/>
    <x v="102"/>
    <n v="15"/>
    <x v="25"/>
  </r>
  <r>
    <x v="2"/>
    <x v="103"/>
    <n v="46.5"/>
    <x v="25"/>
  </r>
  <r>
    <x v="2"/>
    <x v="92"/>
    <n v="41.5"/>
    <x v="25"/>
  </r>
  <r>
    <x v="2"/>
    <x v="108"/>
    <n v="46.5"/>
    <x v="25"/>
  </r>
  <r>
    <x v="2"/>
    <x v="104"/>
    <n v="53"/>
    <x v="25"/>
  </r>
  <r>
    <x v="2"/>
    <x v="93"/>
    <n v="44.5"/>
    <x v="25"/>
  </r>
  <r>
    <x v="2"/>
    <x v="95"/>
    <n v="13.75"/>
    <x v="25"/>
  </r>
  <r>
    <x v="2"/>
    <x v="106"/>
    <n v="58"/>
    <x v="25"/>
  </r>
  <r>
    <x v="2"/>
    <x v="110"/>
    <n v="68.5"/>
    <x v="25"/>
  </r>
  <r>
    <x v="2"/>
    <x v="97"/>
    <n v="66.5"/>
    <x v="25"/>
  </r>
  <r>
    <x v="2"/>
    <x v="107"/>
    <n v="71"/>
    <x v="25"/>
  </r>
  <r>
    <x v="2"/>
    <x v="112"/>
    <n v="64.5"/>
    <x v="25"/>
  </r>
  <r>
    <x v="2"/>
    <x v="90"/>
    <n v="11.55"/>
    <x v="26"/>
  </r>
  <r>
    <x v="2"/>
    <x v="102"/>
    <n v="15.5"/>
    <x v="26"/>
  </r>
  <r>
    <x v="2"/>
    <x v="103"/>
    <n v="38.5"/>
    <x v="26"/>
  </r>
  <r>
    <x v="2"/>
    <x v="92"/>
    <n v="36.5"/>
    <x v="26"/>
  </r>
  <r>
    <x v="2"/>
    <x v="108"/>
    <n v="43.5"/>
    <x v="26"/>
  </r>
  <r>
    <x v="2"/>
    <x v="104"/>
    <n v="40"/>
    <x v="26"/>
  </r>
  <r>
    <x v="2"/>
    <x v="93"/>
    <n v="51"/>
    <x v="26"/>
  </r>
  <r>
    <x v="2"/>
    <x v="106"/>
    <n v="49"/>
    <x v="26"/>
  </r>
  <r>
    <x v="2"/>
    <x v="110"/>
    <n v="44"/>
    <x v="26"/>
  </r>
  <r>
    <x v="2"/>
    <x v="107"/>
    <n v="53.5"/>
    <x v="26"/>
  </r>
  <r>
    <x v="2"/>
    <x v="112"/>
    <n v="60"/>
    <x v="26"/>
  </r>
  <r>
    <x v="3"/>
    <x v="113"/>
    <n v="12.2"/>
    <x v="1"/>
  </r>
  <r>
    <x v="3"/>
    <x v="114"/>
    <n v="46.150000000000006"/>
    <x v="1"/>
  </r>
  <r>
    <x v="3"/>
    <x v="115"/>
    <n v="16.975000000000001"/>
    <x v="1"/>
  </r>
  <r>
    <x v="3"/>
    <x v="116"/>
    <n v="6.1"/>
    <x v="1"/>
  </r>
  <r>
    <x v="3"/>
    <x v="117"/>
    <n v="37.65"/>
    <x v="1"/>
  </r>
  <r>
    <x v="3"/>
    <x v="118"/>
    <n v="25.75"/>
    <x v="1"/>
  </r>
  <r>
    <x v="3"/>
    <x v="119"/>
    <n v="33.1"/>
    <x v="1"/>
  </r>
  <r>
    <x v="3"/>
    <x v="120"/>
    <n v="18.05"/>
    <x v="1"/>
  </r>
  <r>
    <x v="3"/>
    <x v="121"/>
    <n v="0.8"/>
    <x v="1"/>
  </r>
  <r>
    <x v="3"/>
    <x v="122"/>
    <n v="52.099999999999994"/>
    <x v="1"/>
  </r>
  <r>
    <x v="3"/>
    <x v="123"/>
    <n v="10"/>
    <x v="1"/>
  </r>
  <r>
    <x v="3"/>
    <x v="124"/>
    <n v="3.2"/>
    <x v="1"/>
  </r>
  <r>
    <x v="3"/>
    <x v="113"/>
    <n v="24.200000000000003"/>
    <x v="2"/>
  </r>
  <r>
    <x v="3"/>
    <x v="114"/>
    <n v="47.6"/>
    <x v="2"/>
  </r>
  <r>
    <x v="3"/>
    <x v="115"/>
    <n v="44.599999999999994"/>
    <x v="2"/>
  </r>
  <r>
    <x v="3"/>
    <x v="116"/>
    <n v="8.6"/>
    <x v="2"/>
  </r>
  <r>
    <x v="3"/>
    <x v="117"/>
    <n v="41.7"/>
    <x v="2"/>
  </r>
  <r>
    <x v="3"/>
    <x v="118"/>
    <n v="30.6"/>
    <x v="2"/>
  </r>
  <r>
    <x v="3"/>
    <x v="119"/>
    <n v="35.25"/>
    <x v="2"/>
  </r>
  <r>
    <x v="3"/>
    <x v="120"/>
    <n v="20.350000000000001"/>
    <x v="2"/>
  </r>
  <r>
    <x v="3"/>
    <x v="121"/>
    <n v="2.5"/>
    <x v="2"/>
  </r>
  <r>
    <x v="3"/>
    <x v="122"/>
    <n v="15.35"/>
    <x v="2"/>
  </r>
  <r>
    <x v="3"/>
    <x v="123"/>
    <n v="11.55"/>
    <x v="2"/>
  </r>
  <r>
    <x v="3"/>
    <x v="124"/>
    <n v="3.3"/>
    <x v="2"/>
  </r>
  <r>
    <x v="3"/>
    <x v="113"/>
    <n v="9.59"/>
    <x v="3"/>
  </r>
  <r>
    <x v="3"/>
    <x v="114"/>
    <n v="37.549999999999997"/>
    <x v="3"/>
  </r>
  <r>
    <x v="3"/>
    <x v="115"/>
    <n v="31.1"/>
    <x v="3"/>
  </r>
  <r>
    <x v="3"/>
    <x v="116"/>
    <n v="3.4499999999999997"/>
    <x v="3"/>
  </r>
  <r>
    <x v="3"/>
    <x v="117"/>
    <n v="30.200000000000003"/>
    <x v="3"/>
  </r>
  <r>
    <x v="3"/>
    <x v="118"/>
    <n v="26.650000000000002"/>
    <x v="3"/>
  </r>
  <r>
    <x v="3"/>
    <x v="119"/>
    <n v="29.55"/>
    <x v="3"/>
  </r>
  <r>
    <x v="3"/>
    <x v="120"/>
    <n v="26.25"/>
    <x v="3"/>
  </r>
  <r>
    <x v="3"/>
    <x v="121"/>
    <n v="0.95"/>
    <x v="3"/>
  </r>
  <r>
    <x v="3"/>
    <x v="122"/>
    <n v="41"/>
    <x v="3"/>
  </r>
  <r>
    <x v="3"/>
    <x v="123"/>
    <n v="6.64"/>
    <x v="3"/>
  </r>
  <r>
    <x v="3"/>
    <x v="124"/>
    <n v="1.75"/>
    <x v="3"/>
  </r>
  <r>
    <x v="3"/>
    <x v="113"/>
    <n v="14.2"/>
    <x v="4"/>
  </r>
  <r>
    <x v="3"/>
    <x v="114"/>
    <n v="46.2"/>
    <x v="4"/>
  </r>
  <r>
    <x v="3"/>
    <x v="115"/>
    <n v="22"/>
    <x v="4"/>
  </r>
  <r>
    <x v="3"/>
    <x v="116"/>
    <n v="6.7"/>
    <x v="4"/>
  </r>
  <r>
    <x v="3"/>
    <x v="117"/>
    <n v="33.9"/>
    <x v="4"/>
  </r>
  <r>
    <x v="3"/>
    <x v="118"/>
    <n v="0.23"/>
    <x v="4"/>
  </r>
  <r>
    <x v="3"/>
    <x v="119"/>
    <n v="38.9"/>
    <x v="4"/>
  </r>
  <r>
    <x v="3"/>
    <x v="120"/>
    <n v="51.8"/>
    <x v="4"/>
  </r>
  <r>
    <x v="3"/>
    <x v="121"/>
    <n v="1.1000000000000001"/>
    <x v="4"/>
  </r>
  <r>
    <x v="3"/>
    <x v="122"/>
    <n v="77.599999999999994"/>
    <x v="4"/>
  </r>
  <r>
    <x v="3"/>
    <x v="123"/>
    <n v="11.2"/>
    <x v="4"/>
  </r>
  <r>
    <x v="3"/>
    <x v="124"/>
    <n v="4.3"/>
    <x v="4"/>
  </r>
  <r>
    <x v="3"/>
    <x v="113"/>
    <n v="12.899999999999999"/>
    <x v="5"/>
  </r>
  <r>
    <x v="3"/>
    <x v="114"/>
    <n v="44.55"/>
    <x v="5"/>
  </r>
  <r>
    <x v="3"/>
    <x v="125"/>
    <n v="21.5"/>
    <x v="5"/>
  </r>
  <r>
    <x v="3"/>
    <x v="116"/>
    <n v="7.58"/>
    <x v="5"/>
  </r>
  <r>
    <x v="3"/>
    <x v="117"/>
    <n v="37.650000000000006"/>
    <x v="5"/>
  </r>
  <r>
    <x v="3"/>
    <x v="118"/>
    <n v="23.855"/>
    <x v="5"/>
  </r>
  <r>
    <x v="3"/>
    <x v="119"/>
    <n v="40.35"/>
    <x v="5"/>
  </r>
  <r>
    <x v="3"/>
    <x v="120"/>
    <n v="62.25"/>
    <x v="5"/>
  </r>
  <r>
    <x v="3"/>
    <x v="121"/>
    <n v="1.7650000000000001"/>
    <x v="5"/>
  </r>
  <r>
    <x v="3"/>
    <x v="122"/>
    <n v="131"/>
    <x v="5"/>
  </r>
  <r>
    <x v="3"/>
    <x v="123"/>
    <n v="10.895"/>
    <x v="5"/>
  </r>
  <r>
    <x v="3"/>
    <x v="124"/>
    <n v="1.1800000000000002"/>
    <x v="5"/>
  </r>
  <r>
    <x v="3"/>
    <x v="113"/>
    <n v="11.755000000000001"/>
    <x v="6"/>
  </r>
  <r>
    <x v="3"/>
    <x v="114"/>
    <n v="54.3"/>
    <x v="6"/>
  </r>
  <r>
    <x v="3"/>
    <x v="125"/>
    <n v="35.85"/>
    <x v="6"/>
  </r>
  <r>
    <x v="3"/>
    <x v="116"/>
    <n v="4.0250000000000004"/>
    <x v="6"/>
  </r>
  <r>
    <x v="3"/>
    <x v="117"/>
    <n v="36.450000000000003"/>
    <x v="6"/>
  </r>
  <r>
    <x v="3"/>
    <x v="118"/>
    <n v="1.585"/>
    <x v="6"/>
  </r>
  <r>
    <x v="3"/>
    <x v="119"/>
    <n v="32.65"/>
    <x v="6"/>
  </r>
  <r>
    <x v="3"/>
    <x v="120"/>
    <n v="34.150000000000006"/>
    <x v="6"/>
  </r>
  <r>
    <x v="3"/>
    <x v="121"/>
    <n v="0.1"/>
    <x v="6"/>
  </r>
  <r>
    <x v="3"/>
    <x v="122"/>
    <n v="53.95"/>
    <x v="6"/>
  </r>
  <r>
    <x v="3"/>
    <x v="123"/>
    <n v="2.9550000000000001"/>
    <x v="6"/>
  </r>
  <r>
    <x v="3"/>
    <x v="124"/>
    <n v="0.33499999999999996"/>
    <x v="6"/>
  </r>
  <r>
    <x v="3"/>
    <x v="113"/>
    <n v="32.299999999999997"/>
    <x v="7"/>
  </r>
  <r>
    <x v="3"/>
    <x v="114"/>
    <n v="54"/>
    <x v="7"/>
  </r>
  <r>
    <x v="3"/>
    <x v="125"/>
    <n v="40.4"/>
    <x v="7"/>
  </r>
  <r>
    <x v="3"/>
    <x v="116"/>
    <n v="7.74"/>
    <x v="7"/>
  </r>
  <r>
    <x v="3"/>
    <x v="117"/>
    <n v="8.120000000000001"/>
    <x v="7"/>
  </r>
  <r>
    <x v="3"/>
    <x v="118"/>
    <n v="16.38"/>
    <x v="7"/>
  </r>
  <r>
    <x v="3"/>
    <x v="119"/>
    <n v="44.85"/>
    <x v="7"/>
  </r>
  <r>
    <x v="3"/>
    <x v="120"/>
    <n v="38"/>
    <x v="7"/>
  </r>
  <r>
    <x v="3"/>
    <x v="121"/>
    <n v="3.1900000000000004"/>
    <x v="7"/>
  </r>
  <r>
    <x v="3"/>
    <x v="122"/>
    <n v="64.3"/>
    <x v="7"/>
  </r>
  <r>
    <x v="3"/>
    <x v="123"/>
    <n v="43.1"/>
    <x v="7"/>
  </r>
  <r>
    <x v="3"/>
    <x v="124"/>
    <n v="0.90500000000000003"/>
    <x v="7"/>
  </r>
  <r>
    <x v="3"/>
    <x v="113"/>
    <n v="22.5"/>
    <x v="8"/>
  </r>
  <r>
    <x v="3"/>
    <x v="114"/>
    <n v="46.150000000000006"/>
    <x v="8"/>
  </r>
  <r>
    <x v="3"/>
    <x v="126"/>
    <n v="37.15"/>
    <x v="8"/>
  </r>
  <r>
    <x v="3"/>
    <x v="116"/>
    <n v="8.254999999999999"/>
    <x v="8"/>
  </r>
  <r>
    <x v="3"/>
    <x v="117"/>
    <n v="38"/>
    <x v="8"/>
  </r>
  <r>
    <x v="3"/>
    <x v="118"/>
    <n v="19.645"/>
    <x v="8"/>
  </r>
  <r>
    <x v="3"/>
    <x v="119"/>
    <n v="35.799999999999997"/>
    <x v="8"/>
  </r>
  <r>
    <x v="3"/>
    <x v="120"/>
    <n v="29.65"/>
    <x v="8"/>
  </r>
  <r>
    <x v="3"/>
    <x v="121"/>
    <n v="2.2149999999999999"/>
    <x v="8"/>
  </r>
  <r>
    <x v="3"/>
    <x v="122"/>
    <n v="35.4"/>
    <x v="8"/>
  </r>
  <r>
    <x v="3"/>
    <x v="123"/>
    <n v="21.35"/>
    <x v="8"/>
  </r>
  <r>
    <x v="3"/>
    <x v="124"/>
    <n v="0.94499999999999995"/>
    <x v="8"/>
  </r>
  <r>
    <x v="3"/>
    <x v="114"/>
    <n v="54.75"/>
    <x v="9"/>
  </r>
  <r>
    <x v="3"/>
    <x v="127"/>
    <n v="50.2"/>
    <x v="9"/>
  </r>
  <r>
    <x v="3"/>
    <x v="116"/>
    <n v="10.58"/>
    <x v="9"/>
  </r>
  <r>
    <x v="3"/>
    <x v="117"/>
    <n v="50.15"/>
    <x v="9"/>
  </r>
  <r>
    <x v="3"/>
    <x v="118"/>
    <n v="35.44"/>
    <x v="9"/>
  </r>
  <r>
    <x v="3"/>
    <x v="119"/>
    <n v="29.299999999999997"/>
    <x v="9"/>
  </r>
  <r>
    <x v="3"/>
    <x v="120"/>
    <n v="28.35"/>
    <x v="9"/>
  </r>
  <r>
    <x v="3"/>
    <x v="121"/>
    <n v="2.5300000000000002"/>
    <x v="9"/>
  </r>
  <r>
    <x v="3"/>
    <x v="122"/>
    <n v="24.8"/>
    <x v="9"/>
  </r>
  <r>
    <x v="3"/>
    <x v="123"/>
    <n v="8.4749999999999996"/>
    <x v="9"/>
  </r>
  <r>
    <x v="3"/>
    <x v="124"/>
    <n v="1.77"/>
    <x v="9"/>
  </r>
  <r>
    <x v="3"/>
    <x v="114"/>
    <n v="47.45"/>
    <x v="10"/>
  </r>
  <r>
    <x v="3"/>
    <x v="127"/>
    <n v="27.95"/>
    <x v="10"/>
  </r>
  <r>
    <x v="3"/>
    <x v="116"/>
    <n v="7.7850000000000001"/>
    <x v="10"/>
  </r>
  <r>
    <x v="3"/>
    <x v="117"/>
    <n v="35.024999999999999"/>
    <x v="10"/>
  </r>
  <r>
    <x v="3"/>
    <x v="118"/>
    <n v="7.7574999999999994"/>
    <x v="10"/>
  </r>
  <r>
    <x v="3"/>
    <x v="119"/>
    <n v="24.45"/>
    <x v="10"/>
  </r>
  <r>
    <x v="3"/>
    <x v="120"/>
    <n v="17.25"/>
    <x v="10"/>
  </r>
  <r>
    <x v="3"/>
    <x v="121"/>
    <n v="0.67999999999999994"/>
    <x v="10"/>
  </r>
  <r>
    <x v="3"/>
    <x v="122"/>
    <n v="21.55"/>
    <x v="10"/>
  </r>
  <r>
    <x v="3"/>
    <x v="128"/>
    <n v="29.6"/>
    <x v="11"/>
  </r>
  <r>
    <x v="3"/>
    <x v="114"/>
    <n v="45.6"/>
    <x v="11"/>
  </r>
  <r>
    <x v="3"/>
    <x v="127"/>
    <n v="28.4"/>
    <x v="11"/>
  </r>
  <r>
    <x v="3"/>
    <x v="116"/>
    <n v="8.620000000000001"/>
    <x v="11"/>
  </r>
  <r>
    <x v="3"/>
    <x v="117"/>
    <n v="33.200000000000003"/>
    <x v="11"/>
  </r>
  <r>
    <x v="3"/>
    <x v="119"/>
    <n v="39.1"/>
    <x v="11"/>
  </r>
  <r>
    <x v="3"/>
    <x v="120"/>
    <n v="19.7"/>
    <x v="11"/>
  </r>
  <r>
    <x v="3"/>
    <x v="121"/>
    <n v="1.04"/>
    <x v="11"/>
  </r>
  <r>
    <x v="3"/>
    <x v="122"/>
    <n v="17.649999999999999"/>
    <x v="11"/>
  </r>
  <r>
    <x v="3"/>
    <x v="128"/>
    <n v="33.799999999999997"/>
    <x v="12"/>
  </r>
  <r>
    <x v="3"/>
    <x v="127"/>
    <n v="34.75"/>
    <x v="12"/>
  </r>
  <r>
    <x v="3"/>
    <x v="116"/>
    <n v="8.7050000000000001"/>
    <x v="12"/>
  </r>
  <r>
    <x v="3"/>
    <x v="117"/>
    <n v="41.3"/>
    <x v="12"/>
  </r>
  <r>
    <x v="3"/>
    <x v="119"/>
    <n v="34.349999999999994"/>
    <x v="12"/>
  </r>
  <r>
    <x v="3"/>
    <x v="120"/>
    <n v="21.450000000000003"/>
    <x v="12"/>
  </r>
  <r>
    <x v="3"/>
    <x v="121"/>
    <n v="0.45299999999999996"/>
    <x v="12"/>
  </r>
  <r>
    <x v="3"/>
    <x v="122"/>
    <n v="18.700000000000003"/>
    <x v="12"/>
  </r>
  <r>
    <x v="3"/>
    <x v="128"/>
    <n v="27.15"/>
    <x v="13"/>
  </r>
  <r>
    <x v="3"/>
    <x v="127"/>
    <n v="30.7"/>
    <x v="13"/>
  </r>
  <r>
    <x v="3"/>
    <x v="116"/>
    <n v="10.1"/>
    <x v="13"/>
  </r>
  <r>
    <x v="3"/>
    <x v="117"/>
    <n v="31.5"/>
    <x v="13"/>
  </r>
  <r>
    <x v="3"/>
    <x v="119"/>
    <n v="28.55"/>
    <x v="13"/>
  </r>
  <r>
    <x v="3"/>
    <x v="120"/>
    <n v="33.700000000000003"/>
    <x v="13"/>
  </r>
  <r>
    <x v="3"/>
    <x v="121"/>
    <n v="0.55499999999999994"/>
    <x v="13"/>
  </r>
  <r>
    <x v="3"/>
    <x v="122"/>
    <n v="30.150000000000002"/>
    <x v="13"/>
  </r>
  <r>
    <x v="3"/>
    <x v="128"/>
    <n v="25.85"/>
    <x v="14"/>
  </r>
  <r>
    <x v="3"/>
    <x v="127"/>
    <n v="36.6"/>
    <x v="14"/>
  </r>
  <r>
    <x v="3"/>
    <x v="116"/>
    <n v="7.1050000000000004"/>
    <x v="14"/>
  </r>
  <r>
    <x v="3"/>
    <x v="117"/>
    <n v="35.200000000000003"/>
    <x v="14"/>
  </r>
  <r>
    <x v="3"/>
    <x v="129"/>
    <n v="5.6150000000000002"/>
    <x v="14"/>
  </r>
  <r>
    <x v="3"/>
    <x v="130"/>
    <n v="40.599999999999994"/>
    <x v="14"/>
  </r>
  <r>
    <x v="3"/>
    <x v="131"/>
    <n v="26.25"/>
    <x v="14"/>
  </r>
  <r>
    <x v="3"/>
    <x v="119"/>
    <n v="23.700000000000003"/>
    <x v="14"/>
  </r>
  <r>
    <x v="3"/>
    <x v="120"/>
    <n v="18.899999999999999"/>
    <x v="14"/>
  </r>
  <r>
    <x v="3"/>
    <x v="121"/>
    <n v="8.7999999999999995E-2"/>
    <x v="14"/>
  </r>
  <r>
    <x v="3"/>
    <x v="122"/>
    <n v="17.450000000000003"/>
    <x v="14"/>
  </r>
  <r>
    <x v="3"/>
    <x v="128"/>
    <n v="13.85"/>
    <x v="15"/>
  </r>
  <r>
    <x v="3"/>
    <x v="127"/>
    <n v="36.700000000000003"/>
    <x v="15"/>
  </r>
  <r>
    <x v="3"/>
    <x v="116"/>
    <n v="7.2750000000000004"/>
    <x v="15"/>
  </r>
  <r>
    <x v="3"/>
    <x v="117"/>
    <n v="49.75"/>
    <x v="15"/>
  </r>
  <r>
    <x v="3"/>
    <x v="129"/>
    <n v="11.649999999999999"/>
    <x v="15"/>
  </r>
  <r>
    <x v="3"/>
    <x v="130"/>
    <n v="44.65"/>
    <x v="15"/>
  </r>
  <r>
    <x v="3"/>
    <x v="131"/>
    <n v="34.5"/>
    <x v="15"/>
  </r>
  <r>
    <x v="3"/>
    <x v="119"/>
    <n v="33.549999999999997"/>
    <x v="15"/>
  </r>
  <r>
    <x v="3"/>
    <x v="120"/>
    <n v="12.850000000000001"/>
    <x v="15"/>
  </r>
  <r>
    <x v="3"/>
    <x v="121"/>
    <n v="0.23449999999999999"/>
    <x v="15"/>
  </r>
  <r>
    <x v="3"/>
    <x v="122"/>
    <n v="15.25"/>
    <x v="15"/>
  </r>
  <r>
    <x v="3"/>
    <x v="128"/>
    <n v="35.349999999999994"/>
    <x v="16"/>
  </r>
  <r>
    <x v="3"/>
    <x v="127"/>
    <n v="47.8"/>
    <x v="16"/>
  </r>
  <r>
    <x v="3"/>
    <x v="116"/>
    <n v="9.07"/>
    <x v="16"/>
  </r>
  <r>
    <x v="3"/>
    <x v="117"/>
    <n v="62.8"/>
    <x v="16"/>
  </r>
  <r>
    <x v="3"/>
    <x v="129"/>
    <n v="9.2899999999999991"/>
    <x v="16"/>
  </r>
  <r>
    <x v="3"/>
    <x v="130"/>
    <n v="33.299999999999997"/>
    <x v="16"/>
  </r>
  <r>
    <x v="3"/>
    <x v="131"/>
    <n v="27"/>
    <x v="16"/>
  </r>
  <r>
    <x v="3"/>
    <x v="119"/>
    <n v="41"/>
    <x v="16"/>
  </r>
  <r>
    <x v="3"/>
    <x v="120"/>
    <n v="26.15"/>
    <x v="16"/>
  </r>
  <r>
    <x v="3"/>
    <x v="121"/>
    <n v="1.5050000000000001"/>
    <x v="16"/>
  </r>
  <r>
    <x v="3"/>
    <x v="122"/>
    <n v="22.05"/>
    <x v="16"/>
  </r>
  <r>
    <x v="3"/>
    <x v="128"/>
    <n v="35.85"/>
    <x v="17"/>
  </r>
  <r>
    <x v="3"/>
    <x v="127"/>
    <n v="32.15"/>
    <x v="17"/>
  </r>
  <r>
    <x v="3"/>
    <x v="116"/>
    <n v="8.3800000000000008"/>
    <x v="17"/>
  </r>
  <r>
    <x v="3"/>
    <x v="117"/>
    <n v="53.2"/>
    <x v="17"/>
  </r>
  <r>
    <x v="3"/>
    <x v="129"/>
    <n v="10.8"/>
    <x v="17"/>
  </r>
  <r>
    <x v="3"/>
    <x v="130"/>
    <n v="34.15"/>
    <x v="17"/>
  </r>
  <r>
    <x v="3"/>
    <x v="131"/>
    <n v="23.6"/>
    <x v="17"/>
  </r>
  <r>
    <x v="3"/>
    <x v="119"/>
    <n v="24.799999999999997"/>
    <x v="17"/>
  </r>
  <r>
    <x v="3"/>
    <x v="120"/>
    <n v="25.7"/>
    <x v="17"/>
  </r>
  <r>
    <x v="3"/>
    <x v="121"/>
    <n v="2.335"/>
    <x v="17"/>
  </r>
  <r>
    <x v="3"/>
    <x v="122"/>
    <n v="18.8"/>
    <x v="17"/>
  </r>
  <r>
    <x v="3"/>
    <x v="128"/>
    <n v="35.5"/>
    <x v="18"/>
  </r>
  <r>
    <x v="3"/>
    <x v="127"/>
    <n v="32.799999999999997"/>
    <x v="18"/>
  </r>
  <r>
    <x v="3"/>
    <x v="116"/>
    <n v="9.61"/>
    <x v="18"/>
  </r>
  <r>
    <x v="3"/>
    <x v="117"/>
    <n v="44.3"/>
    <x v="18"/>
  </r>
  <r>
    <x v="3"/>
    <x v="129"/>
    <n v="7.7200000000000006"/>
    <x v="18"/>
  </r>
  <r>
    <x v="3"/>
    <x v="130"/>
    <n v="36.299999999999997"/>
    <x v="18"/>
  </r>
  <r>
    <x v="3"/>
    <x v="131"/>
    <n v="27.1"/>
    <x v="18"/>
  </r>
  <r>
    <x v="3"/>
    <x v="119"/>
    <n v="27.8"/>
    <x v="18"/>
  </r>
  <r>
    <x v="3"/>
    <x v="120"/>
    <n v="22.5"/>
    <x v="18"/>
  </r>
  <r>
    <x v="3"/>
    <x v="121"/>
    <n v="1.7"/>
    <x v="18"/>
  </r>
  <r>
    <x v="3"/>
    <x v="122"/>
    <n v="14.75"/>
    <x v="18"/>
  </r>
  <r>
    <x v="3"/>
    <x v="128"/>
    <n v="33.25"/>
    <x v="19"/>
  </r>
  <r>
    <x v="3"/>
    <x v="127"/>
    <n v="32.75"/>
    <x v="19"/>
  </r>
  <r>
    <x v="3"/>
    <x v="116"/>
    <n v="9.02"/>
    <x v="19"/>
  </r>
  <r>
    <x v="3"/>
    <x v="117"/>
    <n v="48.8"/>
    <x v="19"/>
  </r>
  <r>
    <x v="3"/>
    <x v="132"/>
    <n v="37.75"/>
    <x v="19"/>
  </r>
  <r>
    <x v="3"/>
    <x v="129"/>
    <n v="8.2099999999999991"/>
    <x v="19"/>
  </r>
  <r>
    <x v="3"/>
    <x v="130"/>
    <n v="38"/>
    <x v="19"/>
  </r>
  <r>
    <x v="3"/>
    <x v="131"/>
    <n v="24.25"/>
    <x v="19"/>
  </r>
  <r>
    <x v="3"/>
    <x v="119"/>
    <n v="26.75"/>
    <x v="19"/>
  </r>
  <r>
    <x v="3"/>
    <x v="120"/>
    <n v="22.8"/>
    <x v="19"/>
  </r>
  <r>
    <x v="3"/>
    <x v="121"/>
    <n v="1.4449999999999998"/>
    <x v="19"/>
  </r>
  <r>
    <x v="3"/>
    <x v="133"/>
    <n v="30.5"/>
    <x v="19"/>
  </r>
  <r>
    <x v="3"/>
    <x v="122"/>
    <n v="18.149999999999999"/>
    <x v="19"/>
  </r>
  <r>
    <x v="3"/>
    <x v="134"/>
    <n v="11.75"/>
    <x v="19"/>
  </r>
  <r>
    <x v="3"/>
    <x v="128"/>
    <n v="21.75"/>
    <x v="20"/>
  </r>
  <r>
    <x v="3"/>
    <x v="127"/>
    <n v="34.700000000000003"/>
    <x v="20"/>
  </r>
  <r>
    <x v="3"/>
    <x v="116"/>
    <n v="8.73"/>
    <x v="20"/>
  </r>
  <r>
    <x v="3"/>
    <x v="117"/>
    <n v="42.7"/>
    <x v="20"/>
  </r>
  <r>
    <x v="3"/>
    <x v="132"/>
    <n v="32.9"/>
    <x v="20"/>
  </r>
  <r>
    <x v="3"/>
    <x v="129"/>
    <n v="2.3650000000000002"/>
    <x v="20"/>
  </r>
  <r>
    <x v="3"/>
    <x v="130"/>
    <n v="36.4"/>
    <x v="20"/>
  </r>
  <r>
    <x v="3"/>
    <x v="131"/>
    <n v="32.450000000000003"/>
    <x v="20"/>
  </r>
  <r>
    <x v="3"/>
    <x v="119"/>
    <n v="38.200000000000003"/>
    <x v="20"/>
  </r>
  <r>
    <x v="3"/>
    <x v="120"/>
    <n v="14.45"/>
    <x v="20"/>
  </r>
  <r>
    <x v="3"/>
    <x v="121"/>
    <n v="6.63"/>
    <x v="20"/>
  </r>
  <r>
    <x v="3"/>
    <x v="133"/>
    <n v="37.549999999999997"/>
    <x v="20"/>
  </r>
  <r>
    <x v="3"/>
    <x v="122"/>
    <n v="16.850000000000001"/>
    <x v="20"/>
  </r>
  <r>
    <x v="3"/>
    <x v="134"/>
    <n v="12.100000000000001"/>
    <x v="20"/>
  </r>
  <r>
    <x v="3"/>
    <x v="128"/>
    <n v="28.65"/>
    <x v="21"/>
  </r>
  <r>
    <x v="3"/>
    <x v="127"/>
    <n v="53.3"/>
    <x v="21"/>
  </r>
  <r>
    <x v="3"/>
    <x v="116"/>
    <n v="10.55"/>
    <x v="21"/>
  </r>
  <r>
    <x v="3"/>
    <x v="117"/>
    <n v="61.75"/>
    <x v="21"/>
  </r>
  <r>
    <x v="3"/>
    <x v="132"/>
    <n v="33.549999999999997"/>
    <x v="21"/>
  </r>
  <r>
    <x v="3"/>
    <x v="129"/>
    <n v="0.99349999999999994"/>
    <x v="21"/>
  </r>
  <r>
    <x v="3"/>
    <x v="130"/>
    <n v="31.200000000000003"/>
    <x v="21"/>
  </r>
  <r>
    <x v="3"/>
    <x v="131"/>
    <n v="30.55"/>
    <x v="21"/>
  </r>
  <r>
    <x v="3"/>
    <x v="119"/>
    <n v="39.1"/>
    <x v="21"/>
  </r>
  <r>
    <x v="3"/>
    <x v="120"/>
    <n v="8.14"/>
    <x v="21"/>
  </r>
  <r>
    <x v="3"/>
    <x v="121"/>
    <n v="5.3000000000000007"/>
    <x v="21"/>
  </r>
  <r>
    <x v="3"/>
    <x v="133"/>
    <n v="36.85"/>
    <x v="21"/>
  </r>
  <r>
    <x v="3"/>
    <x v="122"/>
    <n v="7.7550000000000008"/>
    <x v="21"/>
  </r>
  <r>
    <x v="3"/>
    <x v="134"/>
    <n v="12.2"/>
    <x v="21"/>
  </r>
  <r>
    <x v="3"/>
    <x v="128"/>
    <n v="15.700000000000001"/>
    <x v="22"/>
  </r>
  <r>
    <x v="3"/>
    <x v="127"/>
    <n v="47.1"/>
    <x v="22"/>
  </r>
  <r>
    <x v="3"/>
    <x v="116"/>
    <n v="8.6999999999999993"/>
    <x v="22"/>
  </r>
  <r>
    <x v="3"/>
    <x v="117"/>
    <n v="49.05"/>
    <x v="22"/>
  </r>
  <r>
    <x v="3"/>
    <x v="132"/>
    <n v="32.799999999999997"/>
    <x v="22"/>
  </r>
  <r>
    <x v="3"/>
    <x v="129"/>
    <n v="1.7500000000000002E-2"/>
    <x v="22"/>
  </r>
  <r>
    <x v="3"/>
    <x v="130"/>
    <n v="33.650000000000006"/>
    <x v="22"/>
  </r>
  <r>
    <x v="3"/>
    <x v="131"/>
    <n v="29.5"/>
    <x v="22"/>
  </r>
  <r>
    <x v="3"/>
    <x v="119"/>
    <n v="26.6"/>
    <x v="22"/>
  </r>
  <r>
    <x v="3"/>
    <x v="120"/>
    <n v="6.5600000000000005"/>
    <x v="22"/>
  </r>
  <r>
    <x v="3"/>
    <x v="121"/>
    <n v="5.32"/>
    <x v="22"/>
  </r>
  <r>
    <x v="3"/>
    <x v="133"/>
    <n v="33.599999999999994"/>
    <x v="22"/>
  </r>
  <r>
    <x v="3"/>
    <x v="122"/>
    <n v="4.6550000000000002"/>
    <x v="22"/>
  </r>
  <r>
    <x v="3"/>
    <x v="134"/>
    <n v="12.65"/>
    <x v="22"/>
  </r>
  <r>
    <x v="3"/>
    <x v="128"/>
    <n v="17.8"/>
    <x v="23"/>
  </r>
  <r>
    <x v="3"/>
    <x v="127"/>
    <n v="44.85"/>
    <x v="23"/>
  </r>
  <r>
    <x v="3"/>
    <x v="116"/>
    <n v="7.8599999999999994"/>
    <x v="23"/>
  </r>
  <r>
    <x v="3"/>
    <x v="117"/>
    <n v="52.75"/>
    <x v="23"/>
  </r>
  <r>
    <x v="3"/>
    <x v="132"/>
    <n v="25.049999999999997"/>
    <x v="23"/>
  </r>
  <r>
    <x v="3"/>
    <x v="129"/>
    <n v="0.7034999999999999"/>
    <x v="23"/>
  </r>
  <r>
    <x v="3"/>
    <x v="131"/>
    <n v="28.15"/>
    <x v="23"/>
  </r>
  <r>
    <x v="3"/>
    <x v="119"/>
    <n v="25.6"/>
    <x v="23"/>
  </r>
  <r>
    <x v="3"/>
    <x v="120"/>
    <n v="4.82"/>
    <x v="23"/>
  </r>
  <r>
    <x v="3"/>
    <x v="121"/>
    <n v="4.7549999999999999"/>
    <x v="23"/>
  </r>
  <r>
    <x v="3"/>
    <x v="133"/>
    <n v="30.299999999999997"/>
    <x v="23"/>
  </r>
  <r>
    <x v="3"/>
    <x v="122"/>
    <n v="4.3800000000000008"/>
    <x v="23"/>
  </r>
  <r>
    <x v="3"/>
    <x v="134"/>
    <n v="11.75"/>
    <x v="23"/>
  </r>
  <r>
    <x v="3"/>
    <x v="128"/>
    <n v="19.45"/>
    <x v="24"/>
  </r>
  <r>
    <x v="3"/>
    <x v="127"/>
    <n v="46.4"/>
    <x v="24"/>
  </r>
  <r>
    <x v="3"/>
    <x v="116"/>
    <n v="8.1499999999999986"/>
    <x v="24"/>
  </r>
  <r>
    <x v="3"/>
    <x v="117"/>
    <n v="54.349999999999994"/>
    <x v="24"/>
  </r>
  <r>
    <x v="3"/>
    <x v="132"/>
    <n v="35"/>
    <x v="24"/>
  </r>
  <r>
    <x v="3"/>
    <x v="129"/>
    <n v="2.8500000000000001E-2"/>
    <x v="24"/>
  </r>
  <r>
    <x v="3"/>
    <x v="131"/>
    <n v="34.700000000000003"/>
    <x v="24"/>
  </r>
  <r>
    <x v="3"/>
    <x v="119"/>
    <n v="28.4"/>
    <x v="24"/>
  </r>
  <r>
    <x v="3"/>
    <x v="120"/>
    <n v="6.3650000000000002"/>
    <x v="24"/>
  </r>
  <r>
    <x v="3"/>
    <x v="121"/>
    <n v="5.1850000000000005"/>
    <x v="24"/>
  </r>
  <r>
    <x v="3"/>
    <x v="133"/>
    <n v="40.700000000000003"/>
    <x v="24"/>
  </r>
  <r>
    <x v="3"/>
    <x v="122"/>
    <n v="8.33"/>
    <x v="24"/>
  </r>
  <r>
    <x v="3"/>
    <x v="134"/>
    <n v="13"/>
    <x v="24"/>
  </r>
  <r>
    <x v="3"/>
    <x v="128"/>
    <n v="13.3"/>
    <x v="25"/>
  </r>
  <r>
    <x v="3"/>
    <x v="127"/>
    <n v="44.45"/>
    <x v="25"/>
  </r>
  <r>
    <x v="3"/>
    <x v="116"/>
    <n v="7.02"/>
    <x v="25"/>
  </r>
  <r>
    <x v="3"/>
    <x v="117"/>
    <n v="58.75"/>
    <x v="25"/>
  </r>
  <r>
    <x v="3"/>
    <x v="132"/>
    <n v="33.950000000000003"/>
    <x v="25"/>
  </r>
  <r>
    <x v="3"/>
    <x v="129"/>
    <n v="6.25E-2"/>
    <x v="25"/>
  </r>
  <r>
    <x v="3"/>
    <x v="131"/>
    <n v="31.849999999999998"/>
    <x v="25"/>
  </r>
  <r>
    <x v="3"/>
    <x v="119"/>
    <n v="19.45"/>
    <x v="25"/>
  </r>
  <r>
    <x v="3"/>
    <x v="120"/>
    <n v="10.64"/>
    <x v="25"/>
  </r>
  <r>
    <x v="3"/>
    <x v="121"/>
    <n v="13.435"/>
    <x v="25"/>
  </r>
  <r>
    <x v="3"/>
    <x v="133"/>
    <n v="30.450000000000003"/>
    <x v="25"/>
  </r>
  <r>
    <x v="3"/>
    <x v="122"/>
    <n v="6.93"/>
    <x v="25"/>
  </r>
  <r>
    <x v="3"/>
    <x v="134"/>
    <n v="13.149999999999999"/>
    <x v="25"/>
  </r>
  <r>
    <x v="3"/>
    <x v="128"/>
    <n v="27.85"/>
    <x v="26"/>
  </r>
  <r>
    <x v="3"/>
    <x v="127"/>
    <n v="44.75"/>
    <x v="26"/>
  </r>
  <r>
    <x v="3"/>
    <x v="116"/>
    <n v="12.164999999999999"/>
    <x v="26"/>
  </r>
  <r>
    <x v="3"/>
    <x v="117"/>
    <n v="53.349999999999994"/>
    <x v="26"/>
  </r>
  <r>
    <x v="3"/>
    <x v="132"/>
    <n v="31.4"/>
    <x v="26"/>
  </r>
  <r>
    <x v="3"/>
    <x v="129"/>
    <n v="0.13150000000000001"/>
    <x v="26"/>
  </r>
  <r>
    <x v="3"/>
    <x v="131"/>
    <n v="37.85"/>
    <x v="26"/>
  </r>
  <r>
    <x v="3"/>
    <x v="119"/>
    <n v="32.25"/>
    <x v="26"/>
  </r>
  <r>
    <x v="3"/>
    <x v="120"/>
    <n v="7.32"/>
    <x v="26"/>
  </r>
  <r>
    <x v="3"/>
    <x v="121"/>
    <n v="3.855"/>
    <x v="26"/>
  </r>
  <r>
    <x v="3"/>
    <x v="133"/>
    <n v="41.5"/>
    <x v="26"/>
  </r>
  <r>
    <x v="3"/>
    <x v="122"/>
    <n v="10.83"/>
    <x v="26"/>
  </r>
  <r>
    <x v="3"/>
    <x v="134"/>
    <n v="12.7"/>
    <x v="26"/>
  </r>
  <r>
    <x v="4"/>
    <x v="135"/>
    <n v="2.15"/>
    <x v="1"/>
  </r>
  <r>
    <x v="4"/>
    <x v="135"/>
    <n v="2.2000000000000002"/>
    <x v="2"/>
  </r>
  <r>
    <x v="4"/>
    <x v="135"/>
    <n v="1.875"/>
    <x v="3"/>
  </r>
  <r>
    <x v="4"/>
    <x v="135"/>
    <n v="2.5"/>
    <x v="4"/>
  </r>
  <r>
    <x v="4"/>
    <x v="135"/>
    <n v="1.76"/>
    <x v="5"/>
  </r>
  <r>
    <x v="4"/>
    <x v="135"/>
    <n v="1.8424999999999998"/>
    <x v="6"/>
  </r>
  <r>
    <x v="4"/>
    <x v="135"/>
    <n v="2.1725000000000003"/>
    <x v="7"/>
  </r>
  <r>
    <x v="4"/>
    <x v="135"/>
    <n v="1.8499999999999999"/>
    <x v="8"/>
  </r>
  <r>
    <x v="4"/>
    <x v="135"/>
    <n v="1.9100000000000001"/>
    <x v="9"/>
  </r>
  <r>
    <x v="4"/>
    <x v="135"/>
    <n v="2"/>
    <x v="10"/>
  </r>
  <r>
    <x v="4"/>
    <x v="135"/>
    <n v="1.925"/>
    <x v="11"/>
  </r>
  <r>
    <x v="4"/>
    <x v="135"/>
    <n v="2.0099999999999998"/>
    <x v="12"/>
  </r>
  <r>
    <x v="4"/>
    <x v="0"/>
    <m/>
    <x v="13"/>
  </r>
  <r>
    <x v="4"/>
    <x v="135"/>
    <n v="1.9699999999999998"/>
    <x v="14"/>
  </r>
  <r>
    <x v="4"/>
    <x v="135"/>
    <n v="2.02"/>
    <x v="15"/>
  </r>
  <r>
    <x v="4"/>
    <x v="135"/>
    <n v="2.29"/>
    <x v="16"/>
  </r>
  <r>
    <x v="4"/>
    <x v="135"/>
    <n v="2.19"/>
    <x v="17"/>
  </r>
  <r>
    <x v="4"/>
    <x v="135"/>
    <n v="2.06"/>
    <x v="18"/>
  </r>
  <r>
    <x v="4"/>
    <x v="135"/>
    <n v="2.1"/>
    <x v="19"/>
  </r>
  <r>
    <x v="4"/>
    <x v="135"/>
    <n v="2.3899999999999997"/>
    <x v="20"/>
  </r>
  <r>
    <x v="4"/>
    <x v="135"/>
    <n v="2.4300000000000002"/>
    <x v="21"/>
  </r>
  <r>
    <x v="4"/>
    <x v="135"/>
    <n v="2.42"/>
    <x v="22"/>
  </r>
  <r>
    <x v="4"/>
    <x v="135"/>
    <n v="2.54"/>
    <x v="23"/>
  </r>
  <r>
    <x v="4"/>
    <x v="135"/>
    <n v="2.4699999999999998"/>
    <x v="24"/>
  </r>
  <r>
    <x v="4"/>
    <x v="135"/>
    <n v="2.4749999999999996"/>
    <x v="25"/>
  </r>
  <r>
    <x v="4"/>
    <x v="135"/>
    <n v="2.62"/>
    <x v="26"/>
  </r>
  <r>
    <x v="5"/>
    <x v="136"/>
    <n v="25"/>
    <x v="1"/>
  </r>
  <r>
    <x v="5"/>
    <x v="137"/>
    <n v="69.05"/>
    <x v="1"/>
  </r>
  <r>
    <x v="5"/>
    <x v="138"/>
    <n v="46.7"/>
    <x v="1"/>
  </r>
  <r>
    <x v="5"/>
    <x v="139"/>
    <n v="15.25"/>
    <x v="1"/>
  </r>
  <r>
    <x v="5"/>
    <x v="140"/>
    <n v="62.85"/>
    <x v="1"/>
  </r>
  <r>
    <x v="5"/>
    <x v="141"/>
    <n v="49.400000000000006"/>
    <x v="1"/>
  </r>
  <r>
    <x v="5"/>
    <x v="142"/>
    <n v="76.2"/>
    <x v="1"/>
  </r>
  <r>
    <x v="5"/>
    <x v="143"/>
    <n v="4"/>
    <x v="1"/>
  </r>
  <r>
    <x v="5"/>
    <x v="144"/>
    <n v="46.3"/>
    <x v="1"/>
  </r>
  <r>
    <x v="5"/>
    <x v="145"/>
    <n v="40.299999999999997"/>
    <x v="1"/>
  </r>
  <r>
    <x v="5"/>
    <x v="146"/>
    <n v="65.3"/>
    <x v="1"/>
  </r>
  <r>
    <x v="5"/>
    <x v="147"/>
    <n v="53.55"/>
    <x v="1"/>
  </r>
  <r>
    <x v="5"/>
    <x v="148"/>
    <n v="37"/>
    <x v="1"/>
  </r>
  <r>
    <x v="5"/>
    <x v="149"/>
    <n v="56.2"/>
    <x v="1"/>
  </r>
  <r>
    <x v="5"/>
    <x v="150"/>
    <n v="28.799999999999997"/>
    <x v="1"/>
  </r>
  <r>
    <x v="5"/>
    <x v="136"/>
    <n v="40.9"/>
    <x v="2"/>
  </r>
  <r>
    <x v="5"/>
    <x v="137"/>
    <n v="75.8"/>
    <x v="2"/>
  </r>
  <r>
    <x v="5"/>
    <x v="138"/>
    <n v="45.75"/>
    <x v="2"/>
  </r>
  <r>
    <x v="5"/>
    <x v="139"/>
    <n v="16.8"/>
    <x v="2"/>
  </r>
  <r>
    <x v="5"/>
    <x v="140"/>
    <n v="56.8"/>
    <x v="2"/>
  </r>
  <r>
    <x v="5"/>
    <x v="141"/>
    <n v="54.8"/>
    <x v="2"/>
  </r>
  <r>
    <x v="5"/>
    <x v="142"/>
    <n v="72.949999999999989"/>
    <x v="2"/>
  </r>
  <r>
    <x v="5"/>
    <x v="143"/>
    <n v="1.75"/>
    <x v="2"/>
  </r>
  <r>
    <x v="5"/>
    <x v="144"/>
    <n v="59.65"/>
    <x v="2"/>
  </r>
  <r>
    <x v="5"/>
    <x v="145"/>
    <n v="37.549999999999997"/>
    <x v="2"/>
  </r>
  <r>
    <x v="5"/>
    <x v="146"/>
    <n v="53.9"/>
    <x v="2"/>
  </r>
  <r>
    <x v="5"/>
    <x v="147"/>
    <n v="70.5"/>
    <x v="2"/>
  </r>
  <r>
    <x v="5"/>
    <x v="148"/>
    <n v="33.799999999999997"/>
    <x v="2"/>
  </r>
  <r>
    <x v="5"/>
    <x v="149"/>
    <n v="64.75"/>
    <x v="2"/>
  </r>
  <r>
    <x v="5"/>
    <x v="150"/>
    <n v="39.35"/>
    <x v="2"/>
  </r>
  <r>
    <x v="5"/>
    <x v="136"/>
    <n v="28.05"/>
    <x v="3"/>
  </r>
  <r>
    <x v="5"/>
    <x v="137"/>
    <n v="64.95"/>
    <x v="3"/>
  </r>
  <r>
    <x v="5"/>
    <x v="138"/>
    <n v="42"/>
    <x v="3"/>
  </r>
  <r>
    <x v="5"/>
    <x v="139"/>
    <n v="13.9"/>
    <x v="3"/>
  </r>
  <r>
    <x v="5"/>
    <x v="140"/>
    <n v="60.099999999999994"/>
    <x v="3"/>
  </r>
  <r>
    <x v="5"/>
    <x v="141"/>
    <n v="49.75"/>
    <x v="3"/>
  </r>
  <r>
    <x v="5"/>
    <x v="142"/>
    <n v="81.099999999999994"/>
    <x v="3"/>
  </r>
  <r>
    <x v="5"/>
    <x v="143"/>
    <n v="0"/>
    <x v="3"/>
  </r>
  <r>
    <x v="5"/>
    <x v="144"/>
    <n v="54.4"/>
    <x v="3"/>
  </r>
  <r>
    <x v="5"/>
    <x v="145"/>
    <n v="40.650000000000006"/>
    <x v="3"/>
  </r>
  <r>
    <x v="5"/>
    <x v="146"/>
    <n v="57.65"/>
    <x v="3"/>
  </r>
  <r>
    <x v="5"/>
    <x v="147"/>
    <n v="60.800000000000004"/>
    <x v="3"/>
  </r>
  <r>
    <x v="5"/>
    <x v="148"/>
    <n v="37.799999999999997"/>
    <x v="3"/>
  </r>
  <r>
    <x v="5"/>
    <x v="149"/>
    <n v="55.25"/>
    <x v="3"/>
  </r>
  <r>
    <x v="5"/>
    <x v="150"/>
    <n v="34.049999999999997"/>
    <x v="3"/>
  </r>
  <r>
    <x v="5"/>
    <x v="136"/>
    <n v="36.200000000000003"/>
    <x v="4"/>
  </r>
  <r>
    <x v="5"/>
    <x v="137"/>
    <n v="72"/>
    <x v="4"/>
  </r>
  <r>
    <x v="5"/>
    <x v="138"/>
    <n v="51.7"/>
    <x v="4"/>
  </r>
  <r>
    <x v="5"/>
    <x v="139"/>
    <n v="14.6"/>
    <x v="4"/>
  </r>
  <r>
    <x v="5"/>
    <x v="140"/>
    <n v="57.9"/>
    <x v="4"/>
  </r>
  <r>
    <x v="5"/>
    <x v="141"/>
    <n v="63.6"/>
    <x v="4"/>
  </r>
  <r>
    <x v="5"/>
    <x v="142"/>
    <n v="85.3"/>
    <x v="4"/>
  </r>
  <r>
    <x v="5"/>
    <x v="143"/>
    <n v="6.2"/>
    <x v="4"/>
  </r>
  <r>
    <x v="5"/>
    <x v="144"/>
    <n v="42.9"/>
    <x v="4"/>
  </r>
  <r>
    <x v="5"/>
    <x v="145"/>
    <n v="34.9"/>
    <x v="4"/>
  </r>
  <r>
    <x v="5"/>
    <x v="146"/>
    <n v="45.5"/>
    <x v="4"/>
  </r>
  <r>
    <x v="5"/>
    <x v="147"/>
    <n v="53"/>
    <x v="4"/>
  </r>
  <r>
    <x v="5"/>
    <x v="148"/>
    <n v="38.5"/>
    <x v="4"/>
  </r>
  <r>
    <x v="5"/>
    <x v="149"/>
    <n v="66.3"/>
    <x v="4"/>
  </r>
  <r>
    <x v="5"/>
    <x v="150"/>
    <n v="28.3"/>
    <x v="4"/>
  </r>
  <r>
    <x v="5"/>
    <x v="136"/>
    <n v="24.35"/>
    <x v="5"/>
  </r>
  <r>
    <x v="5"/>
    <x v="137"/>
    <n v="57.55"/>
    <x v="5"/>
  </r>
  <r>
    <x v="5"/>
    <x v="138"/>
    <n v="45.6"/>
    <x v="5"/>
  </r>
  <r>
    <x v="5"/>
    <x v="139"/>
    <n v="12.649999999999999"/>
    <x v="5"/>
  </r>
  <r>
    <x v="5"/>
    <x v="140"/>
    <n v="57.6"/>
    <x v="5"/>
  </r>
  <r>
    <x v="5"/>
    <x v="142"/>
    <n v="81.949999999999989"/>
    <x v="5"/>
  </r>
  <r>
    <x v="5"/>
    <x v="143"/>
    <n v="2"/>
    <x v="5"/>
  </r>
  <r>
    <x v="5"/>
    <x v="144"/>
    <n v="29"/>
    <x v="5"/>
  </r>
  <r>
    <x v="5"/>
    <x v="145"/>
    <n v="30.35"/>
    <x v="5"/>
  </r>
  <r>
    <x v="5"/>
    <x v="146"/>
    <n v="48.7"/>
    <x v="5"/>
  </r>
  <r>
    <x v="5"/>
    <x v="147"/>
    <n v="44.3"/>
    <x v="5"/>
  </r>
  <r>
    <x v="5"/>
    <x v="148"/>
    <n v="36.049999999999997"/>
    <x v="5"/>
  </r>
  <r>
    <x v="5"/>
    <x v="149"/>
    <n v="57.55"/>
    <x v="5"/>
  </r>
  <r>
    <x v="5"/>
    <x v="150"/>
    <n v="27.65"/>
    <x v="5"/>
  </r>
  <r>
    <x v="5"/>
    <x v="136"/>
    <n v="26.1"/>
    <x v="6"/>
  </r>
  <r>
    <x v="5"/>
    <x v="137"/>
    <n v="67.525000000000006"/>
    <x v="6"/>
  </r>
  <r>
    <x v="5"/>
    <x v="138"/>
    <n v="52.066666666666663"/>
    <x v="6"/>
  </r>
  <r>
    <x v="5"/>
    <x v="139"/>
    <n v="10.625"/>
    <x v="6"/>
  </r>
  <r>
    <x v="5"/>
    <x v="140"/>
    <n v="62.1"/>
    <x v="6"/>
  </r>
  <r>
    <x v="5"/>
    <x v="142"/>
    <n v="79.7"/>
    <x v="6"/>
  </r>
  <r>
    <x v="5"/>
    <x v="143"/>
    <n v="0"/>
    <x v="6"/>
  </r>
  <r>
    <x v="5"/>
    <x v="144"/>
    <n v="31.574999999999999"/>
    <x v="6"/>
  </r>
  <r>
    <x v="5"/>
    <x v="145"/>
    <n v="30.1"/>
    <x v="6"/>
  </r>
  <r>
    <x v="5"/>
    <x v="146"/>
    <n v="65.525000000000006"/>
    <x v="6"/>
  </r>
  <r>
    <x v="5"/>
    <x v="147"/>
    <n v="39.4"/>
    <x v="6"/>
  </r>
  <r>
    <x v="5"/>
    <x v="148"/>
    <n v="48.7"/>
    <x v="6"/>
  </r>
  <r>
    <x v="5"/>
    <x v="149"/>
    <n v="64.525000000000006"/>
    <x v="6"/>
  </r>
  <r>
    <x v="5"/>
    <x v="151"/>
    <n v="0"/>
    <x v="6"/>
  </r>
  <r>
    <x v="5"/>
    <x v="150"/>
    <n v="24.15"/>
    <x v="6"/>
  </r>
  <r>
    <x v="5"/>
    <x v="136"/>
    <n v="30.75"/>
    <x v="7"/>
  </r>
  <r>
    <x v="5"/>
    <x v="137"/>
    <n v="75.266666666666666"/>
    <x v="7"/>
  </r>
  <r>
    <x v="5"/>
    <x v="152"/>
    <n v="18.466666666666669"/>
    <x v="7"/>
  </r>
  <r>
    <x v="5"/>
    <x v="138"/>
    <n v="64.966666666666654"/>
    <x v="7"/>
  </r>
  <r>
    <x v="5"/>
    <x v="139"/>
    <n v="13.266666666666666"/>
    <x v="7"/>
  </r>
  <r>
    <x v="5"/>
    <x v="140"/>
    <n v="59.633333333333326"/>
    <x v="7"/>
  </r>
  <r>
    <x v="5"/>
    <x v="142"/>
    <n v="87.09999999999998"/>
    <x v="7"/>
  </r>
  <r>
    <x v="5"/>
    <x v="143"/>
    <n v="4.2666666666666666"/>
    <x v="7"/>
  </r>
  <r>
    <x v="5"/>
    <x v="144"/>
    <n v="25.833333333333332"/>
    <x v="7"/>
  </r>
  <r>
    <x v="5"/>
    <x v="145"/>
    <n v="32.466666666666669"/>
    <x v="7"/>
  </r>
  <r>
    <x v="5"/>
    <x v="153"/>
    <n v="51.633333333333333"/>
    <x v="7"/>
  </r>
  <r>
    <x v="5"/>
    <x v="146"/>
    <n v="98"/>
    <x v="7"/>
  </r>
  <r>
    <x v="5"/>
    <x v="147"/>
    <n v="66"/>
    <x v="7"/>
  </r>
  <r>
    <x v="5"/>
    <x v="148"/>
    <n v="38.549999999999997"/>
    <x v="7"/>
  </r>
  <r>
    <x v="5"/>
    <x v="149"/>
    <n v="75.266666666666666"/>
    <x v="7"/>
  </r>
  <r>
    <x v="5"/>
    <x v="151"/>
    <n v="0"/>
    <x v="7"/>
  </r>
  <r>
    <x v="5"/>
    <x v="150"/>
    <n v="26.15"/>
    <x v="7"/>
  </r>
  <r>
    <x v="5"/>
    <x v="154"/>
    <n v="121.06666666666668"/>
    <x v="7"/>
  </r>
  <r>
    <x v="5"/>
    <x v="136"/>
    <n v="40"/>
    <x v="8"/>
  </r>
  <r>
    <x v="5"/>
    <x v="137"/>
    <n v="94.366666666666674"/>
    <x v="8"/>
  </r>
  <r>
    <x v="5"/>
    <x v="152"/>
    <n v="23.666666666666668"/>
    <x v="8"/>
  </r>
  <r>
    <x v="5"/>
    <x v="138"/>
    <n v="56"/>
    <x v="8"/>
  </r>
  <r>
    <x v="5"/>
    <x v="139"/>
    <n v="13.333333333333334"/>
    <x v="8"/>
  </r>
  <r>
    <x v="5"/>
    <x v="140"/>
    <n v="59.199999999999996"/>
    <x v="8"/>
  </r>
  <r>
    <x v="5"/>
    <x v="142"/>
    <n v="93"/>
    <x v="8"/>
  </r>
  <r>
    <x v="5"/>
    <x v="143"/>
    <n v="9.3000000000000007"/>
    <x v="8"/>
  </r>
  <r>
    <x v="5"/>
    <x v="155"/>
    <n v="2.4500000000000002"/>
    <x v="8"/>
  </r>
  <r>
    <x v="5"/>
    <x v="144"/>
    <n v="39.56666666666667"/>
    <x v="8"/>
  </r>
  <r>
    <x v="5"/>
    <x v="145"/>
    <n v="36"/>
    <x v="8"/>
  </r>
  <r>
    <x v="5"/>
    <x v="153"/>
    <n v="53.033333333333331"/>
    <x v="8"/>
  </r>
  <r>
    <x v="5"/>
    <x v="146"/>
    <n v="91.7"/>
    <x v="8"/>
  </r>
  <r>
    <x v="5"/>
    <x v="147"/>
    <n v="75.5"/>
    <x v="8"/>
  </r>
  <r>
    <x v="5"/>
    <x v="148"/>
    <n v="43"/>
    <x v="8"/>
  </r>
  <r>
    <x v="5"/>
    <x v="149"/>
    <n v="91.533333333333346"/>
    <x v="8"/>
  </r>
  <r>
    <x v="5"/>
    <x v="151"/>
    <n v="0"/>
    <x v="8"/>
  </r>
  <r>
    <x v="5"/>
    <x v="150"/>
    <n v="34.5"/>
    <x v="8"/>
  </r>
  <r>
    <x v="5"/>
    <x v="154"/>
    <n v="121.33333333333333"/>
    <x v="8"/>
  </r>
  <r>
    <x v="5"/>
    <x v="136"/>
    <n v="59"/>
    <x v="9"/>
  </r>
  <r>
    <x v="5"/>
    <x v="137"/>
    <n v="109.5"/>
    <x v="9"/>
  </r>
  <r>
    <x v="5"/>
    <x v="152"/>
    <n v="29.25"/>
    <x v="9"/>
  </r>
  <r>
    <x v="5"/>
    <x v="138"/>
    <n v="49.75"/>
    <x v="9"/>
  </r>
  <r>
    <x v="5"/>
    <x v="139"/>
    <n v="16.75"/>
    <x v="9"/>
  </r>
  <r>
    <x v="5"/>
    <x v="140"/>
    <n v="55.5"/>
    <x v="9"/>
  </r>
  <r>
    <x v="5"/>
    <x v="142"/>
    <n v="94.5"/>
    <x v="9"/>
  </r>
  <r>
    <x v="5"/>
    <x v="155"/>
    <n v="0.55000000000000004"/>
    <x v="9"/>
  </r>
  <r>
    <x v="5"/>
    <x v="144"/>
    <n v="44"/>
    <x v="9"/>
  </r>
  <r>
    <x v="5"/>
    <x v="145"/>
    <n v="46.5"/>
    <x v="9"/>
  </r>
  <r>
    <x v="5"/>
    <x v="153"/>
    <n v="48.75"/>
    <x v="9"/>
  </r>
  <r>
    <x v="5"/>
    <x v="146"/>
    <n v="66"/>
    <x v="9"/>
  </r>
  <r>
    <x v="5"/>
    <x v="147"/>
    <n v="82"/>
    <x v="9"/>
  </r>
  <r>
    <x v="5"/>
    <x v="148"/>
    <n v="46.5"/>
    <x v="9"/>
  </r>
  <r>
    <x v="5"/>
    <x v="149"/>
    <n v="85.25"/>
    <x v="9"/>
  </r>
  <r>
    <x v="5"/>
    <x v="151"/>
    <n v="0.55000000000000004"/>
    <x v="9"/>
  </r>
  <r>
    <x v="5"/>
    <x v="150"/>
    <n v="30.5"/>
    <x v="9"/>
  </r>
  <r>
    <x v="5"/>
    <x v="154"/>
    <n v="92"/>
    <x v="9"/>
  </r>
  <r>
    <x v="5"/>
    <x v="156"/>
    <n v="18.5"/>
    <x v="10"/>
  </r>
  <r>
    <x v="5"/>
    <x v="137"/>
    <n v="85.25"/>
    <x v="10"/>
  </r>
  <r>
    <x v="5"/>
    <x v="152"/>
    <n v="33"/>
    <x v="10"/>
  </r>
  <r>
    <x v="5"/>
    <x v="138"/>
    <n v="41.75"/>
    <x v="10"/>
  </r>
  <r>
    <x v="5"/>
    <x v="139"/>
    <n v="9.875"/>
    <x v="10"/>
  </r>
  <r>
    <x v="5"/>
    <x v="140"/>
    <n v="56.75"/>
    <x v="10"/>
  </r>
  <r>
    <x v="5"/>
    <x v="142"/>
    <n v="86.5"/>
    <x v="10"/>
  </r>
  <r>
    <x v="5"/>
    <x v="155"/>
    <n v="3.8333333333333335"/>
    <x v="10"/>
  </r>
  <r>
    <x v="5"/>
    <x v="157"/>
    <n v="63"/>
    <x v="10"/>
  </r>
  <r>
    <x v="5"/>
    <x v="144"/>
    <n v="38.25"/>
    <x v="10"/>
  </r>
  <r>
    <x v="5"/>
    <x v="158"/>
    <n v="11.75"/>
    <x v="10"/>
  </r>
  <r>
    <x v="5"/>
    <x v="145"/>
    <n v="44.5"/>
    <x v="10"/>
  </r>
  <r>
    <x v="5"/>
    <x v="153"/>
    <n v="43.25"/>
    <x v="10"/>
  </r>
  <r>
    <x v="5"/>
    <x v="148"/>
    <n v="31.5"/>
    <x v="10"/>
  </r>
  <r>
    <x v="5"/>
    <x v="149"/>
    <n v="66.5"/>
    <x v="10"/>
  </r>
  <r>
    <x v="5"/>
    <x v="151"/>
    <n v="0"/>
    <x v="10"/>
  </r>
  <r>
    <x v="5"/>
    <x v="150"/>
    <n v="28.75"/>
    <x v="10"/>
  </r>
  <r>
    <x v="5"/>
    <x v="159"/>
    <n v="16.5"/>
    <x v="10"/>
  </r>
  <r>
    <x v="5"/>
    <x v="154"/>
    <n v="62.75"/>
    <x v="10"/>
  </r>
  <r>
    <x v="5"/>
    <x v="156"/>
    <n v="16"/>
    <x v="11"/>
  </r>
  <r>
    <x v="5"/>
    <x v="137"/>
    <n v="86.5"/>
    <x v="11"/>
  </r>
  <r>
    <x v="5"/>
    <x v="152"/>
    <n v="32.5"/>
    <x v="11"/>
  </r>
  <r>
    <x v="5"/>
    <x v="138"/>
    <n v="39"/>
    <x v="11"/>
  </r>
  <r>
    <x v="5"/>
    <x v="139"/>
    <n v="8.1999999999999993"/>
    <x v="11"/>
  </r>
  <r>
    <x v="5"/>
    <x v="140"/>
    <n v="68.5"/>
    <x v="11"/>
  </r>
  <r>
    <x v="5"/>
    <x v="142"/>
    <n v="91"/>
    <x v="11"/>
  </r>
  <r>
    <x v="5"/>
    <x v="155"/>
    <n v="1.55"/>
    <x v="11"/>
  </r>
  <r>
    <x v="5"/>
    <x v="157"/>
    <n v="62"/>
    <x v="11"/>
  </r>
  <r>
    <x v="5"/>
    <x v="144"/>
    <n v="32.5"/>
    <x v="11"/>
  </r>
  <r>
    <x v="5"/>
    <x v="158"/>
    <n v="13.5"/>
    <x v="11"/>
  </r>
  <r>
    <x v="5"/>
    <x v="145"/>
    <n v="44"/>
    <x v="11"/>
  </r>
  <r>
    <x v="5"/>
    <x v="153"/>
    <n v="46.5"/>
    <x v="11"/>
  </r>
  <r>
    <x v="5"/>
    <x v="148"/>
    <n v="37"/>
    <x v="11"/>
  </r>
  <r>
    <x v="5"/>
    <x v="149"/>
    <n v="70.5"/>
    <x v="11"/>
  </r>
  <r>
    <x v="5"/>
    <x v="151"/>
    <n v="0"/>
    <x v="11"/>
  </r>
  <r>
    <x v="5"/>
    <x v="150"/>
    <n v="31.5"/>
    <x v="11"/>
  </r>
  <r>
    <x v="5"/>
    <x v="159"/>
    <n v="19"/>
    <x v="11"/>
  </r>
  <r>
    <x v="5"/>
    <x v="154"/>
    <n v="64"/>
    <x v="11"/>
  </r>
  <r>
    <x v="5"/>
    <x v="156"/>
    <n v="21.5"/>
    <x v="12"/>
  </r>
  <r>
    <x v="5"/>
    <x v="137"/>
    <n v="82"/>
    <x v="12"/>
  </r>
  <r>
    <x v="5"/>
    <x v="152"/>
    <n v="38"/>
    <x v="12"/>
  </r>
  <r>
    <x v="5"/>
    <x v="138"/>
    <n v="56"/>
    <x v="12"/>
  </r>
  <r>
    <x v="5"/>
    <x v="139"/>
    <n v="16"/>
    <x v="12"/>
  </r>
  <r>
    <x v="5"/>
    <x v="140"/>
    <n v="66.5"/>
    <x v="12"/>
  </r>
  <r>
    <x v="5"/>
    <x v="142"/>
    <n v="88.5"/>
    <x v="12"/>
  </r>
  <r>
    <x v="5"/>
    <x v="155"/>
    <n v="2.9000000000000004"/>
    <x v="12"/>
  </r>
  <r>
    <x v="5"/>
    <x v="157"/>
    <n v="68.5"/>
    <x v="12"/>
  </r>
  <r>
    <x v="5"/>
    <x v="144"/>
    <n v="35.5"/>
    <x v="12"/>
  </r>
  <r>
    <x v="5"/>
    <x v="158"/>
    <n v="13"/>
    <x v="12"/>
  </r>
  <r>
    <x v="5"/>
    <x v="145"/>
    <n v="35"/>
    <x v="12"/>
  </r>
  <r>
    <x v="5"/>
    <x v="153"/>
    <n v="48.5"/>
    <x v="12"/>
  </r>
  <r>
    <x v="5"/>
    <x v="148"/>
    <n v="35.5"/>
    <x v="12"/>
  </r>
  <r>
    <x v="5"/>
    <x v="149"/>
    <n v="70.5"/>
    <x v="12"/>
  </r>
  <r>
    <x v="5"/>
    <x v="151"/>
    <n v="1.1000000000000001"/>
    <x v="12"/>
  </r>
  <r>
    <x v="5"/>
    <x v="150"/>
    <n v="30"/>
    <x v="12"/>
  </r>
  <r>
    <x v="5"/>
    <x v="159"/>
    <n v="23"/>
    <x v="12"/>
  </r>
  <r>
    <x v="5"/>
    <x v="154"/>
    <n v="68"/>
    <x v="12"/>
  </r>
  <r>
    <x v="5"/>
    <x v="156"/>
    <n v="14.5"/>
    <x v="13"/>
  </r>
  <r>
    <x v="5"/>
    <x v="137"/>
    <n v="77.5"/>
    <x v="13"/>
  </r>
  <r>
    <x v="5"/>
    <x v="152"/>
    <n v="36"/>
    <x v="13"/>
  </r>
  <r>
    <x v="5"/>
    <x v="160"/>
    <n v="39.5"/>
    <x v="13"/>
  </r>
  <r>
    <x v="5"/>
    <x v="138"/>
    <n v="38.5"/>
    <x v="13"/>
  </r>
  <r>
    <x v="5"/>
    <x v="139"/>
    <n v="9.6999999999999993"/>
    <x v="13"/>
  </r>
  <r>
    <x v="5"/>
    <x v="140"/>
    <n v="70.5"/>
    <x v="13"/>
  </r>
  <r>
    <x v="5"/>
    <x v="161"/>
    <n v="55.5"/>
    <x v="13"/>
  </r>
  <r>
    <x v="5"/>
    <x v="142"/>
    <n v="77.5"/>
    <x v="13"/>
  </r>
  <r>
    <x v="5"/>
    <x v="155"/>
    <n v="1.75"/>
    <x v="13"/>
  </r>
  <r>
    <x v="5"/>
    <x v="157"/>
    <n v="70.5"/>
    <x v="13"/>
  </r>
  <r>
    <x v="5"/>
    <x v="144"/>
    <n v="35"/>
    <x v="13"/>
  </r>
  <r>
    <x v="5"/>
    <x v="158"/>
    <n v="11.5"/>
    <x v="13"/>
  </r>
  <r>
    <x v="5"/>
    <x v="145"/>
    <n v="46.5"/>
    <x v="13"/>
  </r>
  <r>
    <x v="5"/>
    <x v="153"/>
    <n v="44"/>
    <x v="13"/>
  </r>
  <r>
    <x v="5"/>
    <x v="148"/>
    <n v="40.5"/>
    <x v="13"/>
  </r>
  <r>
    <x v="5"/>
    <x v="149"/>
    <n v="68.5"/>
    <x v="13"/>
  </r>
  <r>
    <x v="5"/>
    <x v="151"/>
    <n v="0"/>
    <x v="13"/>
  </r>
  <r>
    <x v="5"/>
    <x v="150"/>
    <n v="31"/>
    <x v="13"/>
  </r>
  <r>
    <x v="5"/>
    <x v="159"/>
    <n v="27"/>
    <x v="13"/>
  </r>
  <r>
    <x v="5"/>
    <x v="154"/>
    <n v="85.5"/>
    <x v="13"/>
  </r>
  <r>
    <x v="5"/>
    <x v="156"/>
    <n v="14"/>
    <x v="14"/>
  </r>
  <r>
    <x v="5"/>
    <x v="137"/>
    <n v="57.5"/>
    <x v="14"/>
  </r>
  <r>
    <x v="5"/>
    <x v="152"/>
    <n v="39.5"/>
    <x v="14"/>
  </r>
  <r>
    <x v="5"/>
    <x v="160"/>
    <n v="40.5"/>
    <x v="14"/>
  </r>
  <r>
    <x v="5"/>
    <x v="139"/>
    <n v="8.5500000000000007"/>
    <x v="14"/>
  </r>
  <r>
    <x v="5"/>
    <x v="140"/>
    <n v="68.5"/>
    <x v="14"/>
  </r>
  <r>
    <x v="5"/>
    <x v="161"/>
    <n v="55.5"/>
    <x v="14"/>
  </r>
  <r>
    <x v="5"/>
    <x v="142"/>
    <n v="82"/>
    <x v="14"/>
  </r>
  <r>
    <x v="5"/>
    <x v="155"/>
    <n v="3.35"/>
    <x v="14"/>
  </r>
  <r>
    <x v="5"/>
    <x v="157"/>
    <n v="73"/>
    <x v="14"/>
  </r>
  <r>
    <x v="5"/>
    <x v="144"/>
    <n v="33.5"/>
    <x v="14"/>
  </r>
  <r>
    <x v="5"/>
    <x v="158"/>
    <n v="10.35"/>
    <x v="14"/>
  </r>
  <r>
    <x v="5"/>
    <x v="145"/>
    <n v="46"/>
    <x v="14"/>
  </r>
  <r>
    <x v="5"/>
    <x v="153"/>
    <n v="45.5"/>
    <x v="14"/>
  </r>
  <r>
    <x v="5"/>
    <x v="148"/>
    <n v="38"/>
    <x v="14"/>
  </r>
  <r>
    <x v="5"/>
    <x v="149"/>
    <n v="66.5"/>
    <x v="14"/>
  </r>
  <r>
    <x v="5"/>
    <x v="151"/>
    <n v="0"/>
    <x v="14"/>
  </r>
  <r>
    <x v="5"/>
    <x v="150"/>
    <n v="27.5"/>
    <x v="14"/>
  </r>
  <r>
    <x v="5"/>
    <x v="159"/>
    <n v="21.5"/>
    <x v="14"/>
  </r>
  <r>
    <x v="5"/>
    <x v="154"/>
    <n v="48.5"/>
    <x v="14"/>
  </r>
  <r>
    <x v="5"/>
    <x v="156"/>
    <n v="10.050000000000001"/>
    <x v="15"/>
  </r>
  <r>
    <x v="5"/>
    <x v="137"/>
    <n v="71"/>
    <x v="15"/>
  </r>
  <r>
    <x v="5"/>
    <x v="152"/>
    <n v="32.5"/>
    <x v="15"/>
  </r>
  <r>
    <x v="5"/>
    <x v="160"/>
    <n v="32.5"/>
    <x v="15"/>
  </r>
  <r>
    <x v="5"/>
    <x v="139"/>
    <n v="6.45"/>
    <x v="15"/>
  </r>
  <r>
    <x v="5"/>
    <x v="140"/>
    <n v="68.5"/>
    <x v="15"/>
  </r>
  <r>
    <x v="5"/>
    <x v="161"/>
    <n v="46"/>
    <x v="15"/>
  </r>
  <r>
    <x v="5"/>
    <x v="142"/>
    <n v="77.5"/>
    <x v="15"/>
  </r>
  <r>
    <x v="5"/>
    <x v="155"/>
    <n v="3.8000000000000003"/>
    <x v="15"/>
  </r>
  <r>
    <x v="5"/>
    <x v="162"/>
    <n v="68.5"/>
    <x v="15"/>
  </r>
  <r>
    <x v="5"/>
    <x v="157"/>
    <n v="57.5"/>
    <x v="15"/>
  </r>
  <r>
    <x v="5"/>
    <x v="144"/>
    <n v="25.5"/>
    <x v="15"/>
  </r>
  <r>
    <x v="5"/>
    <x v="163"/>
    <n v="40"/>
    <x v="15"/>
  </r>
  <r>
    <x v="5"/>
    <x v="164"/>
    <n v="19"/>
    <x v="15"/>
  </r>
  <r>
    <x v="5"/>
    <x v="158"/>
    <n v="9.0500000000000007"/>
    <x v="15"/>
  </r>
  <r>
    <x v="5"/>
    <x v="145"/>
    <n v="36.5"/>
    <x v="15"/>
  </r>
  <r>
    <x v="5"/>
    <x v="153"/>
    <n v="46"/>
    <x v="15"/>
  </r>
  <r>
    <x v="5"/>
    <x v="148"/>
    <n v="17"/>
    <x v="15"/>
  </r>
  <r>
    <x v="5"/>
    <x v="165"/>
    <n v="39.5"/>
    <x v="15"/>
  </r>
  <r>
    <x v="5"/>
    <x v="149"/>
    <n v="59.5"/>
    <x v="15"/>
  </r>
  <r>
    <x v="5"/>
    <x v="151"/>
    <n v="0"/>
    <x v="15"/>
  </r>
  <r>
    <x v="5"/>
    <x v="150"/>
    <n v="27"/>
    <x v="15"/>
  </r>
  <r>
    <x v="5"/>
    <x v="159"/>
    <n v="14"/>
    <x v="15"/>
  </r>
  <r>
    <x v="5"/>
    <x v="154"/>
    <n v="45"/>
    <x v="15"/>
  </r>
  <r>
    <x v="5"/>
    <x v="156"/>
    <n v="19.5"/>
    <x v="16"/>
  </r>
  <r>
    <x v="5"/>
    <x v="137"/>
    <n v="93"/>
    <x v="16"/>
  </r>
  <r>
    <x v="5"/>
    <x v="152"/>
    <n v="36"/>
    <x v="16"/>
  </r>
  <r>
    <x v="5"/>
    <x v="160"/>
    <n v="42"/>
    <x v="16"/>
  </r>
  <r>
    <x v="5"/>
    <x v="139"/>
    <n v="12.9"/>
    <x v="16"/>
  </r>
  <r>
    <x v="5"/>
    <x v="140"/>
    <n v="62"/>
    <x v="16"/>
  </r>
  <r>
    <x v="5"/>
    <x v="161"/>
    <n v="55.5"/>
    <x v="16"/>
  </r>
  <r>
    <x v="5"/>
    <x v="142"/>
    <n v="75.5"/>
    <x v="16"/>
  </r>
  <r>
    <x v="5"/>
    <x v="155"/>
    <n v="3.5"/>
    <x v="16"/>
  </r>
  <r>
    <x v="5"/>
    <x v="166"/>
    <n v="75.5"/>
    <x v="16"/>
  </r>
  <r>
    <x v="5"/>
    <x v="157"/>
    <n v="70.5"/>
    <x v="16"/>
  </r>
  <r>
    <x v="5"/>
    <x v="144"/>
    <n v="35"/>
    <x v="16"/>
  </r>
  <r>
    <x v="5"/>
    <x v="163"/>
    <n v="34"/>
    <x v="16"/>
  </r>
  <r>
    <x v="5"/>
    <x v="164"/>
    <n v="31.5"/>
    <x v="16"/>
  </r>
  <r>
    <x v="5"/>
    <x v="158"/>
    <n v="12"/>
    <x v="16"/>
  </r>
  <r>
    <x v="5"/>
    <x v="145"/>
    <n v="22.5"/>
    <x v="16"/>
  </r>
  <r>
    <x v="5"/>
    <x v="153"/>
    <n v="51"/>
    <x v="16"/>
  </r>
  <r>
    <x v="5"/>
    <x v="148"/>
    <n v="43"/>
    <x v="16"/>
  </r>
  <r>
    <x v="5"/>
    <x v="165"/>
    <n v="53.5"/>
    <x v="16"/>
  </r>
  <r>
    <x v="5"/>
    <x v="149"/>
    <n v="68.5"/>
    <x v="16"/>
  </r>
  <r>
    <x v="5"/>
    <x v="151"/>
    <n v="0"/>
    <x v="16"/>
  </r>
  <r>
    <x v="5"/>
    <x v="150"/>
    <n v="23"/>
    <x v="16"/>
  </r>
  <r>
    <x v="5"/>
    <x v="159"/>
    <n v="15.5"/>
    <x v="16"/>
  </r>
  <r>
    <x v="5"/>
    <x v="154"/>
    <n v="79"/>
    <x v="16"/>
  </r>
  <r>
    <x v="5"/>
    <x v="152"/>
    <n v="38"/>
    <x v="17"/>
  </r>
  <r>
    <x v="5"/>
    <x v="160"/>
    <n v="47.5"/>
    <x v="17"/>
  </r>
  <r>
    <x v="5"/>
    <x v="139"/>
    <n v="11"/>
    <x v="17"/>
  </r>
  <r>
    <x v="5"/>
    <x v="140"/>
    <n v="60"/>
    <x v="17"/>
  </r>
  <r>
    <x v="5"/>
    <x v="161"/>
    <n v="46.5"/>
    <x v="17"/>
  </r>
  <r>
    <x v="5"/>
    <x v="142"/>
    <n v="75.5"/>
    <x v="17"/>
  </r>
  <r>
    <x v="5"/>
    <x v="155"/>
    <n v="3.5"/>
    <x v="17"/>
  </r>
  <r>
    <x v="5"/>
    <x v="162"/>
    <n v="64"/>
    <x v="17"/>
  </r>
  <r>
    <x v="5"/>
    <x v="166"/>
    <n v="75.5"/>
    <x v="17"/>
  </r>
  <r>
    <x v="5"/>
    <x v="157"/>
    <n v="62"/>
    <x v="17"/>
  </r>
  <r>
    <x v="5"/>
    <x v="163"/>
    <n v="33"/>
    <x v="17"/>
  </r>
  <r>
    <x v="5"/>
    <x v="167"/>
    <n v="32.5"/>
    <x v="17"/>
  </r>
  <r>
    <x v="5"/>
    <x v="164"/>
    <n v="18.5"/>
    <x v="17"/>
  </r>
  <r>
    <x v="5"/>
    <x v="168"/>
    <n v="28.5"/>
    <x v="17"/>
  </r>
  <r>
    <x v="5"/>
    <x v="158"/>
    <n v="12"/>
    <x v="17"/>
  </r>
  <r>
    <x v="5"/>
    <x v="145"/>
    <n v="24.5"/>
    <x v="17"/>
  </r>
  <r>
    <x v="5"/>
    <x v="153"/>
    <n v="44"/>
    <x v="17"/>
  </r>
  <r>
    <x v="5"/>
    <x v="165"/>
    <n v="53.5"/>
    <x v="17"/>
  </r>
  <r>
    <x v="5"/>
    <x v="169"/>
    <n v="55.5"/>
    <x v="17"/>
  </r>
  <r>
    <x v="5"/>
    <x v="149"/>
    <n v="68.5"/>
    <x v="17"/>
  </r>
  <r>
    <x v="5"/>
    <x v="151"/>
    <n v="0"/>
    <x v="17"/>
  </r>
  <r>
    <x v="5"/>
    <x v="150"/>
    <n v="22.5"/>
    <x v="17"/>
  </r>
  <r>
    <x v="5"/>
    <x v="159"/>
    <n v="20.5"/>
    <x v="17"/>
  </r>
  <r>
    <x v="5"/>
    <x v="154"/>
    <n v="62"/>
    <x v="17"/>
  </r>
  <r>
    <x v="5"/>
    <x v="170"/>
    <n v="73"/>
    <x v="18"/>
  </r>
  <r>
    <x v="5"/>
    <x v="152"/>
    <n v="36"/>
    <x v="18"/>
  </r>
  <r>
    <x v="5"/>
    <x v="160"/>
    <n v="41"/>
    <x v="18"/>
  </r>
  <r>
    <x v="5"/>
    <x v="171"/>
    <n v="60"/>
    <x v="18"/>
  </r>
  <r>
    <x v="5"/>
    <x v="172"/>
    <n v="60"/>
    <x v="18"/>
  </r>
  <r>
    <x v="5"/>
    <x v="139"/>
    <n v="6.2"/>
    <x v="18"/>
  </r>
  <r>
    <x v="5"/>
    <x v="140"/>
    <n v="55.5"/>
    <x v="18"/>
  </r>
  <r>
    <x v="5"/>
    <x v="161"/>
    <n v="41"/>
    <x v="18"/>
  </r>
  <r>
    <x v="5"/>
    <x v="142"/>
    <n v="62"/>
    <x v="18"/>
  </r>
  <r>
    <x v="5"/>
    <x v="173"/>
    <n v="29"/>
    <x v="18"/>
  </r>
  <r>
    <x v="5"/>
    <x v="155"/>
    <n v="0"/>
    <x v="18"/>
  </r>
  <r>
    <x v="5"/>
    <x v="162"/>
    <n v="62"/>
    <x v="18"/>
  </r>
  <r>
    <x v="5"/>
    <x v="166"/>
    <n v="60"/>
    <x v="18"/>
  </r>
  <r>
    <x v="5"/>
    <x v="157"/>
    <n v="53"/>
    <x v="18"/>
  </r>
  <r>
    <x v="5"/>
    <x v="163"/>
    <n v="30"/>
    <x v="18"/>
  </r>
  <r>
    <x v="5"/>
    <x v="167"/>
    <n v="34"/>
    <x v="18"/>
  </r>
  <r>
    <x v="5"/>
    <x v="164"/>
    <n v="17"/>
    <x v="18"/>
  </r>
  <r>
    <x v="5"/>
    <x v="168"/>
    <n v="20"/>
    <x v="18"/>
  </r>
  <r>
    <x v="5"/>
    <x v="158"/>
    <n v="8.9"/>
    <x v="18"/>
  </r>
  <r>
    <x v="5"/>
    <x v="145"/>
    <n v="27"/>
    <x v="18"/>
  </r>
  <r>
    <x v="5"/>
    <x v="153"/>
    <n v="38.5"/>
    <x v="18"/>
  </r>
  <r>
    <x v="5"/>
    <x v="174"/>
    <n v="84"/>
    <x v="18"/>
  </r>
  <r>
    <x v="5"/>
    <x v="175"/>
    <n v="64"/>
    <x v="18"/>
  </r>
  <r>
    <x v="5"/>
    <x v="176"/>
    <n v="64"/>
    <x v="18"/>
  </r>
  <r>
    <x v="5"/>
    <x v="165"/>
    <n v="35.5"/>
    <x v="18"/>
  </r>
  <r>
    <x v="5"/>
    <x v="169"/>
    <n v="34.5"/>
    <x v="18"/>
  </r>
  <r>
    <x v="5"/>
    <x v="149"/>
    <n v="64"/>
    <x v="18"/>
  </r>
  <r>
    <x v="5"/>
    <x v="151"/>
    <n v="0"/>
    <x v="18"/>
  </r>
  <r>
    <x v="5"/>
    <x v="150"/>
    <n v="19.5"/>
    <x v="18"/>
  </r>
  <r>
    <x v="5"/>
    <x v="159"/>
    <n v="18"/>
    <x v="18"/>
  </r>
  <r>
    <x v="5"/>
    <x v="154"/>
    <n v="48.5"/>
    <x v="18"/>
  </r>
  <r>
    <x v="5"/>
    <x v="170"/>
    <n v="58"/>
    <x v="19"/>
  </r>
  <r>
    <x v="5"/>
    <x v="152"/>
    <n v="37.5"/>
    <x v="19"/>
  </r>
  <r>
    <x v="5"/>
    <x v="160"/>
    <n v="39"/>
    <x v="19"/>
  </r>
  <r>
    <x v="5"/>
    <x v="171"/>
    <n v="62"/>
    <x v="19"/>
  </r>
  <r>
    <x v="5"/>
    <x v="139"/>
    <n v="5.3"/>
    <x v="19"/>
  </r>
  <r>
    <x v="5"/>
    <x v="140"/>
    <n v="51"/>
    <x v="19"/>
  </r>
  <r>
    <x v="5"/>
    <x v="161"/>
    <n v="41"/>
    <x v="19"/>
  </r>
  <r>
    <x v="5"/>
    <x v="142"/>
    <n v="64"/>
    <x v="19"/>
  </r>
  <r>
    <x v="5"/>
    <x v="173"/>
    <n v="29.5"/>
    <x v="19"/>
  </r>
  <r>
    <x v="5"/>
    <x v="155"/>
    <n v="3.1"/>
    <x v="19"/>
  </r>
  <r>
    <x v="5"/>
    <x v="162"/>
    <n v="60"/>
    <x v="19"/>
  </r>
  <r>
    <x v="5"/>
    <x v="157"/>
    <n v="49"/>
    <x v="19"/>
  </r>
  <r>
    <x v="5"/>
    <x v="163"/>
    <n v="29.5"/>
    <x v="19"/>
  </r>
  <r>
    <x v="5"/>
    <x v="164"/>
    <n v="19"/>
    <x v="19"/>
  </r>
  <r>
    <x v="5"/>
    <x v="158"/>
    <n v="8.65"/>
    <x v="19"/>
  </r>
  <r>
    <x v="5"/>
    <x v="145"/>
    <n v="35"/>
    <x v="19"/>
  </r>
  <r>
    <x v="5"/>
    <x v="153"/>
    <n v="43"/>
    <x v="19"/>
  </r>
  <r>
    <x v="5"/>
    <x v="174"/>
    <n v="88.5"/>
    <x v="19"/>
  </r>
  <r>
    <x v="5"/>
    <x v="175"/>
    <n v="58"/>
    <x v="19"/>
  </r>
  <r>
    <x v="5"/>
    <x v="165"/>
    <n v="33.5"/>
    <x v="19"/>
  </r>
  <r>
    <x v="5"/>
    <x v="149"/>
    <n v="58"/>
    <x v="19"/>
  </r>
  <r>
    <x v="5"/>
    <x v="177"/>
    <n v="0"/>
    <x v="19"/>
  </r>
  <r>
    <x v="5"/>
    <x v="150"/>
    <n v="23"/>
    <x v="19"/>
  </r>
  <r>
    <x v="5"/>
    <x v="159"/>
    <n v="13"/>
    <x v="19"/>
  </r>
  <r>
    <x v="5"/>
    <x v="154"/>
    <n v="53"/>
    <x v="19"/>
  </r>
  <r>
    <x v="5"/>
    <x v="170"/>
    <n v="64"/>
    <x v="20"/>
  </r>
  <r>
    <x v="5"/>
    <x v="152"/>
    <n v="42"/>
    <x v="20"/>
  </r>
  <r>
    <x v="5"/>
    <x v="160"/>
    <n v="38"/>
    <x v="20"/>
  </r>
  <r>
    <x v="5"/>
    <x v="171"/>
    <n v="35.5"/>
    <x v="20"/>
  </r>
  <r>
    <x v="5"/>
    <x v="139"/>
    <n v="4.2"/>
    <x v="20"/>
  </r>
  <r>
    <x v="5"/>
    <x v="140"/>
    <n v="60"/>
    <x v="20"/>
  </r>
  <r>
    <x v="5"/>
    <x v="161"/>
    <n v="44"/>
    <x v="20"/>
  </r>
  <r>
    <x v="5"/>
    <x v="142"/>
    <n v="68.5"/>
    <x v="20"/>
  </r>
  <r>
    <x v="5"/>
    <x v="173"/>
    <n v="34.5"/>
    <x v="20"/>
  </r>
  <r>
    <x v="5"/>
    <x v="155"/>
    <n v="2.9000000000000004"/>
    <x v="20"/>
  </r>
  <r>
    <x v="5"/>
    <x v="162"/>
    <n v="66"/>
    <x v="20"/>
  </r>
  <r>
    <x v="5"/>
    <x v="157"/>
    <n v="53"/>
    <x v="20"/>
  </r>
  <r>
    <x v="5"/>
    <x v="163"/>
    <n v="22.5"/>
    <x v="20"/>
  </r>
  <r>
    <x v="5"/>
    <x v="164"/>
    <n v="22"/>
    <x v="20"/>
  </r>
  <r>
    <x v="5"/>
    <x v="158"/>
    <n v="10.85"/>
    <x v="20"/>
  </r>
  <r>
    <x v="5"/>
    <x v="145"/>
    <n v="31.5"/>
    <x v="20"/>
  </r>
  <r>
    <x v="5"/>
    <x v="153"/>
    <n v="49"/>
    <x v="20"/>
  </r>
  <r>
    <x v="5"/>
    <x v="174"/>
    <n v="103.5"/>
    <x v="20"/>
  </r>
  <r>
    <x v="5"/>
    <x v="175"/>
    <n v="62"/>
    <x v="20"/>
  </r>
  <r>
    <x v="5"/>
    <x v="165"/>
    <n v="38"/>
    <x v="20"/>
  </r>
  <r>
    <x v="5"/>
    <x v="149"/>
    <n v="60"/>
    <x v="20"/>
  </r>
  <r>
    <x v="5"/>
    <x v="177"/>
    <n v="0"/>
    <x v="20"/>
  </r>
  <r>
    <x v="5"/>
    <x v="150"/>
    <n v="20"/>
    <x v="20"/>
  </r>
  <r>
    <x v="5"/>
    <x v="159"/>
    <n v="14"/>
    <x v="20"/>
  </r>
  <r>
    <x v="5"/>
    <x v="154"/>
    <n v="51"/>
    <x v="20"/>
  </r>
  <r>
    <x v="5"/>
    <x v="170"/>
    <n v="66.5"/>
    <x v="21"/>
  </r>
  <r>
    <x v="5"/>
    <x v="178"/>
    <n v="0"/>
    <x v="21"/>
  </r>
  <r>
    <x v="5"/>
    <x v="152"/>
    <n v="39"/>
    <x v="21"/>
  </r>
  <r>
    <x v="5"/>
    <x v="179"/>
    <n v="1.1000000000000001"/>
    <x v="21"/>
  </r>
  <r>
    <x v="5"/>
    <x v="160"/>
    <n v="50.5"/>
    <x v="21"/>
  </r>
  <r>
    <x v="5"/>
    <x v="171"/>
    <n v="55.5"/>
    <x v="21"/>
  </r>
  <r>
    <x v="5"/>
    <x v="139"/>
    <n v="8.4499999999999993"/>
    <x v="21"/>
  </r>
  <r>
    <x v="5"/>
    <x v="140"/>
    <n v="53.5"/>
    <x v="21"/>
  </r>
  <r>
    <x v="5"/>
    <x v="161"/>
    <n v="48.5"/>
    <x v="21"/>
  </r>
  <r>
    <x v="5"/>
    <x v="142"/>
    <n v="70.5"/>
    <x v="21"/>
  </r>
  <r>
    <x v="5"/>
    <x v="173"/>
    <n v="51"/>
    <x v="21"/>
  </r>
  <r>
    <x v="5"/>
    <x v="155"/>
    <n v="3.1"/>
    <x v="21"/>
  </r>
  <r>
    <x v="5"/>
    <x v="162"/>
    <n v="66.5"/>
    <x v="21"/>
  </r>
  <r>
    <x v="5"/>
    <x v="157"/>
    <n v="64.5"/>
    <x v="21"/>
  </r>
  <r>
    <x v="5"/>
    <x v="163"/>
    <n v="27.5"/>
    <x v="21"/>
  </r>
  <r>
    <x v="5"/>
    <x v="164"/>
    <n v="26.5"/>
    <x v="21"/>
  </r>
  <r>
    <x v="5"/>
    <x v="158"/>
    <n v="13.5"/>
    <x v="21"/>
  </r>
  <r>
    <x v="5"/>
    <x v="145"/>
    <n v="26.45"/>
    <x v="21"/>
  </r>
  <r>
    <x v="5"/>
    <x v="153"/>
    <n v="44.5"/>
    <x v="21"/>
  </r>
  <r>
    <x v="5"/>
    <x v="174"/>
    <n v="62"/>
    <x v="21"/>
  </r>
  <r>
    <x v="5"/>
    <x v="175"/>
    <n v="62"/>
    <x v="21"/>
  </r>
  <r>
    <x v="5"/>
    <x v="165"/>
    <n v="51"/>
    <x v="21"/>
  </r>
  <r>
    <x v="5"/>
    <x v="149"/>
    <n v="75"/>
    <x v="21"/>
  </r>
  <r>
    <x v="5"/>
    <x v="177"/>
    <n v="0"/>
    <x v="21"/>
  </r>
  <r>
    <x v="5"/>
    <x v="150"/>
    <n v="23.5"/>
    <x v="21"/>
  </r>
  <r>
    <x v="5"/>
    <x v="159"/>
    <n v="17.5"/>
    <x v="21"/>
  </r>
  <r>
    <x v="5"/>
    <x v="154"/>
    <n v="60"/>
    <x v="21"/>
  </r>
  <r>
    <x v="5"/>
    <x v="170"/>
    <n v="60"/>
    <x v="22"/>
  </r>
  <r>
    <x v="5"/>
    <x v="178"/>
    <n v="0"/>
    <x v="22"/>
  </r>
  <r>
    <x v="5"/>
    <x v="152"/>
    <n v="42"/>
    <x v="22"/>
  </r>
  <r>
    <x v="5"/>
    <x v="179"/>
    <n v="0"/>
    <x v="22"/>
  </r>
  <r>
    <x v="5"/>
    <x v="160"/>
    <n v="48"/>
    <x v="22"/>
  </r>
  <r>
    <x v="5"/>
    <x v="171"/>
    <n v="43.5"/>
    <x v="22"/>
  </r>
  <r>
    <x v="5"/>
    <x v="139"/>
    <n v="2.9000000000000004"/>
    <x v="22"/>
  </r>
  <r>
    <x v="5"/>
    <x v="140"/>
    <n v="28.95"/>
    <x v="22"/>
  </r>
  <r>
    <x v="5"/>
    <x v="161"/>
    <n v="41.5"/>
    <x v="22"/>
  </r>
  <r>
    <x v="5"/>
    <x v="142"/>
    <n v="64"/>
    <x v="22"/>
  </r>
  <r>
    <x v="5"/>
    <x v="173"/>
    <n v="53"/>
    <x v="22"/>
  </r>
  <r>
    <x v="5"/>
    <x v="155"/>
    <n v="2.85"/>
    <x v="22"/>
  </r>
  <r>
    <x v="5"/>
    <x v="162"/>
    <n v="64"/>
    <x v="22"/>
  </r>
  <r>
    <x v="5"/>
    <x v="157"/>
    <n v="86.5"/>
    <x v="22"/>
  </r>
  <r>
    <x v="5"/>
    <x v="163"/>
    <n v="28"/>
    <x v="22"/>
  </r>
  <r>
    <x v="5"/>
    <x v="164"/>
    <n v="20.5"/>
    <x v="22"/>
  </r>
  <r>
    <x v="5"/>
    <x v="158"/>
    <n v="12"/>
    <x v="22"/>
  </r>
  <r>
    <x v="5"/>
    <x v="145"/>
    <n v="33"/>
    <x v="22"/>
  </r>
  <r>
    <x v="5"/>
    <x v="153"/>
    <n v="40.5"/>
    <x v="22"/>
  </r>
  <r>
    <x v="5"/>
    <x v="174"/>
    <n v="66"/>
    <x v="22"/>
  </r>
  <r>
    <x v="5"/>
    <x v="175"/>
    <n v="60"/>
    <x v="22"/>
  </r>
  <r>
    <x v="5"/>
    <x v="165"/>
    <n v="36"/>
    <x v="22"/>
  </r>
  <r>
    <x v="5"/>
    <x v="149"/>
    <n v="58"/>
    <x v="22"/>
  </r>
  <r>
    <x v="5"/>
    <x v="177"/>
    <n v="0"/>
    <x v="22"/>
  </r>
  <r>
    <x v="5"/>
    <x v="150"/>
    <n v="27.5"/>
    <x v="22"/>
  </r>
  <r>
    <x v="5"/>
    <x v="180"/>
    <n v="13"/>
    <x v="22"/>
  </r>
  <r>
    <x v="5"/>
    <x v="159"/>
    <n v="16"/>
    <x v="22"/>
  </r>
  <r>
    <x v="5"/>
    <x v="154"/>
    <n v="60"/>
    <x v="22"/>
  </r>
  <r>
    <x v="5"/>
    <x v="170"/>
    <n v="66"/>
    <x v="23"/>
  </r>
  <r>
    <x v="5"/>
    <x v="178"/>
    <n v="0"/>
    <x v="23"/>
  </r>
  <r>
    <x v="5"/>
    <x v="152"/>
    <n v="39"/>
    <x v="23"/>
  </r>
  <r>
    <x v="5"/>
    <x v="179"/>
    <n v="1.1000000000000001"/>
    <x v="23"/>
  </r>
  <r>
    <x v="5"/>
    <x v="160"/>
    <n v="41"/>
    <x v="23"/>
  </r>
  <r>
    <x v="5"/>
    <x v="171"/>
    <n v="60"/>
    <x v="23"/>
  </r>
  <r>
    <x v="5"/>
    <x v="139"/>
    <n v="2.6500000000000004"/>
    <x v="23"/>
  </r>
  <r>
    <x v="5"/>
    <x v="140"/>
    <n v="55.5"/>
    <x v="23"/>
  </r>
  <r>
    <x v="5"/>
    <x v="161"/>
    <n v="41"/>
    <x v="23"/>
  </r>
  <r>
    <x v="5"/>
    <x v="142"/>
    <n v="68.5"/>
    <x v="23"/>
  </r>
  <r>
    <x v="5"/>
    <x v="173"/>
    <n v="43"/>
    <x v="23"/>
  </r>
  <r>
    <x v="5"/>
    <x v="155"/>
    <n v="2.2000000000000002"/>
    <x v="23"/>
  </r>
  <r>
    <x v="5"/>
    <x v="162"/>
    <n v="58"/>
    <x v="23"/>
  </r>
  <r>
    <x v="5"/>
    <x v="157"/>
    <n v="44"/>
    <x v="23"/>
  </r>
  <r>
    <x v="5"/>
    <x v="163"/>
    <n v="29"/>
    <x v="23"/>
  </r>
  <r>
    <x v="5"/>
    <x v="164"/>
    <n v="19.5"/>
    <x v="23"/>
  </r>
  <r>
    <x v="5"/>
    <x v="158"/>
    <n v="14.5"/>
    <x v="23"/>
  </r>
  <r>
    <x v="5"/>
    <x v="145"/>
    <n v="32"/>
    <x v="23"/>
  </r>
  <r>
    <x v="5"/>
    <x v="153"/>
    <n v="39"/>
    <x v="23"/>
  </r>
  <r>
    <x v="5"/>
    <x v="174"/>
    <n v="53"/>
    <x v="23"/>
  </r>
  <r>
    <x v="5"/>
    <x v="175"/>
    <n v="58"/>
    <x v="23"/>
  </r>
  <r>
    <x v="5"/>
    <x v="165"/>
    <n v="32.5"/>
    <x v="23"/>
  </r>
  <r>
    <x v="5"/>
    <x v="149"/>
    <n v="55.5"/>
    <x v="23"/>
  </r>
  <r>
    <x v="5"/>
    <x v="177"/>
    <n v="0"/>
    <x v="23"/>
  </r>
  <r>
    <x v="5"/>
    <x v="150"/>
    <n v="30"/>
    <x v="23"/>
  </r>
  <r>
    <x v="5"/>
    <x v="159"/>
    <n v="11.95"/>
    <x v="23"/>
  </r>
  <r>
    <x v="5"/>
    <x v="154"/>
    <n v="53.5"/>
    <x v="23"/>
  </r>
  <r>
    <x v="5"/>
    <x v="170"/>
    <n v="64"/>
    <x v="24"/>
  </r>
  <r>
    <x v="5"/>
    <x v="178"/>
    <n v="0"/>
    <x v="24"/>
  </r>
  <r>
    <x v="5"/>
    <x v="152"/>
    <n v="38.5"/>
    <x v="24"/>
  </r>
  <r>
    <x v="5"/>
    <x v="179"/>
    <n v="1.1499999999999999"/>
    <x v="24"/>
  </r>
  <r>
    <x v="5"/>
    <x v="160"/>
    <n v="45.5"/>
    <x v="24"/>
  </r>
  <r>
    <x v="5"/>
    <x v="171"/>
    <n v="58"/>
    <x v="24"/>
  </r>
  <r>
    <x v="5"/>
    <x v="139"/>
    <n v="2.7"/>
    <x v="24"/>
  </r>
  <r>
    <x v="5"/>
    <x v="140"/>
    <n v="49"/>
    <x v="24"/>
  </r>
  <r>
    <x v="5"/>
    <x v="161"/>
    <n v="42"/>
    <x v="24"/>
  </r>
  <r>
    <x v="5"/>
    <x v="142"/>
    <n v="68.5"/>
    <x v="24"/>
  </r>
  <r>
    <x v="5"/>
    <x v="173"/>
    <n v="41.5"/>
    <x v="24"/>
  </r>
  <r>
    <x v="5"/>
    <x v="155"/>
    <n v="2.9000000000000004"/>
    <x v="24"/>
  </r>
  <r>
    <x v="5"/>
    <x v="162"/>
    <n v="64"/>
    <x v="24"/>
  </r>
  <r>
    <x v="5"/>
    <x v="157"/>
    <n v="53.5"/>
    <x v="24"/>
  </r>
  <r>
    <x v="5"/>
    <x v="163"/>
    <n v="33"/>
    <x v="24"/>
  </r>
  <r>
    <x v="5"/>
    <x v="164"/>
    <n v="21.5"/>
    <x v="24"/>
  </r>
  <r>
    <x v="5"/>
    <x v="158"/>
    <n v="13.5"/>
    <x v="24"/>
  </r>
  <r>
    <x v="5"/>
    <x v="145"/>
    <n v="38.5"/>
    <x v="24"/>
  </r>
  <r>
    <x v="5"/>
    <x v="153"/>
    <n v="45.5"/>
    <x v="24"/>
  </r>
  <r>
    <x v="5"/>
    <x v="174"/>
    <n v="88.5"/>
    <x v="24"/>
  </r>
  <r>
    <x v="5"/>
    <x v="175"/>
    <n v="55.5"/>
    <x v="24"/>
  </r>
  <r>
    <x v="5"/>
    <x v="165"/>
    <n v="43.5"/>
    <x v="24"/>
  </r>
  <r>
    <x v="5"/>
    <x v="149"/>
    <n v="58"/>
    <x v="24"/>
  </r>
  <r>
    <x v="5"/>
    <x v="177"/>
    <n v="0"/>
    <x v="24"/>
  </r>
  <r>
    <x v="5"/>
    <x v="180"/>
    <n v="17"/>
    <x v="24"/>
  </r>
  <r>
    <x v="5"/>
    <x v="159"/>
    <n v="15"/>
    <x v="24"/>
  </r>
  <r>
    <x v="5"/>
    <x v="154"/>
    <n v="62"/>
    <x v="24"/>
  </r>
  <r>
    <x v="5"/>
    <x v="170"/>
    <n v="64"/>
    <x v="25"/>
  </r>
  <r>
    <x v="5"/>
    <x v="178"/>
    <n v="0"/>
    <x v="25"/>
  </r>
  <r>
    <x v="5"/>
    <x v="152"/>
    <n v="37"/>
    <x v="25"/>
  </r>
  <r>
    <x v="5"/>
    <x v="179"/>
    <n v="2.2999999999999998"/>
    <x v="25"/>
  </r>
  <r>
    <x v="5"/>
    <x v="160"/>
    <n v="48"/>
    <x v="25"/>
  </r>
  <r>
    <x v="5"/>
    <x v="171"/>
    <n v="51"/>
    <x v="25"/>
  </r>
  <r>
    <x v="5"/>
    <x v="139"/>
    <n v="3.75"/>
    <x v="25"/>
  </r>
  <r>
    <x v="5"/>
    <x v="140"/>
    <n v="55.5"/>
    <x v="25"/>
  </r>
  <r>
    <x v="5"/>
    <x v="161"/>
    <n v="38"/>
    <x v="25"/>
  </r>
  <r>
    <x v="5"/>
    <x v="142"/>
    <n v="75"/>
    <x v="25"/>
  </r>
  <r>
    <x v="5"/>
    <x v="173"/>
    <n v="42.5"/>
    <x v="25"/>
  </r>
  <r>
    <x v="5"/>
    <x v="181"/>
    <n v="2.4"/>
    <x v="25"/>
  </r>
  <r>
    <x v="5"/>
    <x v="155"/>
    <n v="2.7"/>
    <x v="25"/>
  </r>
  <r>
    <x v="5"/>
    <x v="162"/>
    <n v="64"/>
    <x v="25"/>
  </r>
  <r>
    <x v="5"/>
    <x v="157"/>
    <n v="60"/>
    <x v="25"/>
  </r>
  <r>
    <x v="5"/>
    <x v="163"/>
    <n v="29"/>
    <x v="25"/>
  </r>
  <r>
    <x v="5"/>
    <x v="164"/>
    <n v="23"/>
    <x v="25"/>
  </r>
  <r>
    <x v="5"/>
    <x v="158"/>
    <n v="14.5"/>
    <x v="25"/>
  </r>
  <r>
    <x v="5"/>
    <x v="145"/>
    <n v="51"/>
    <x v="25"/>
  </r>
  <r>
    <x v="5"/>
    <x v="153"/>
    <n v="43"/>
    <x v="25"/>
  </r>
  <r>
    <x v="5"/>
    <x v="174"/>
    <n v="58"/>
    <x v="25"/>
  </r>
  <r>
    <x v="5"/>
    <x v="175"/>
    <n v="58"/>
    <x v="25"/>
  </r>
  <r>
    <x v="5"/>
    <x v="165"/>
    <n v="46.5"/>
    <x v="25"/>
  </r>
  <r>
    <x v="5"/>
    <x v="149"/>
    <n v="64"/>
    <x v="25"/>
  </r>
  <r>
    <x v="5"/>
    <x v="177"/>
    <n v="0"/>
    <x v="25"/>
  </r>
  <r>
    <x v="5"/>
    <x v="159"/>
    <n v="11"/>
    <x v="25"/>
  </r>
  <r>
    <x v="5"/>
    <x v="154"/>
    <n v="62"/>
    <x v="25"/>
  </r>
  <r>
    <x v="5"/>
    <x v="170"/>
    <n v="60"/>
    <x v="26"/>
  </r>
  <r>
    <x v="5"/>
    <x v="178"/>
    <n v="0"/>
    <x v="26"/>
  </r>
  <r>
    <x v="5"/>
    <x v="152"/>
    <n v="32.5"/>
    <x v="26"/>
  </r>
  <r>
    <x v="5"/>
    <x v="179"/>
    <n v="2.25"/>
    <x v="26"/>
  </r>
  <r>
    <x v="5"/>
    <x v="160"/>
    <n v="48"/>
    <x v="26"/>
  </r>
  <r>
    <x v="5"/>
    <x v="171"/>
    <n v="62"/>
    <x v="26"/>
  </r>
  <r>
    <x v="5"/>
    <x v="140"/>
    <n v="45.5"/>
    <x v="26"/>
  </r>
  <r>
    <x v="5"/>
    <x v="161"/>
    <n v="40.5"/>
    <x v="26"/>
  </r>
  <r>
    <x v="5"/>
    <x v="173"/>
    <n v="40.5"/>
    <x v="26"/>
  </r>
  <r>
    <x v="5"/>
    <x v="181"/>
    <n v="3.6"/>
    <x v="26"/>
  </r>
  <r>
    <x v="5"/>
    <x v="155"/>
    <n v="3.3"/>
    <x v="26"/>
  </r>
  <r>
    <x v="5"/>
    <x v="162"/>
    <n v="68.5"/>
    <x v="26"/>
  </r>
  <r>
    <x v="5"/>
    <x v="166"/>
    <m/>
    <x v="26"/>
  </r>
  <r>
    <x v="5"/>
    <x v="157"/>
    <n v="51"/>
    <x v="26"/>
  </r>
  <r>
    <x v="5"/>
    <x v="163"/>
    <n v="29"/>
    <x v="26"/>
  </r>
  <r>
    <x v="5"/>
    <x v="167"/>
    <m/>
    <x v="26"/>
  </r>
  <r>
    <x v="5"/>
    <x v="164"/>
    <n v="26.5"/>
    <x v="26"/>
  </r>
  <r>
    <x v="5"/>
    <x v="158"/>
    <n v="14.5"/>
    <x v="26"/>
  </r>
  <r>
    <x v="5"/>
    <x v="145"/>
    <n v="53"/>
    <x v="26"/>
  </r>
  <r>
    <x v="5"/>
    <x v="153"/>
    <n v="42.5"/>
    <x v="26"/>
  </r>
  <r>
    <x v="5"/>
    <x v="174"/>
    <n v="45"/>
    <x v="26"/>
  </r>
  <r>
    <x v="5"/>
    <x v="175"/>
    <n v="55.5"/>
    <x v="26"/>
  </r>
  <r>
    <x v="5"/>
    <x v="165"/>
    <n v="46.5"/>
    <x v="26"/>
  </r>
  <r>
    <x v="5"/>
    <x v="149"/>
    <n v="70.5"/>
    <x v="26"/>
  </r>
  <r>
    <x v="5"/>
    <x v="177"/>
    <n v="0"/>
    <x v="26"/>
  </r>
  <r>
    <x v="5"/>
    <x v="159"/>
    <n v="18"/>
    <x v="26"/>
  </r>
  <r>
    <x v="5"/>
    <x v="154"/>
    <n v="36"/>
    <x v="26"/>
  </r>
  <r>
    <x v="6"/>
    <x v="182"/>
    <n v="13.1"/>
    <x v="1"/>
  </r>
  <r>
    <x v="6"/>
    <x v="183"/>
    <n v="40.75"/>
    <x v="1"/>
  </r>
  <r>
    <x v="6"/>
    <x v="184"/>
    <n v="37.200000000000003"/>
    <x v="1"/>
  </r>
  <r>
    <x v="6"/>
    <x v="185"/>
    <n v="46.1"/>
    <x v="1"/>
  </r>
  <r>
    <x v="6"/>
    <x v="186"/>
    <n v="127.30000000000001"/>
    <x v="1"/>
  </r>
  <r>
    <x v="6"/>
    <x v="187"/>
    <n v="46.95"/>
    <x v="1"/>
  </r>
  <r>
    <x v="6"/>
    <x v="188"/>
    <n v="72.849999999999994"/>
    <x v="1"/>
  </r>
  <r>
    <x v="6"/>
    <x v="189"/>
    <n v="35.200000000000003"/>
    <x v="1"/>
  </r>
  <r>
    <x v="6"/>
    <x v="190"/>
    <n v="53.8"/>
    <x v="1"/>
  </r>
  <r>
    <x v="6"/>
    <x v="191"/>
    <n v="6.1999999999999993"/>
    <x v="1"/>
  </r>
  <r>
    <x v="6"/>
    <x v="192"/>
    <n v="44.5"/>
    <x v="1"/>
  </r>
  <r>
    <x v="6"/>
    <x v="182"/>
    <n v="9.3000000000000007"/>
    <x v="2"/>
  </r>
  <r>
    <x v="6"/>
    <x v="183"/>
    <n v="41.099999999999994"/>
    <x v="2"/>
  </r>
  <r>
    <x v="6"/>
    <x v="184"/>
    <n v="32.950000000000003"/>
    <x v="2"/>
  </r>
  <r>
    <x v="6"/>
    <x v="186"/>
    <n v="120.25"/>
    <x v="2"/>
  </r>
  <r>
    <x v="6"/>
    <x v="187"/>
    <n v="38.25"/>
    <x v="2"/>
  </r>
  <r>
    <x v="6"/>
    <x v="188"/>
    <n v="41.8"/>
    <x v="2"/>
  </r>
  <r>
    <x v="6"/>
    <x v="189"/>
    <n v="34.700000000000003"/>
    <x v="2"/>
  </r>
  <r>
    <x v="6"/>
    <x v="190"/>
    <n v="34.700000000000003"/>
    <x v="2"/>
  </r>
  <r>
    <x v="6"/>
    <x v="191"/>
    <n v="5.3"/>
    <x v="2"/>
  </r>
  <r>
    <x v="6"/>
    <x v="192"/>
    <n v="39.15"/>
    <x v="2"/>
  </r>
  <r>
    <x v="6"/>
    <x v="182"/>
    <n v="4.8499999999999996"/>
    <x v="3"/>
  </r>
  <r>
    <x v="6"/>
    <x v="183"/>
    <n v="29.2"/>
    <x v="3"/>
  </r>
  <r>
    <x v="6"/>
    <x v="184"/>
    <n v="27.15"/>
    <x v="3"/>
  </r>
  <r>
    <x v="6"/>
    <x v="186"/>
    <n v="128.60000000000002"/>
    <x v="3"/>
  </r>
  <r>
    <x v="6"/>
    <x v="187"/>
    <n v="38.65"/>
    <x v="3"/>
  </r>
  <r>
    <x v="6"/>
    <x v="188"/>
    <n v="63.9"/>
    <x v="3"/>
  </r>
  <r>
    <x v="6"/>
    <x v="189"/>
    <n v="34.25"/>
    <x v="3"/>
  </r>
  <r>
    <x v="6"/>
    <x v="190"/>
    <n v="103.85"/>
    <x v="3"/>
  </r>
  <r>
    <x v="6"/>
    <x v="191"/>
    <n v="4.9000000000000004"/>
    <x v="3"/>
  </r>
  <r>
    <x v="6"/>
    <x v="192"/>
    <n v="38"/>
    <x v="3"/>
  </r>
  <r>
    <x v="6"/>
    <x v="182"/>
    <n v="3.2349999999999999"/>
    <x v="5"/>
  </r>
  <r>
    <x v="6"/>
    <x v="183"/>
    <n v="47.95"/>
    <x v="5"/>
  </r>
  <r>
    <x v="6"/>
    <x v="184"/>
    <n v="29.25"/>
    <x v="5"/>
  </r>
  <r>
    <x v="6"/>
    <x v="186"/>
    <n v="105.85"/>
    <x v="5"/>
  </r>
  <r>
    <x v="6"/>
    <x v="187"/>
    <n v="34.700000000000003"/>
    <x v="5"/>
  </r>
  <r>
    <x v="6"/>
    <x v="188"/>
    <n v="46.15"/>
    <x v="5"/>
  </r>
  <r>
    <x v="6"/>
    <x v="189"/>
    <n v="38.200000000000003"/>
    <x v="5"/>
  </r>
  <r>
    <x v="6"/>
    <x v="190"/>
    <n v="2.19"/>
    <x v="5"/>
  </r>
  <r>
    <x v="6"/>
    <x v="191"/>
    <n v="5.34"/>
    <x v="5"/>
  </r>
  <r>
    <x v="6"/>
    <x v="192"/>
    <n v="30.450000000000003"/>
    <x v="5"/>
  </r>
  <r>
    <x v="6"/>
    <x v="182"/>
    <n v="5.1999999999999993"/>
    <x v="6"/>
  </r>
  <r>
    <x v="6"/>
    <x v="183"/>
    <n v="62"/>
    <x v="6"/>
  </r>
  <r>
    <x v="6"/>
    <x v="184"/>
    <n v="45.6"/>
    <x v="6"/>
  </r>
  <r>
    <x v="6"/>
    <x v="186"/>
    <n v="95.199999999999989"/>
    <x v="6"/>
  </r>
  <r>
    <x v="6"/>
    <x v="187"/>
    <n v="39.299999999999997"/>
    <x v="6"/>
  </r>
  <r>
    <x v="6"/>
    <x v="188"/>
    <n v="42.924999999999997"/>
    <x v="6"/>
  </r>
  <r>
    <x v="6"/>
    <x v="189"/>
    <n v="43.075000000000003"/>
    <x v="6"/>
  </r>
  <r>
    <x v="6"/>
    <x v="190"/>
    <n v="5.3"/>
    <x v="6"/>
  </r>
  <r>
    <x v="6"/>
    <x v="191"/>
    <n v="5.4249999999999998"/>
    <x v="6"/>
  </r>
  <r>
    <x v="6"/>
    <x v="192"/>
    <n v="54.024999999999999"/>
    <x v="6"/>
  </r>
  <r>
    <x v="6"/>
    <x v="182"/>
    <n v="4.5666666666666664"/>
    <x v="7"/>
  </r>
  <r>
    <x v="6"/>
    <x v="183"/>
    <n v="75.75"/>
    <x v="7"/>
  </r>
  <r>
    <x v="6"/>
    <x v="184"/>
    <n v="31.133333333333329"/>
    <x v="7"/>
  </r>
  <r>
    <x v="6"/>
    <x v="193"/>
    <n v="1.0333333333333334"/>
    <x v="7"/>
  </r>
  <r>
    <x v="6"/>
    <x v="186"/>
    <n v="94.466666666666654"/>
    <x v="7"/>
  </r>
  <r>
    <x v="6"/>
    <x v="187"/>
    <n v="60.666666666666664"/>
    <x v="7"/>
  </r>
  <r>
    <x v="6"/>
    <x v="188"/>
    <n v="60.5"/>
    <x v="7"/>
  </r>
  <r>
    <x v="6"/>
    <x v="194"/>
    <n v="34.75"/>
    <x v="7"/>
  </r>
  <r>
    <x v="6"/>
    <x v="189"/>
    <n v="45.766666666666673"/>
    <x v="7"/>
  </r>
  <r>
    <x v="6"/>
    <x v="190"/>
    <n v="1.35"/>
    <x v="7"/>
  </r>
  <r>
    <x v="6"/>
    <x v="191"/>
    <n v="5.4666666666666659"/>
    <x v="7"/>
  </r>
  <r>
    <x v="6"/>
    <x v="192"/>
    <n v="38.266666666666666"/>
    <x v="7"/>
  </r>
  <r>
    <x v="6"/>
    <x v="182"/>
    <n v="2.9666666666666668"/>
    <x v="8"/>
  </r>
  <r>
    <x v="6"/>
    <x v="183"/>
    <n v="91"/>
    <x v="8"/>
  </r>
  <r>
    <x v="6"/>
    <x v="184"/>
    <n v="23"/>
    <x v="8"/>
  </r>
  <r>
    <x v="6"/>
    <x v="193"/>
    <n v="1.75"/>
    <x v="8"/>
  </r>
  <r>
    <x v="6"/>
    <x v="186"/>
    <n v="100"/>
    <x v="8"/>
  </r>
  <r>
    <x v="6"/>
    <x v="187"/>
    <n v="50.433333333333337"/>
    <x v="8"/>
  </r>
  <r>
    <x v="6"/>
    <x v="188"/>
    <n v="81"/>
    <x v="8"/>
  </r>
  <r>
    <x v="6"/>
    <x v="194"/>
    <n v="41"/>
    <x v="8"/>
  </r>
  <r>
    <x v="6"/>
    <x v="189"/>
    <n v="50.366666666666667"/>
    <x v="8"/>
  </r>
  <r>
    <x v="6"/>
    <x v="190"/>
    <n v="3.1"/>
    <x v="8"/>
  </r>
  <r>
    <x v="6"/>
    <x v="191"/>
    <n v="5.4666666666666659"/>
    <x v="8"/>
  </r>
  <r>
    <x v="6"/>
    <x v="192"/>
    <n v="51.666666666666664"/>
    <x v="8"/>
  </r>
  <r>
    <x v="6"/>
    <x v="182"/>
    <n v="7.625"/>
    <x v="9"/>
  </r>
  <r>
    <x v="6"/>
    <x v="183"/>
    <n v="75"/>
    <x v="9"/>
  </r>
  <r>
    <x v="6"/>
    <x v="193"/>
    <n v="1.6333333333333335"/>
    <x v="9"/>
  </r>
  <r>
    <x v="6"/>
    <x v="186"/>
    <n v="110.25"/>
    <x v="9"/>
  </r>
  <r>
    <x v="6"/>
    <x v="187"/>
    <n v="54.25"/>
    <x v="9"/>
  </r>
  <r>
    <x v="6"/>
    <x v="188"/>
    <n v="65.25"/>
    <x v="9"/>
  </r>
  <r>
    <x v="6"/>
    <x v="194"/>
    <n v="56.5"/>
    <x v="9"/>
  </r>
  <r>
    <x v="6"/>
    <x v="189"/>
    <n v="52.25"/>
    <x v="9"/>
  </r>
  <r>
    <x v="6"/>
    <x v="190"/>
    <n v="9"/>
    <x v="9"/>
  </r>
  <r>
    <x v="6"/>
    <x v="191"/>
    <n v="5.55"/>
    <x v="9"/>
  </r>
  <r>
    <x v="6"/>
    <x v="192"/>
    <n v="52.5"/>
    <x v="9"/>
  </r>
  <r>
    <x v="6"/>
    <x v="182"/>
    <n v="0.875"/>
    <x v="10"/>
  </r>
  <r>
    <x v="6"/>
    <x v="183"/>
    <n v="53"/>
    <x v="10"/>
  </r>
  <r>
    <x v="6"/>
    <x v="193"/>
    <n v="0"/>
    <x v="10"/>
  </r>
  <r>
    <x v="6"/>
    <x v="195"/>
    <n v="7.5250000000000004"/>
    <x v="10"/>
  </r>
  <r>
    <x v="6"/>
    <x v="186"/>
    <n v="92.75"/>
    <x v="10"/>
  </r>
  <r>
    <x v="6"/>
    <x v="187"/>
    <n v="42.75"/>
    <x v="10"/>
  </r>
  <r>
    <x v="6"/>
    <x v="196"/>
    <n v="75"/>
    <x v="10"/>
  </r>
  <r>
    <x v="6"/>
    <x v="194"/>
    <n v="54.25"/>
    <x v="10"/>
  </r>
  <r>
    <x v="6"/>
    <x v="189"/>
    <n v="39.5"/>
    <x v="10"/>
  </r>
  <r>
    <x v="6"/>
    <x v="190"/>
    <n v="22"/>
    <x v="10"/>
  </r>
  <r>
    <x v="6"/>
    <x v="191"/>
    <n v="5.8"/>
    <x v="10"/>
  </r>
  <r>
    <x v="6"/>
    <x v="192"/>
    <n v="41.25"/>
    <x v="10"/>
  </r>
  <r>
    <x v="6"/>
    <x v="182"/>
    <n v="0"/>
    <x v="11"/>
  </r>
  <r>
    <x v="6"/>
    <x v="183"/>
    <n v="58"/>
    <x v="11"/>
  </r>
  <r>
    <x v="6"/>
    <x v="193"/>
    <n v="0"/>
    <x v="11"/>
  </r>
  <r>
    <x v="6"/>
    <x v="195"/>
    <n v="8.1999999999999993"/>
    <x v="11"/>
  </r>
  <r>
    <x v="6"/>
    <x v="186"/>
    <n v="86.5"/>
    <x v="11"/>
  </r>
  <r>
    <x v="6"/>
    <x v="187"/>
    <n v="46"/>
    <x v="11"/>
  </r>
  <r>
    <x v="6"/>
    <x v="194"/>
    <n v="49"/>
    <x v="11"/>
  </r>
  <r>
    <x v="6"/>
    <x v="189"/>
    <n v="34.5"/>
    <x v="11"/>
  </r>
  <r>
    <x v="6"/>
    <x v="190"/>
    <n v="20.5"/>
    <x v="11"/>
  </r>
  <r>
    <x v="6"/>
    <x v="191"/>
    <n v="5.75"/>
    <x v="11"/>
  </r>
  <r>
    <x v="6"/>
    <x v="192"/>
    <n v="43.5"/>
    <x v="11"/>
  </r>
  <r>
    <x v="6"/>
    <x v="182"/>
    <n v="1.1000000000000001"/>
    <x v="12"/>
  </r>
  <r>
    <x v="6"/>
    <x v="183"/>
    <n v="46"/>
    <x v="12"/>
  </r>
  <r>
    <x v="6"/>
    <x v="193"/>
    <n v="0"/>
    <x v="12"/>
  </r>
  <r>
    <x v="6"/>
    <x v="195"/>
    <n v="9.3000000000000007"/>
    <x v="12"/>
  </r>
  <r>
    <x v="6"/>
    <x v="186"/>
    <n v="82"/>
    <x v="12"/>
  </r>
  <r>
    <x v="6"/>
    <x v="187"/>
    <n v="46"/>
    <x v="12"/>
  </r>
  <r>
    <x v="6"/>
    <x v="194"/>
    <n v="41.5"/>
    <x v="12"/>
  </r>
  <r>
    <x v="6"/>
    <x v="189"/>
    <n v="36.5"/>
    <x v="12"/>
  </r>
  <r>
    <x v="6"/>
    <x v="190"/>
    <n v="42.5"/>
    <x v="12"/>
  </r>
  <r>
    <x v="6"/>
    <x v="191"/>
    <n v="6.1999999999999993"/>
    <x v="12"/>
  </r>
  <r>
    <x v="6"/>
    <x v="192"/>
    <n v="45.5"/>
    <x v="12"/>
  </r>
  <r>
    <x v="6"/>
    <x v="182"/>
    <n v="5.0999999999999996"/>
    <x v="13"/>
  </r>
  <r>
    <x v="6"/>
    <x v="183"/>
    <n v="28"/>
    <x v="13"/>
  </r>
  <r>
    <x v="6"/>
    <x v="193"/>
    <n v="0"/>
    <x v="13"/>
  </r>
  <r>
    <x v="6"/>
    <x v="195"/>
    <n v="9.5500000000000007"/>
    <x v="13"/>
  </r>
  <r>
    <x v="6"/>
    <x v="186"/>
    <n v="73"/>
    <x v="13"/>
  </r>
  <r>
    <x v="6"/>
    <x v="187"/>
    <n v="43.5"/>
    <x v="13"/>
  </r>
  <r>
    <x v="6"/>
    <x v="197"/>
    <n v="93"/>
    <x v="13"/>
  </r>
  <r>
    <x v="6"/>
    <x v="198"/>
    <n v="40.5"/>
    <x v="13"/>
  </r>
  <r>
    <x v="6"/>
    <x v="194"/>
    <n v="43"/>
    <x v="13"/>
  </r>
  <r>
    <x v="6"/>
    <x v="189"/>
    <n v="31"/>
    <x v="13"/>
  </r>
  <r>
    <x v="6"/>
    <x v="199"/>
    <n v="0"/>
    <x v="13"/>
  </r>
  <r>
    <x v="6"/>
    <x v="190"/>
    <n v="30.5"/>
    <x v="13"/>
  </r>
  <r>
    <x v="6"/>
    <x v="191"/>
    <n v="5.75"/>
    <x v="13"/>
  </r>
  <r>
    <x v="6"/>
    <x v="192"/>
    <n v="38.5"/>
    <x v="13"/>
  </r>
  <r>
    <x v="6"/>
    <x v="200"/>
    <n v="29"/>
    <x v="13"/>
  </r>
  <r>
    <x v="6"/>
    <x v="182"/>
    <n v="6.1999999999999993"/>
    <x v="14"/>
  </r>
  <r>
    <x v="6"/>
    <x v="183"/>
    <n v="33.5"/>
    <x v="14"/>
  </r>
  <r>
    <x v="6"/>
    <x v="193"/>
    <n v="1.55"/>
    <x v="14"/>
  </r>
  <r>
    <x v="6"/>
    <x v="195"/>
    <n v="12.45"/>
    <x v="14"/>
  </r>
  <r>
    <x v="6"/>
    <x v="186"/>
    <n v="91"/>
    <x v="14"/>
  </r>
  <r>
    <x v="6"/>
    <x v="187"/>
    <n v="41.5"/>
    <x v="14"/>
  </r>
  <r>
    <x v="6"/>
    <x v="197"/>
    <n v="101.5"/>
    <x v="14"/>
  </r>
  <r>
    <x v="6"/>
    <x v="198"/>
    <n v="41.5"/>
    <x v="14"/>
  </r>
  <r>
    <x v="6"/>
    <x v="189"/>
    <n v="27.5"/>
    <x v="14"/>
  </r>
  <r>
    <x v="6"/>
    <x v="199"/>
    <n v="0"/>
    <x v="14"/>
  </r>
  <r>
    <x v="6"/>
    <x v="191"/>
    <n v="6.65"/>
    <x v="14"/>
  </r>
  <r>
    <x v="6"/>
    <x v="200"/>
    <n v="30"/>
    <x v="14"/>
  </r>
  <r>
    <x v="6"/>
    <x v="182"/>
    <n v="3.1"/>
    <x v="15"/>
  </r>
  <r>
    <x v="6"/>
    <x v="183"/>
    <n v="39.5"/>
    <x v="15"/>
  </r>
  <r>
    <x v="6"/>
    <x v="201"/>
    <n v="38.5"/>
    <x v="15"/>
  </r>
  <r>
    <x v="6"/>
    <x v="193"/>
    <n v="0"/>
    <x v="15"/>
  </r>
  <r>
    <x v="6"/>
    <x v="195"/>
    <n v="5.0999999999999996"/>
    <x v="15"/>
  </r>
  <r>
    <x v="6"/>
    <x v="186"/>
    <n v="80"/>
    <x v="15"/>
  </r>
  <r>
    <x v="6"/>
    <x v="187"/>
    <n v="40"/>
    <x v="15"/>
  </r>
  <r>
    <x v="6"/>
    <x v="197"/>
    <n v="71"/>
    <x v="15"/>
  </r>
  <r>
    <x v="6"/>
    <x v="198"/>
    <n v="30"/>
    <x v="15"/>
  </r>
  <r>
    <x v="6"/>
    <x v="189"/>
    <n v="22"/>
    <x v="15"/>
  </r>
  <r>
    <x v="6"/>
    <x v="199"/>
    <n v="0"/>
    <x v="15"/>
  </r>
  <r>
    <x v="6"/>
    <x v="191"/>
    <n v="6"/>
    <x v="15"/>
  </r>
  <r>
    <x v="6"/>
    <x v="200"/>
    <n v="24.5"/>
    <x v="15"/>
  </r>
  <r>
    <x v="6"/>
    <x v="202"/>
    <m/>
    <x v="0"/>
  </r>
  <r>
    <x v="6"/>
    <x v="182"/>
    <n v="5.75"/>
    <x v="16"/>
  </r>
  <r>
    <x v="6"/>
    <x v="183"/>
    <n v="53.5"/>
    <x v="16"/>
  </r>
  <r>
    <x v="6"/>
    <x v="201"/>
    <n v="55.5"/>
    <x v="16"/>
  </r>
  <r>
    <x v="6"/>
    <x v="193"/>
    <n v="0"/>
    <x v="16"/>
  </r>
  <r>
    <x v="6"/>
    <x v="195"/>
    <n v="16.5"/>
    <x v="16"/>
  </r>
  <r>
    <x v="6"/>
    <x v="186"/>
    <n v="45.5"/>
    <x v="16"/>
  </r>
  <r>
    <x v="6"/>
    <x v="187"/>
    <n v="39"/>
    <x v="16"/>
  </r>
  <r>
    <x v="6"/>
    <x v="197"/>
    <n v="86.5"/>
    <x v="16"/>
  </r>
  <r>
    <x v="6"/>
    <x v="198"/>
    <n v="38"/>
    <x v="16"/>
  </r>
  <r>
    <x v="6"/>
    <x v="189"/>
    <n v="14.95"/>
    <x v="16"/>
  </r>
  <r>
    <x v="6"/>
    <x v="199"/>
    <n v="0"/>
    <x v="16"/>
  </r>
  <r>
    <x v="6"/>
    <x v="191"/>
    <n v="6.2"/>
    <x v="16"/>
  </r>
  <r>
    <x v="6"/>
    <x v="200"/>
    <n v="35"/>
    <x v="16"/>
  </r>
  <r>
    <x v="6"/>
    <x v="202"/>
    <n v="40.5"/>
    <x v="16"/>
  </r>
  <r>
    <x v="6"/>
    <x v="182"/>
    <n v="27.4"/>
    <x v="17"/>
  </r>
  <r>
    <x v="6"/>
    <x v="203"/>
    <n v="41.5"/>
    <x v="17"/>
  </r>
  <r>
    <x v="6"/>
    <x v="201"/>
    <n v="41.5"/>
    <x v="17"/>
  </r>
  <r>
    <x v="6"/>
    <x v="193"/>
    <n v="0"/>
    <x v="17"/>
  </r>
  <r>
    <x v="6"/>
    <x v="195"/>
    <n v="13"/>
    <x v="17"/>
  </r>
  <r>
    <x v="6"/>
    <x v="186"/>
    <n v="59"/>
    <x v="17"/>
  </r>
  <r>
    <x v="6"/>
    <x v="187"/>
    <n v="61.5"/>
    <x v="17"/>
  </r>
  <r>
    <x v="6"/>
    <x v="197"/>
    <n v="99.5"/>
    <x v="17"/>
  </r>
  <r>
    <x v="6"/>
    <x v="198"/>
    <n v="35.5"/>
    <x v="17"/>
  </r>
  <r>
    <x v="6"/>
    <x v="189"/>
    <n v="15.5"/>
    <x v="17"/>
  </r>
  <r>
    <x v="6"/>
    <x v="199"/>
    <n v="0"/>
    <x v="17"/>
  </r>
  <r>
    <x v="6"/>
    <x v="191"/>
    <n v="6.65"/>
    <x v="17"/>
  </r>
  <r>
    <x v="6"/>
    <x v="200"/>
    <n v="31.5"/>
    <x v="17"/>
  </r>
  <r>
    <x v="6"/>
    <x v="202"/>
    <n v="37.5"/>
    <x v="17"/>
  </r>
  <r>
    <x v="6"/>
    <x v="182"/>
    <n v="4.9000000000000004"/>
    <x v="18"/>
  </r>
  <r>
    <x v="6"/>
    <x v="204"/>
    <n v="0"/>
    <x v="18"/>
  </r>
  <r>
    <x v="6"/>
    <x v="205"/>
    <n v="0"/>
    <x v="18"/>
  </r>
  <r>
    <x v="6"/>
    <x v="203"/>
    <n v="23"/>
    <x v="18"/>
  </r>
  <r>
    <x v="6"/>
    <x v="201"/>
    <n v="24"/>
    <x v="18"/>
  </r>
  <r>
    <x v="6"/>
    <x v="193"/>
    <n v="15"/>
    <x v="18"/>
  </r>
  <r>
    <x v="6"/>
    <x v="206"/>
    <n v="77.5"/>
    <x v="18"/>
  </r>
  <r>
    <x v="6"/>
    <x v="207"/>
    <n v="75"/>
    <x v="18"/>
  </r>
  <r>
    <x v="6"/>
    <x v="208"/>
    <n v="1.1000000000000001"/>
    <x v="18"/>
  </r>
  <r>
    <x v="6"/>
    <x v="209"/>
    <n v="0"/>
    <x v="18"/>
  </r>
  <r>
    <x v="6"/>
    <x v="195"/>
    <n v="9.3000000000000007"/>
    <x v="18"/>
  </r>
  <r>
    <x v="6"/>
    <x v="186"/>
    <n v="73"/>
    <x v="18"/>
  </r>
  <r>
    <x v="6"/>
    <x v="187"/>
    <n v="36"/>
    <x v="18"/>
  </r>
  <r>
    <x v="6"/>
    <x v="210"/>
    <n v="39.5"/>
    <x v="18"/>
  </r>
  <r>
    <x v="6"/>
    <x v="197"/>
    <n v="82"/>
    <x v="18"/>
  </r>
  <r>
    <x v="6"/>
    <x v="198"/>
    <n v="39"/>
    <x v="18"/>
  </r>
  <r>
    <x v="6"/>
    <x v="189"/>
    <n v="25.5"/>
    <x v="18"/>
  </r>
  <r>
    <x v="6"/>
    <x v="199"/>
    <n v="1.35"/>
    <x v="18"/>
  </r>
  <r>
    <x v="6"/>
    <x v="191"/>
    <n v="6.85"/>
    <x v="18"/>
  </r>
  <r>
    <x v="6"/>
    <x v="200"/>
    <n v="33"/>
    <x v="18"/>
  </r>
  <r>
    <x v="6"/>
    <x v="202"/>
    <n v="33"/>
    <x v="18"/>
  </r>
  <r>
    <x v="6"/>
    <x v="182"/>
    <m/>
    <x v="19"/>
  </r>
  <r>
    <x v="6"/>
    <x v="204"/>
    <n v="0"/>
    <x v="19"/>
  </r>
  <r>
    <x v="6"/>
    <x v="205"/>
    <m/>
    <x v="19"/>
  </r>
  <r>
    <x v="6"/>
    <x v="203"/>
    <n v="47.5"/>
    <x v="19"/>
  </r>
  <r>
    <x v="6"/>
    <x v="193"/>
    <n v="0"/>
    <x v="19"/>
  </r>
  <r>
    <x v="6"/>
    <x v="206"/>
    <n v="73"/>
    <x v="19"/>
  </r>
  <r>
    <x v="6"/>
    <x v="208"/>
    <n v="0"/>
    <x v="19"/>
  </r>
  <r>
    <x v="6"/>
    <x v="195"/>
    <n v="11.75"/>
    <x v="19"/>
  </r>
  <r>
    <x v="6"/>
    <x v="186"/>
    <n v="70.5"/>
    <x v="19"/>
  </r>
  <r>
    <x v="6"/>
    <x v="210"/>
    <n v="33.5"/>
    <x v="19"/>
  </r>
  <r>
    <x v="6"/>
    <x v="197"/>
    <n v="70.5"/>
    <x v="19"/>
  </r>
  <r>
    <x v="6"/>
    <x v="198"/>
    <n v="34"/>
    <x v="19"/>
  </r>
  <r>
    <x v="6"/>
    <x v="189"/>
    <n v="24.5"/>
    <x v="19"/>
  </r>
  <r>
    <x v="6"/>
    <x v="199"/>
    <n v="4.8499999999999996"/>
    <x v="19"/>
  </r>
  <r>
    <x v="6"/>
    <x v="191"/>
    <n v="3.3"/>
    <x v="19"/>
  </r>
  <r>
    <x v="6"/>
    <x v="200"/>
    <n v="35.5"/>
    <x v="19"/>
  </r>
  <r>
    <x v="6"/>
    <x v="202"/>
    <n v="41.5"/>
    <x v="19"/>
  </r>
  <r>
    <x v="6"/>
    <x v="204"/>
    <n v="0"/>
    <x v="20"/>
  </r>
  <r>
    <x v="6"/>
    <x v="203"/>
    <n v="33.5"/>
    <x v="20"/>
  </r>
  <r>
    <x v="6"/>
    <x v="206"/>
    <n v="77.5"/>
    <x v="20"/>
  </r>
  <r>
    <x v="6"/>
    <x v="208"/>
    <n v="0"/>
    <x v="20"/>
  </r>
  <r>
    <x v="6"/>
    <x v="195"/>
    <n v="8.3000000000000007"/>
    <x v="20"/>
  </r>
  <r>
    <x v="6"/>
    <x v="210"/>
    <n v="35"/>
    <x v="20"/>
  </r>
  <r>
    <x v="6"/>
    <x v="197"/>
    <n v="80"/>
    <x v="20"/>
  </r>
  <r>
    <x v="6"/>
    <x v="198"/>
    <n v="28.5"/>
    <x v="20"/>
  </r>
  <r>
    <x v="6"/>
    <x v="189"/>
    <n v="27.5"/>
    <x v="20"/>
  </r>
  <r>
    <x v="6"/>
    <x v="199"/>
    <n v="2.65"/>
    <x v="20"/>
  </r>
  <r>
    <x v="6"/>
    <x v="191"/>
    <n v="6"/>
    <x v="20"/>
  </r>
  <r>
    <x v="6"/>
    <x v="200"/>
    <n v="30"/>
    <x v="20"/>
  </r>
  <r>
    <x v="6"/>
    <x v="202"/>
    <n v="42"/>
    <x v="20"/>
  </r>
  <r>
    <x v="6"/>
    <x v="204"/>
    <n v="0"/>
    <x v="21"/>
  </r>
  <r>
    <x v="6"/>
    <x v="203"/>
    <n v="50"/>
    <x v="21"/>
  </r>
  <r>
    <x v="6"/>
    <x v="206"/>
    <n v="75"/>
    <x v="21"/>
  </r>
  <r>
    <x v="6"/>
    <x v="208"/>
    <n v="0"/>
    <x v="21"/>
  </r>
  <r>
    <x v="6"/>
    <x v="195"/>
    <n v="17.5"/>
    <x v="21"/>
  </r>
  <r>
    <x v="6"/>
    <x v="210"/>
    <n v="31.5"/>
    <x v="21"/>
  </r>
  <r>
    <x v="6"/>
    <x v="197"/>
    <n v="75"/>
    <x v="21"/>
  </r>
  <r>
    <x v="6"/>
    <x v="198"/>
    <n v="35"/>
    <x v="21"/>
  </r>
  <r>
    <x v="6"/>
    <x v="189"/>
    <n v="30.5"/>
    <x v="21"/>
  </r>
  <r>
    <x v="6"/>
    <x v="199"/>
    <n v="0"/>
    <x v="21"/>
  </r>
  <r>
    <x v="6"/>
    <x v="191"/>
    <n v="6.1999999999999993"/>
    <x v="21"/>
  </r>
  <r>
    <x v="6"/>
    <x v="200"/>
    <n v="34"/>
    <x v="21"/>
  </r>
  <r>
    <x v="6"/>
    <x v="202"/>
    <n v="47.5"/>
    <x v="21"/>
  </r>
  <r>
    <x v="6"/>
    <x v="204"/>
    <n v="0"/>
    <x v="22"/>
  </r>
  <r>
    <x v="6"/>
    <x v="203"/>
    <n v="28"/>
    <x v="22"/>
  </r>
  <r>
    <x v="6"/>
    <x v="206"/>
    <n v="66"/>
    <x v="22"/>
  </r>
  <r>
    <x v="6"/>
    <x v="208"/>
    <n v="0"/>
    <x v="22"/>
  </r>
  <r>
    <x v="6"/>
    <x v="195"/>
    <n v="11.5"/>
    <x v="22"/>
  </r>
  <r>
    <x v="6"/>
    <x v="210"/>
    <n v="34.5"/>
    <x v="22"/>
  </r>
  <r>
    <x v="6"/>
    <x v="197"/>
    <n v="75.5"/>
    <x v="22"/>
  </r>
  <r>
    <x v="6"/>
    <x v="198"/>
    <n v="28.5"/>
    <x v="22"/>
  </r>
  <r>
    <x v="6"/>
    <x v="189"/>
    <n v="38"/>
    <x v="22"/>
  </r>
  <r>
    <x v="6"/>
    <x v="199"/>
    <n v="3.3"/>
    <x v="22"/>
  </r>
  <r>
    <x v="6"/>
    <x v="191"/>
    <n v="5.75"/>
    <x v="22"/>
  </r>
  <r>
    <x v="6"/>
    <x v="200"/>
    <n v="22"/>
    <x v="22"/>
  </r>
  <r>
    <x v="6"/>
    <x v="202"/>
    <n v="40"/>
    <x v="22"/>
  </r>
  <r>
    <x v="6"/>
    <x v="204"/>
    <n v="0"/>
    <x v="23"/>
  </r>
  <r>
    <x v="6"/>
    <x v="203"/>
    <n v="41.5"/>
    <x v="23"/>
  </r>
  <r>
    <x v="6"/>
    <x v="206"/>
    <n v="71"/>
    <x v="23"/>
  </r>
  <r>
    <x v="6"/>
    <x v="208"/>
    <n v="0"/>
    <x v="23"/>
  </r>
  <r>
    <x v="6"/>
    <x v="195"/>
    <n v="6"/>
    <x v="23"/>
  </r>
  <r>
    <x v="6"/>
    <x v="210"/>
    <n v="35.5"/>
    <x v="23"/>
  </r>
  <r>
    <x v="6"/>
    <x v="197"/>
    <n v="77.5"/>
    <x v="23"/>
  </r>
  <r>
    <x v="6"/>
    <x v="198"/>
    <n v="27"/>
    <x v="23"/>
  </r>
  <r>
    <x v="6"/>
    <x v="189"/>
    <n v="27"/>
    <x v="23"/>
  </r>
  <r>
    <x v="6"/>
    <x v="199"/>
    <n v="0"/>
    <x v="23"/>
  </r>
  <r>
    <x v="6"/>
    <x v="191"/>
    <n v="11.3"/>
    <x v="23"/>
  </r>
  <r>
    <x v="6"/>
    <x v="200"/>
    <n v="24.5"/>
    <x v="23"/>
  </r>
  <r>
    <x v="6"/>
    <x v="202"/>
    <n v="49"/>
    <x v="23"/>
  </r>
  <r>
    <x v="6"/>
    <x v="204"/>
    <n v="0"/>
    <x v="24"/>
  </r>
  <r>
    <x v="6"/>
    <x v="203"/>
    <n v="51"/>
    <x v="24"/>
  </r>
  <r>
    <x v="6"/>
    <x v="206"/>
    <n v="80"/>
    <x v="24"/>
  </r>
  <r>
    <x v="6"/>
    <x v="208"/>
    <n v="0"/>
    <x v="24"/>
  </r>
  <r>
    <x v="6"/>
    <x v="195"/>
    <n v="17.5"/>
    <x v="24"/>
  </r>
  <r>
    <x v="6"/>
    <x v="210"/>
    <n v="43.5"/>
    <x v="24"/>
  </r>
  <r>
    <x v="6"/>
    <x v="197"/>
    <n v="82"/>
    <x v="24"/>
  </r>
  <r>
    <x v="6"/>
    <x v="198"/>
    <n v="27"/>
    <x v="24"/>
  </r>
  <r>
    <x v="6"/>
    <x v="189"/>
    <n v="38"/>
    <x v="24"/>
  </r>
  <r>
    <x v="6"/>
    <x v="199"/>
    <n v="1.95"/>
    <x v="24"/>
  </r>
  <r>
    <x v="6"/>
    <x v="191"/>
    <n v="7.95"/>
    <x v="24"/>
  </r>
  <r>
    <x v="6"/>
    <x v="200"/>
    <n v="29"/>
    <x v="24"/>
  </r>
  <r>
    <x v="6"/>
    <x v="211"/>
    <n v="43"/>
    <x v="24"/>
  </r>
  <r>
    <x v="6"/>
    <x v="202"/>
    <n v="48.5"/>
    <x v="24"/>
  </r>
  <r>
    <x v="6"/>
    <x v="204"/>
    <n v="0"/>
    <x v="25"/>
  </r>
  <r>
    <x v="6"/>
    <x v="203"/>
    <n v="41"/>
    <x v="25"/>
  </r>
  <r>
    <x v="6"/>
    <x v="206"/>
    <n v="77.5"/>
    <x v="25"/>
  </r>
  <r>
    <x v="6"/>
    <x v="208"/>
    <n v="0"/>
    <x v="25"/>
  </r>
  <r>
    <x v="6"/>
    <x v="195"/>
    <n v="14"/>
    <x v="25"/>
  </r>
  <r>
    <x v="6"/>
    <x v="210"/>
    <n v="46.5"/>
    <x v="25"/>
  </r>
  <r>
    <x v="6"/>
    <x v="197"/>
    <n v="80"/>
    <x v="25"/>
  </r>
  <r>
    <x v="6"/>
    <x v="198"/>
    <n v="27"/>
    <x v="25"/>
  </r>
  <r>
    <x v="6"/>
    <x v="189"/>
    <n v="32"/>
    <x v="25"/>
  </r>
  <r>
    <x v="6"/>
    <x v="199"/>
    <n v="0"/>
    <x v="25"/>
  </r>
  <r>
    <x v="6"/>
    <x v="191"/>
    <n v="8"/>
    <x v="25"/>
  </r>
  <r>
    <x v="6"/>
    <x v="200"/>
    <n v="23"/>
    <x v="25"/>
  </r>
  <r>
    <x v="6"/>
    <x v="202"/>
    <n v="42.5"/>
    <x v="25"/>
  </r>
  <r>
    <x v="6"/>
    <x v="204"/>
    <n v="0"/>
    <x v="26"/>
  </r>
  <r>
    <x v="6"/>
    <x v="203"/>
    <n v="53"/>
    <x v="26"/>
  </r>
  <r>
    <x v="6"/>
    <x v="206"/>
    <n v="70.5"/>
    <x v="26"/>
  </r>
  <r>
    <x v="6"/>
    <x v="208"/>
    <n v="0"/>
    <x v="26"/>
  </r>
  <r>
    <x v="6"/>
    <x v="195"/>
    <n v="19"/>
    <x v="26"/>
  </r>
  <r>
    <x v="6"/>
    <x v="210"/>
    <n v="37.5"/>
    <x v="26"/>
  </r>
  <r>
    <x v="6"/>
    <x v="197"/>
    <n v="68.5"/>
    <x v="26"/>
  </r>
  <r>
    <x v="6"/>
    <x v="198"/>
    <n v="31"/>
    <x v="26"/>
  </r>
  <r>
    <x v="6"/>
    <x v="189"/>
    <n v="31.5"/>
    <x v="26"/>
  </r>
  <r>
    <x v="6"/>
    <x v="199"/>
    <n v="9.5"/>
    <x v="26"/>
  </r>
  <r>
    <x v="6"/>
    <x v="200"/>
    <n v="20.5"/>
    <x v="26"/>
  </r>
  <r>
    <x v="6"/>
    <x v="202"/>
    <n v="49.5"/>
    <x v="26"/>
  </r>
  <r>
    <x v="7"/>
    <x v="212"/>
    <n v="18.149999999999999"/>
    <x v="1"/>
  </r>
  <r>
    <x v="7"/>
    <x v="213"/>
    <n v="30.549999999999997"/>
    <x v="1"/>
  </r>
  <r>
    <x v="7"/>
    <x v="214"/>
    <n v="60.25"/>
    <x v="1"/>
  </r>
  <r>
    <x v="7"/>
    <x v="215"/>
    <n v="60.65"/>
    <x v="1"/>
  </r>
  <r>
    <x v="7"/>
    <x v="212"/>
    <n v="14.55"/>
    <x v="2"/>
  </r>
  <r>
    <x v="7"/>
    <x v="213"/>
    <n v="23.85"/>
    <x v="2"/>
  </r>
  <r>
    <x v="7"/>
    <x v="214"/>
    <n v="47.3"/>
    <x v="2"/>
  </r>
  <r>
    <x v="7"/>
    <x v="215"/>
    <n v="54.2"/>
    <x v="2"/>
  </r>
  <r>
    <x v="7"/>
    <x v="212"/>
    <n v="13.7"/>
    <x v="3"/>
  </r>
  <r>
    <x v="7"/>
    <x v="213"/>
    <n v="26.950000000000003"/>
    <x v="3"/>
  </r>
  <r>
    <x v="7"/>
    <x v="214"/>
    <n v="26.5"/>
    <x v="3"/>
  </r>
  <r>
    <x v="7"/>
    <x v="215"/>
    <n v="51.5"/>
    <x v="3"/>
  </r>
  <r>
    <x v="7"/>
    <x v="212"/>
    <n v="11.9"/>
    <x v="4"/>
  </r>
  <r>
    <x v="7"/>
    <x v="213"/>
    <n v="30.9"/>
    <x v="4"/>
  </r>
  <r>
    <x v="7"/>
    <x v="214"/>
    <n v="38"/>
    <x v="4"/>
  </r>
  <r>
    <x v="7"/>
    <x v="215"/>
    <n v="68.099999999999994"/>
    <x v="4"/>
  </r>
  <r>
    <x v="7"/>
    <x v="212"/>
    <n v="18.399999999999999"/>
    <x v="5"/>
  </r>
  <r>
    <x v="7"/>
    <x v="213"/>
    <n v="25.45"/>
    <x v="5"/>
  </r>
  <r>
    <x v="7"/>
    <x v="214"/>
    <n v="33.700000000000003"/>
    <x v="5"/>
  </r>
  <r>
    <x v="7"/>
    <x v="215"/>
    <n v="68.650000000000006"/>
    <x v="5"/>
  </r>
  <r>
    <x v="7"/>
    <x v="212"/>
    <n v="13.7"/>
    <x v="6"/>
  </r>
  <r>
    <x v="7"/>
    <x v="213"/>
    <n v="23.450000000000003"/>
    <x v="6"/>
  </r>
  <r>
    <x v="7"/>
    <x v="215"/>
    <n v="70.8"/>
    <x v="6"/>
  </r>
  <r>
    <x v="7"/>
    <x v="212"/>
    <n v="15.05"/>
    <x v="7"/>
  </r>
  <r>
    <x v="7"/>
    <x v="213"/>
    <n v="25.9"/>
    <x v="7"/>
  </r>
  <r>
    <x v="7"/>
    <x v="214"/>
    <n v="33"/>
    <x v="7"/>
  </r>
  <r>
    <x v="7"/>
    <x v="215"/>
    <n v="52.25"/>
    <x v="7"/>
  </r>
  <r>
    <x v="7"/>
    <x v="212"/>
    <n v="15"/>
    <x v="8"/>
  </r>
  <r>
    <x v="7"/>
    <x v="213"/>
    <n v="23.5"/>
    <x v="8"/>
  </r>
  <r>
    <x v="7"/>
    <x v="214"/>
    <n v="39"/>
    <x v="8"/>
  </r>
  <r>
    <x v="7"/>
    <x v="215"/>
    <n v="60"/>
    <x v="8"/>
  </r>
  <r>
    <x v="7"/>
    <x v="212"/>
    <n v="12"/>
    <x v="9"/>
  </r>
  <r>
    <x v="7"/>
    <x v="213"/>
    <n v="21"/>
    <x v="9"/>
  </r>
  <r>
    <x v="7"/>
    <x v="214"/>
    <n v="37"/>
    <x v="9"/>
  </r>
  <r>
    <x v="7"/>
    <x v="215"/>
    <n v="62"/>
    <x v="9"/>
  </r>
  <r>
    <x v="7"/>
    <x v="213"/>
    <n v="31.55"/>
    <x v="10"/>
  </r>
  <r>
    <x v="7"/>
    <x v="214"/>
    <n v="32.033333333333331"/>
    <x v="10"/>
  </r>
  <r>
    <x v="7"/>
    <x v="213"/>
    <n v="23.5"/>
    <x v="11"/>
  </r>
  <r>
    <x v="7"/>
    <x v="214"/>
    <n v="31.55"/>
    <x v="11"/>
  </r>
  <r>
    <x v="7"/>
    <x v="213"/>
    <n v="18.3"/>
    <x v="12"/>
  </r>
  <r>
    <x v="7"/>
    <x v="214"/>
    <n v="36.700000000000003"/>
    <x v="12"/>
  </r>
  <r>
    <x v="7"/>
    <x v="213"/>
    <n v="20.049999999999997"/>
    <x v="13"/>
  </r>
  <r>
    <x v="7"/>
    <x v="214"/>
    <n v="37.85"/>
    <x v="13"/>
  </r>
  <r>
    <x v="7"/>
    <x v="213"/>
    <n v="16.75"/>
    <x v="14"/>
  </r>
  <r>
    <x v="7"/>
    <x v="214"/>
    <n v="14.3"/>
    <x v="14"/>
  </r>
  <r>
    <x v="7"/>
    <x v="213"/>
    <n v="22.299999999999997"/>
    <x v="15"/>
  </r>
  <r>
    <x v="7"/>
    <x v="214"/>
    <n v="22.1"/>
    <x v="15"/>
  </r>
  <r>
    <x v="7"/>
    <x v="213"/>
    <n v="27.1"/>
    <x v="16"/>
  </r>
  <r>
    <x v="7"/>
    <x v="214"/>
    <n v="36.200000000000003"/>
    <x v="16"/>
  </r>
  <r>
    <x v="7"/>
    <x v="213"/>
    <n v="23.049999999999997"/>
    <x v="17"/>
  </r>
  <r>
    <x v="7"/>
    <x v="214"/>
    <n v="30.950000000000003"/>
    <x v="17"/>
  </r>
  <r>
    <x v="7"/>
    <x v="213"/>
    <n v="23.950000000000003"/>
    <x v="18"/>
  </r>
  <r>
    <x v="7"/>
    <x v="214"/>
    <n v="37"/>
    <x v="18"/>
  </r>
  <r>
    <x v="7"/>
    <x v="213"/>
    <n v="23.35"/>
    <x v="19"/>
  </r>
  <r>
    <x v="7"/>
    <x v="213"/>
    <n v="33.35"/>
    <x v="20"/>
  </r>
  <r>
    <x v="7"/>
    <x v="213"/>
    <n v="41.06666666666667"/>
    <x v="21"/>
  </r>
  <r>
    <x v="7"/>
    <x v="216"/>
    <n v="31.9"/>
    <x v="21"/>
  </r>
  <r>
    <x v="7"/>
    <x v="217"/>
    <n v="2.92"/>
    <x v="21"/>
  </r>
  <r>
    <x v="7"/>
    <x v="218"/>
    <n v="14.6"/>
    <x v="21"/>
  </r>
  <r>
    <x v="7"/>
    <x v="213"/>
    <n v="22.05"/>
    <x v="22"/>
  </r>
  <r>
    <x v="7"/>
    <x v="216"/>
    <n v="39.35"/>
    <x v="22"/>
  </r>
  <r>
    <x v="7"/>
    <x v="218"/>
    <n v="16.2"/>
    <x v="22"/>
  </r>
  <r>
    <x v="7"/>
    <x v="213"/>
    <n v="33.450000000000003"/>
    <x v="23"/>
  </r>
  <r>
    <x v="7"/>
    <x v="216"/>
    <n v="37.5"/>
    <x v="23"/>
  </r>
  <r>
    <x v="7"/>
    <x v="218"/>
    <n v="18.7"/>
    <x v="23"/>
  </r>
  <r>
    <x v="7"/>
    <x v="213"/>
    <n v="14.75"/>
    <x v="24"/>
  </r>
  <r>
    <x v="7"/>
    <x v="216"/>
    <n v="23"/>
    <x v="24"/>
  </r>
  <r>
    <x v="7"/>
    <x v="218"/>
    <n v="16.399999999999999"/>
    <x v="24"/>
  </r>
  <r>
    <x v="7"/>
    <x v="213"/>
    <n v="14.5"/>
    <x v="25"/>
  </r>
  <r>
    <x v="7"/>
    <x v="216"/>
    <n v="20.6"/>
    <x v="25"/>
  </r>
  <r>
    <x v="7"/>
    <x v="218"/>
    <n v="12.55"/>
    <x v="25"/>
  </r>
  <r>
    <x v="7"/>
    <x v="213"/>
    <n v="24.049999999999997"/>
    <x v="26"/>
  </r>
  <r>
    <x v="7"/>
    <x v="216"/>
    <n v="21.65"/>
    <x v="26"/>
  </r>
  <r>
    <x v="7"/>
    <x v="218"/>
    <n v="13.75"/>
    <x v="26"/>
  </r>
  <r>
    <x v="0"/>
    <x v="0"/>
    <m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75">
  <r>
    <x v="0"/>
    <x v="0"/>
    <s v="mg NO3/L"/>
    <x v="0"/>
  </r>
  <r>
    <x v="1"/>
    <x v="1"/>
    <n v="2.5499999999999998"/>
    <x v="1"/>
  </r>
  <r>
    <x v="1"/>
    <x v="2"/>
    <n v="14.95"/>
    <x v="1"/>
  </r>
  <r>
    <x v="1"/>
    <x v="3"/>
    <n v="26.9"/>
    <x v="1"/>
  </r>
  <r>
    <x v="1"/>
    <x v="4"/>
    <n v="25.5"/>
    <x v="1"/>
  </r>
  <r>
    <x v="1"/>
    <x v="5"/>
    <n v="19.05"/>
    <x v="1"/>
  </r>
  <r>
    <x v="1"/>
    <x v="6"/>
    <n v="14.75"/>
    <x v="1"/>
  </r>
  <r>
    <x v="1"/>
    <x v="7"/>
    <n v="58.45"/>
    <x v="1"/>
  </r>
  <r>
    <x v="1"/>
    <x v="8"/>
    <n v="33.65"/>
    <x v="1"/>
  </r>
  <r>
    <x v="1"/>
    <x v="9"/>
    <n v="28"/>
    <x v="1"/>
  </r>
  <r>
    <x v="1"/>
    <x v="10"/>
    <n v="9.3000000000000007"/>
    <x v="1"/>
  </r>
  <r>
    <x v="1"/>
    <x v="11"/>
    <n v="9.5"/>
    <x v="1"/>
  </r>
  <r>
    <x v="1"/>
    <x v="12"/>
    <n v="11"/>
    <x v="1"/>
  </r>
  <r>
    <x v="1"/>
    <x v="13"/>
    <n v="18.350000000000001"/>
    <x v="1"/>
  </r>
  <r>
    <x v="1"/>
    <x v="14"/>
    <n v="19.100000000000001"/>
    <x v="1"/>
  </r>
  <r>
    <x v="1"/>
    <x v="15"/>
    <n v="17.049999999999997"/>
    <x v="1"/>
  </r>
  <r>
    <x v="1"/>
    <x v="16"/>
    <n v="18.600000000000001"/>
    <x v="1"/>
  </r>
  <r>
    <x v="1"/>
    <x v="17"/>
    <n v="14.6"/>
    <x v="1"/>
  </r>
  <r>
    <x v="1"/>
    <x v="18"/>
    <n v="53.6"/>
    <x v="1"/>
  </r>
  <r>
    <x v="1"/>
    <x v="19"/>
    <n v="28.35"/>
    <x v="1"/>
  </r>
  <r>
    <x v="1"/>
    <x v="20"/>
    <n v="20.350000000000001"/>
    <x v="1"/>
  </r>
  <r>
    <x v="1"/>
    <x v="21"/>
    <n v="20.149999999999999"/>
    <x v="1"/>
  </r>
  <r>
    <x v="1"/>
    <x v="22"/>
    <n v="24.15"/>
    <x v="1"/>
  </r>
  <r>
    <x v="1"/>
    <x v="23"/>
    <n v="25.200000000000003"/>
    <x v="1"/>
  </r>
  <r>
    <x v="1"/>
    <x v="24"/>
    <n v="9.35"/>
    <x v="1"/>
  </r>
  <r>
    <x v="1"/>
    <x v="25"/>
    <n v="11.5"/>
    <x v="1"/>
  </r>
  <r>
    <x v="1"/>
    <x v="26"/>
    <n v="22.6"/>
    <x v="1"/>
  </r>
  <r>
    <x v="1"/>
    <x v="27"/>
    <n v="17.2"/>
    <x v="1"/>
  </r>
  <r>
    <x v="1"/>
    <x v="28"/>
    <n v="23.9"/>
    <x v="1"/>
  </r>
  <r>
    <x v="1"/>
    <x v="29"/>
    <n v="32.099999999999994"/>
    <x v="1"/>
  </r>
  <r>
    <x v="1"/>
    <x v="30"/>
    <n v="71.95"/>
    <x v="1"/>
  </r>
  <r>
    <x v="1"/>
    <x v="1"/>
    <n v="5.3000000000000007"/>
    <x v="2"/>
  </r>
  <r>
    <x v="1"/>
    <x v="2"/>
    <n v="16.700000000000003"/>
    <x v="2"/>
  </r>
  <r>
    <x v="1"/>
    <x v="31"/>
    <n v="9.3000000000000007"/>
    <x v="2"/>
  </r>
  <r>
    <x v="1"/>
    <x v="4"/>
    <n v="24.950000000000003"/>
    <x v="2"/>
  </r>
  <r>
    <x v="1"/>
    <x v="5"/>
    <n v="22.75"/>
    <x v="2"/>
  </r>
  <r>
    <x v="1"/>
    <x v="6"/>
    <n v="11.7"/>
    <x v="2"/>
  </r>
  <r>
    <x v="1"/>
    <x v="7"/>
    <n v="64.349999999999994"/>
    <x v="2"/>
  </r>
  <r>
    <x v="1"/>
    <x v="8"/>
    <n v="33.799999999999997"/>
    <x v="2"/>
  </r>
  <r>
    <x v="1"/>
    <x v="9"/>
    <n v="25.8"/>
    <x v="2"/>
  </r>
  <r>
    <x v="1"/>
    <x v="10"/>
    <n v="8.15"/>
    <x v="2"/>
  </r>
  <r>
    <x v="1"/>
    <x v="11"/>
    <n v="8.75"/>
    <x v="2"/>
  </r>
  <r>
    <x v="1"/>
    <x v="12"/>
    <n v="10.899999999999999"/>
    <x v="2"/>
  </r>
  <r>
    <x v="1"/>
    <x v="13"/>
    <n v="16.55"/>
    <x v="2"/>
  </r>
  <r>
    <x v="1"/>
    <x v="14"/>
    <n v="17.450000000000003"/>
    <x v="2"/>
  </r>
  <r>
    <x v="1"/>
    <x v="15"/>
    <n v="17.899999999999999"/>
    <x v="2"/>
  </r>
  <r>
    <x v="1"/>
    <x v="16"/>
    <n v="14.35"/>
    <x v="2"/>
  </r>
  <r>
    <x v="1"/>
    <x v="17"/>
    <n v="11.9"/>
    <x v="2"/>
  </r>
  <r>
    <x v="1"/>
    <x v="18"/>
    <n v="62.35"/>
    <x v="2"/>
  </r>
  <r>
    <x v="1"/>
    <x v="19"/>
    <n v="26.3"/>
    <x v="2"/>
  </r>
  <r>
    <x v="1"/>
    <x v="20"/>
    <n v="19.850000000000001"/>
    <x v="2"/>
  </r>
  <r>
    <x v="1"/>
    <x v="21"/>
    <n v="15.45"/>
    <x v="2"/>
  </r>
  <r>
    <x v="1"/>
    <x v="22"/>
    <n v="15.450000000000001"/>
    <x v="2"/>
  </r>
  <r>
    <x v="1"/>
    <x v="23"/>
    <n v="23.65"/>
    <x v="2"/>
  </r>
  <r>
    <x v="1"/>
    <x v="24"/>
    <n v="8.8000000000000007"/>
    <x v="2"/>
  </r>
  <r>
    <x v="1"/>
    <x v="25"/>
    <n v="18.75"/>
    <x v="2"/>
  </r>
  <r>
    <x v="1"/>
    <x v="26"/>
    <n v="23.2"/>
    <x v="2"/>
  </r>
  <r>
    <x v="1"/>
    <x v="27"/>
    <n v="17.149999999999999"/>
    <x v="2"/>
  </r>
  <r>
    <x v="1"/>
    <x v="28"/>
    <n v="25.4"/>
    <x v="2"/>
  </r>
  <r>
    <x v="1"/>
    <x v="29"/>
    <n v="26.75"/>
    <x v="2"/>
  </r>
  <r>
    <x v="1"/>
    <x v="30"/>
    <n v="80.2"/>
    <x v="2"/>
  </r>
  <r>
    <x v="1"/>
    <x v="1"/>
    <n v="5.5500000000000007"/>
    <x v="3"/>
  </r>
  <r>
    <x v="1"/>
    <x v="2"/>
    <n v="13.4"/>
    <x v="3"/>
  </r>
  <r>
    <x v="1"/>
    <x v="31"/>
    <n v="5.75"/>
    <x v="3"/>
  </r>
  <r>
    <x v="1"/>
    <x v="4"/>
    <n v="29.15"/>
    <x v="3"/>
  </r>
  <r>
    <x v="1"/>
    <x v="5"/>
    <n v="17.45"/>
    <x v="3"/>
  </r>
  <r>
    <x v="1"/>
    <x v="6"/>
    <n v="13.95"/>
    <x v="3"/>
  </r>
  <r>
    <x v="1"/>
    <x v="7"/>
    <n v="67.150000000000006"/>
    <x v="3"/>
  </r>
  <r>
    <x v="1"/>
    <x v="8"/>
    <n v="36.25"/>
    <x v="3"/>
  </r>
  <r>
    <x v="1"/>
    <x v="9"/>
    <n v="23.9"/>
    <x v="3"/>
  </r>
  <r>
    <x v="1"/>
    <x v="10"/>
    <n v="6.2"/>
    <x v="3"/>
  </r>
  <r>
    <x v="1"/>
    <x v="11"/>
    <n v="9.4"/>
    <x v="3"/>
  </r>
  <r>
    <x v="1"/>
    <x v="12"/>
    <n v="10.55"/>
    <x v="3"/>
  </r>
  <r>
    <x v="1"/>
    <x v="13"/>
    <n v="12.95"/>
    <x v="3"/>
  </r>
  <r>
    <x v="1"/>
    <x v="14"/>
    <n v="17.3"/>
    <x v="3"/>
  </r>
  <r>
    <x v="1"/>
    <x v="15"/>
    <n v="16.350000000000001"/>
    <x v="3"/>
  </r>
  <r>
    <x v="1"/>
    <x v="16"/>
    <n v="14.149999999999999"/>
    <x v="3"/>
  </r>
  <r>
    <x v="1"/>
    <x v="17"/>
    <n v="7.95"/>
    <x v="3"/>
  </r>
  <r>
    <x v="1"/>
    <x v="18"/>
    <n v="31.15"/>
    <x v="3"/>
  </r>
  <r>
    <x v="1"/>
    <x v="19"/>
    <n v="30.5"/>
    <x v="3"/>
  </r>
  <r>
    <x v="1"/>
    <x v="20"/>
    <n v="18.549999999999997"/>
    <x v="3"/>
  </r>
  <r>
    <x v="1"/>
    <x v="21"/>
    <n v="18.55"/>
    <x v="3"/>
  </r>
  <r>
    <x v="1"/>
    <x v="22"/>
    <n v="13.25"/>
    <x v="3"/>
  </r>
  <r>
    <x v="1"/>
    <x v="23"/>
    <n v="26.1"/>
    <x v="3"/>
  </r>
  <r>
    <x v="1"/>
    <x v="24"/>
    <n v="10.15"/>
    <x v="3"/>
  </r>
  <r>
    <x v="1"/>
    <x v="25"/>
    <n v="11.65"/>
    <x v="3"/>
  </r>
  <r>
    <x v="1"/>
    <x v="26"/>
    <n v="33.400000000000006"/>
    <x v="3"/>
  </r>
  <r>
    <x v="1"/>
    <x v="27"/>
    <n v="16.5"/>
    <x v="3"/>
  </r>
  <r>
    <x v="1"/>
    <x v="28"/>
    <n v="21.2"/>
    <x v="3"/>
  </r>
  <r>
    <x v="1"/>
    <x v="29"/>
    <n v="26.549999999999997"/>
    <x v="3"/>
  </r>
  <r>
    <x v="1"/>
    <x v="30"/>
    <n v="83.55"/>
    <x v="3"/>
  </r>
  <r>
    <x v="1"/>
    <x v="1"/>
    <n v="5.8"/>
    <x v="4"/>
  </r>
  <r>
    <x v="1"/>
    <x v="2"/>
    <n v="10.5"/>
    <x v="4"/>
  </r>
  <r>
    <x v="1"/>
    <x v="31"/>
    <n v="7.1"/>
    <x v="4"/>
  </r>
  <r>
    <x v="1"/>
    <x v="3"/>
    <n v="31.4"/>
    <x v="4"/>
  </r>
  <r>
    <x v="1"/>
    <x v="4"/>
    <n v="32.299999999999997"/>
    <x v="4"/>
  </r>
  <r>
    <x v="1"/>
    <x v="5"/>
    <n v="21.2"/>
    <x v="4"/>
  </r>
  <r>
    <x v="1"/>
    <x v="6"/>
    <n v="9.9"/>
    <x v="4"/>
  </r>
  <r>
    <x v="1"/>
    <x v="7"/>
    <n v="76.900000000000006"/>
    <x v="4"/>
  </r>
  <r>
    <x v="1"/>
    <x v="8"/>
    <n v="1.3"/>
    <x v="4"/>
  </r>
  <r>
    <x v="1"/>
    <x v="9"/>
    <n v="22.7"/>
    <x v="4"/>
  </r>
  <r>
    <x v="1"/>
    <x v="10"/>
    <n v="4.4000000000000004"/>
    <x v="4"/>
  </r>
  <r>
    <x v="1"/>
    <x v="11"/>
    <n v="8.6999999999999993"/>
    <x v="4"/>
  </r>
  <r>
    <x v="1"/>
    <x v="12"/>
    <n v="10"/>
    <x v="4"/>
  </r>
  <r>
    <x v="1"/>
    <x v="13"/>
    <n v="11.3"/>
    <x v="4"/>
  </r>
  <r>
    <x v="1"/>
    <x v="14"/>
    <n v="15.6"/>
    <x v="4"/>
  </r>
  <r>
    <x v="1"/>
    <x v="15"/>
    <n v="15"/>
    <x v="4"/>
  </r>
  <r>
    <x v="1"/>
    <x v="16"/>
    <n v="15.9"/>
    <x v="4"/>
  </r>
  <r>
    <x v="1"/>
    <x v="17"/>
    <n v="23.4"/>
    <x v="4"/>
  </r>
  <r>
    <x v="1"/>
    <x v="18"/>
    <n v="48.6"/>
    <x v="4"/>
  </r>
  <r>
    <x v="1"/>
    <x v="19"/>
    <n v="31.8"/>
    <x v="4"/>
  </r>
  <r>
    <x v="1"/>
    <x v="20"/>
    <n v="22.1"/>
    <x v="4"/>
  </r>
  <r>
    <x v="1"/>
    <x v="21"/>
    <n v="15"/>
    <x v="4"/>
  </r>
  <r>
    <x v="1"/>
    <x v="22"/>
    <n v="17.7"/>
    <x v="4"/>
  </r>
  <r>
    <x v="1"/>
    <x v="23"/>
    <n v="22.5"/>
    <x v="4"/>
  </r>
  <r>
    <x v="1"/>
    <x v="24"/>
    <n v="6.3"/>
    <x v="4"/>
  </r>
  <r>
    <x v="1"/>
    <x v="25"/>
    <n v="13.7"/>
    <x v="4"/>
  </r>
  <r>
    <x v="1"/>
    <x v="26"/>
    <n v="25.2"/>
    <x v="4"/>
  </r>
  <r>
    <x v="1"/>
    <x v="27"/>
    <n v="17.100000000000001"/>
    <x v="4"/>
  </r>
  <r>
    <x v="1"/>
    <x v="28"/>
    <n v="2.2000000000000002"/>
    <x v="4"/>
  </r>
  <r>
    <x v="1"/>
    <x v="29"/>
    <n v="32.700000000000003"/>
    <x v="4"/>
  </r>
  <r>
    <x v="1"/>
    <x v="30"/>
    <n v="101.7"/>
    <x v="4"/>
  </r>
  <r>
    <x v="1"/>
    <x v="1"/>
    <n v="5.4"/>
    <x v="5"/>
  </r>
  <r>
    <x v="1"/>
    <x v="2"/>
    <n v="15.95"/>
    <x v="5"/>
  </r>
  <r>
    <x v="1"/>
    <x v="31"/>
    <n v="5.3"/>
    <x v="5"/>
  </r>
  <r>
    <x v="1"/>
    <x v="3"/>
    <n v="31.95"/>
    <x v="5"/>
  </r>
  <r>
    <x v="1"/>
    <x v="4"/>
    <n v="25.5"/>
    <x v="5"/>
  </r>
  <r>
    <x v="1"/>
    <x v="5"/>
    <n v="11.05"/>
    <x v="5"/>
  </r>
  <r>
    <x v="1"/>
    <x v="6"/>
    <n v="12.350000000000001"/>
    <x v="5"/>
  </r>
  <r>
    <x v="1"/>
    <x v="7"/>
    <n v="62"/>
    <x v="5"/>
  </r>
  <r>
    <x v="1"/>
    <x v="8"/>
    <n v="35.200000000000003"/>
    <x v="5"/>
  </r>
  <r>
    <x v="1"/>
    <x v="9"/>
    <n v="24.3"/>
    <x v="5"/>
  </r>
  <r>
    <x v="1"/>
    <x v="10"/>
    <n v="4.9000000000000004"/>
    <x v="5"/>
  </r>
  <r>
    <x v="1"/>
    <x v="11"/>
    <n v="10.9"/>
    <x v="5"/>
  </r>
  <r>
    <x v="1"/>
    <x v="12"/>
    <n v="12.55"/>
    <x v="5"/>
  </r>
  <r>
    <x v="1"/>
    <x v="13"/>
    <n v="13.3"/>
    <x v="5"/>
  </r>
  <r>
    <x v="1"/>
    <x v="14"/>
    <n v="16.55"/>
    <x v="5"/>
  </r>
  <r>
    <x v="1"/>
    <x v="15"/>
    <n v="16.600000000000001"/>
    <x v="5"/>
  </r>
  <r>
    <x v="1"/>
    <x v="16"/>
    <n v="14.85"/>
    <x v="5"/>
  </r>
  <r>
    <x v="1"/>
    <x v="17"/>
    <n v="10.649999999999999"/>
    <x v="5"/>
  </r>
  <r>
    <x v="1"/>
    <x v="18"/>
    <n v="30.6"/>
    <x v="5"/>
  </r>
  <r>
    <x v="1"/>
    <x v="19"/>
    <n v="40.099999999999994"/>
    <x v="5"/>
  </r>
  <r>
    <x v="1"/>
    <x v="20"/>
    <n v="16.600000000000001"/>
    <x v="5"/>
  </r>
  <r>
    <x v="1"/>
    <x v="21"/>
    <n v="17.05"/>
    <x v="5"/>
  </r>
  <r>
    <x v="1"/>
    <x v="22"/>
    <n v="16.8"/>
    <x v="5"/>
  </r>
  <r>
    <x v="1"/>
    <x v="23"/>
    <n v="21"/>
    <x v="5"/>
  </r>
  <r>
    <x v="1"/>
    <x v="24"/>
    <n v="9.6499999999999986"/>
    <x v="5"/>
  </r>
  <r>
    <x v="1"/>
    <x v="25"/>
    <n v="13.45"/>
    <x v="5"/>
  </r>
  <r>
    <x v="1"/>
    <x v="26"/>
    <n v="23.9"/>
    <x v="5"/>
  </r>
  <r>
    <x v="1"/>
    <x v="27"/>
    <n v="13.4"/>
    <x v="5"/>
  </r>
  <r>
    <x v="1"/>
    <x v="28"/>
    <n v="18.149999999999999"/>
    <x v="5"/>
  </r>
  <r>
    <x v="1"/>
    <x v="29"/>
    <n v="22.35"/>
    <x v="5"/>
  </r>
  <r>
    <x v="1"/>
    <x v="30"/>
    <n v="68.599999999999994"/>
    <x v="5"/>
  </r>
  <r>
    <x v="1"/>
    <x v="1"/>
    <n v="6.0333333333333341"/>
    <x v="6"/>
  </r>
  <r>
    <x v="1"/>
    <x v="32"/>
    <n v="98.525000000000006"/>
    <x v="6"/>
  </r>
  <r>
    <x v="1"/>
    <x v="2"/>
    <n v="11.3"/>
    <x v="6"/>
  </r>
  <r>
    <x v="1"/>
    <x v="3"/>
    <n v="33.199999999999996"/>
    <x v="6"/>
  </r>
  <r>
    <x v="1"/>
    <x v="33"/>
    <n v="36"/>
    <x v="6"/>
  </r>
  <r>
    <x v="1"/>
    <x v="4"/>
    <n v="28.35"/>
    <x v="6"/>
  </r>
  <r>
    <x v="1"/>
    <x v="5"/>
    <n v="2.9"/>
    <x v="6"/>
  </r>
  <r>
    <x v="1"/>
    <x v="6"/>
    <n v="9.5"/>
    <x v="6"/>
  </r>
  <r>
    <x v="1"/>
    <x v="7"/>
    <n v="59.8"/>
    <x v="6"/>
  </r>
  <r>
    <x v="1"/>
    <x v="8"/>
    <n v="34.099999999999994"/>
    <x v="6"/>
  </r>
  <r>
    <x v="1"/>
    <x v="34"/>
    <n v="9.5666666666666682"/>
    <x v="6"/>
  </r>
  <r>
    <x v="1"/>
    <x v="35"/>
    <n v="10.166666666666666"/>
    <x v="6"/>
  </r>
  <r>
    <x v="1"/>
    <x v="36"/>
    <n v="6.5666666666666664"/>
    <x v="6"/>
  </r>
  <r>
    <x v="1"/>
    <x v="37"/>
    <n v="11.866666666666665"/>
    <x v="6"/>
  </r>
  <r>
    <x v="1"/>
    <x v="9"/>
    <n v="22.3"/>
    <x v="6"/>
  </r>
  <r>
    <x v="1"/>
    <x v="10"/>
    <n v="4.6500000000000004"/>
    <x v="6"/>
  </r>
  <r>
    <x v="1"/>
    <x v="11"/>
    <n v="9.4333333333333318"/>
    <x v="6"/>
  </r>
  <r>
    <x v="1"/>
    <x v="12"/>
    <n v="10.066666666666668"/>
    <x v="6"/>
  </r>
  <r>
    <x v="1"/>
    <x v="13"/>
    <n v="13.799999999999999"/>
    <x v="6"/>
  </r>
  <r>
    <x v="1"/>
    <x v="14"/>
    <n v="13.5"/>
    <x v="6"/>
  </r>
  <r>
    <x v="1"/>
    <x v="15"/>
    <n v="15.25"/>
    <x v="6"/>
  </r>
  <r>
    <x v="1"/>
    <x v="16"/>
    <n v="11.3"/>
    <x v="6"/>
  </r>
  <r>
    <x v="1"/>
    <x v="17"/>
    <n v="6.2"/>
    <x v="6"/>
  </r>
  <r>
    <x v="1"/>
    <x v="20"/>
    <n v="14.524999999999999"/>
    <x v="6"/>
  </r>
  <r>
    <x v="1"/>
    <x v="21"/>
    <n v="8.85"/>
    <x v="6"/>
  </r>
  <r>
    <x v="1"/>
    <x v="22"/>
    <n v="10.725000000000001"/>
    <x v="6"/>
  </r>
  <r>
    <x v="1"/>
    <x v="23"/>
    <n v="43.8"/>
    <x v="6"/>
  </r>
  <r>
    <x v="1"/>
    <x v="24"/>
    <n v="7.4"/>
    <x v="6"/>
  </r>
  <r>
    <x v="1"/>
    <x v="25"/>
    <n v="9.3000000000000007"/>
    <x v="6"/>
  </r>
  <r>
    <x v="1"/>
    <x v="27"/>
    <n v="15.9"/>
    <x v="6"/>
  </r>
  <r>
    <x v="1"/>
    <x v="28"/>
    <n v="10.850000000000001"/>
    <x v="6"/>
  </r>
  <r>
    <x v="1"/>
    <x v="29"/>
    <n v="23.9"/>
    <x v="6"/>
  </r>
  <r>
    <x v="1"/>
    <x v="30"/>
    <n v="71.924999999999997"/>
    <x v="6"/>
  </r>
  <r>
    <x v="1"/>
    <x v="1"/>
    <n v="4.05"/>
    <x v="7"/>
  </r>
  <r>
    <x v="1"/>
    <x v="32"/>
    <n v="37.366666666666667"/>
    <x v="7"/>
  </r>
  <r>
    <x v="1"/>
    <x v="2"/>
    <n v="18.5"/>
    <x v="7"/>
  </r>
  <r>
    <x v="1"/>
    <x v="31"/>
    <n v="7.75"/>
    <x v="7"/>
  </r>
  <r>
    <x v="1"/>
    <x v="38"/>
    <n v="38.833333333333336"/>
    <x v="7"/>
  </r>
  <r>
    <x v="1"/>
    <x v="3"/>
    <n v="33.15"/>
    <x v="7"/>
  </r>
  <r>
    <x v="1"/>
    <x v="4"/>
    <n v="25.7"/>
    <x v="7"/>
  </r>
  <r>
    <x v="1"/>
    <x v="6"/>
    <n v="11.3"/>
    <x v="7"/>
  </r>
  <r>
    <x v="1"/>
    <x v="7"/>
    <n v="59.066666666666663"/>
    <x v="7"/>
  </r>
  <r>
    <x v="1"/>
    <x v="8"/>
    <n v="28.933333333333334"/>
    <x v="7"/>
  </r>
  <r>
    <x v="1"/>
    <x v="34"/>
    <n v="4.5"/>
    <x v="7"/>
  </r>
  <r>
    <x v="1"/>
    <x v="35"/>
    <n v="12.524999999999999"/>
    <x v="7"/>
  </r>
  <r>
    <x v="1"/>
    <x v="36"/>
    <n v="12.574999999999999"/>
    <x v="7"/>
  </r>
  <r>
    <x v="1"/>
    <x v="37"/>
    <n v="17.575000000000003"/>
    <x v="7"/>
  </r>
  <r>
    <x v="1"/>
    <x v="9"/>
    <n v="22.049999999999997"/>
    <x v="7"/>
  </r>
  <r>
    <x v="1"/>
    <x v="10"/>
    <n v="6.3666666666666671"/>
    <x v="7"/>
  </r>
  <r>
    <x v="1"/>
    <x v="11"/>
    <n v="10.824999999999999"/>
    <x v="7"/>
  </r>
  <r>
    <x v="1"/>
    <x v="12"/>
    <n v="12.375"/>
    <x v="7"/>
  </r>
  <r>
    <x v="1"/>
    <x v="13"/>
    <n v="10.525"/>
    <x v="7"/>
  </r>
  <r>
    <x v="1"/>
    <x v="14"/>
    <n v="16.5"/>
    <x v="7"/>
  </r>
  <r>
    <x v="1"/>
    <x v="15"/>
    <n v="17.5"/>
    <x v="7"/>
  </r>
  <r>
    <x v="1"/>
    <x v="16"/>
    <n v="13.3"/>
    <x v="7"/>
  </r>
  <r>
    <x v="1"/>
    <x v="17"/>
    <n v="17.05"/>
    <x v="7"/>
  </r>
  <r>
    <x v="1"/>
    <x v="19"/>
    <n v="34.233333333333327"/>
    <x v="7"/>
  </r>
  <r>
    <x v="1"/>
    <x v="20"/>
    <n v="14.933333333333332"/>
    <x v="7"/>
  </r>
  <r>
    <x v="1"/>
    <x v="21"/>
    <n v="18.350000000000001"/>
    <x v="7"/>
  </r>
  <r>
    <x v="1"/>
    <x v="22"/>
    <n v="19.466666666666665"/>
    <x v="7"/>
  </r>
  <r>
    <x v="1"/>
    <x v="23"/>
    <n v="24.35"/>
    <x v="7"/>
  </r>
  <r>
    <x v="1"/>
    <x v="24"/>
    <n v="8"/>
    <x v="7"/>
  </r>
  <r>
    <x v="1"/>
    <x v="25"/>
    <n v="13.15"/>
    <x v="7"/>
  </r>
  <r>
    <x v="1"/>
    <x v="26"/>
    <n v="37.849999999999994"/>
    <x v="7"/>
  </r>
  <r>
    <x v="1"/>
    <x v="27"/>
    <n v="17.074999999999999"/>
    <x v="7"/>
  </r>
  <r>
    <x v="1"/>
    <x v="28"/>
    <n v="19.95"/>
    <x v="7"/>
  </r>
  <r>
    <x v="1"/>
    <x v="29"/>
    <n v="14.466666666666669"/>
    <x v="7"/>
  </r>
  <r>
    <x v="1"/>
    <x v="30"/>
    <n v="70.833333333333329"/>
    <x v="7"/>
  </r>
  <r>
    <x v="1"/>
    <x v="1"/>
    <n v="4.8666666666666663"/>
    <x v="8"/>
  </r>
  <r>
    <x v="1"/>
    <x v="32"/>
    <n v="67.7"/>
    <x v="8"/>
  </r>
  <r>
    <x v="1"/>
    <x v="2"/>
    <n v="18.5"/>
    <x v="8"/>
  </r>
  <r>
    <x v="1"/>
    <x v="31"/>
    <n v="8.4"/>
    <x v="8"/>
  </r>
  <r>
    <x v="1"/>
    <x v="39"/>
    <n v="0"/>
    <x v="8"/>
  </r>
  <r>
    <x v="1"/>
    <x v="38"/>
    <n v="45.766666666666673"/>
    <x v="8"/>
  </r>
  <r>
    <x v="1"/>
    <x v="3"/>
    <n v="36.075000000000003"/>
    <x v="8"/>
  </r>
  <r>
    <x v="1"/>
    <x v="4"/>
    <n v="27.5"/>
    <x v="8"/>
  </r>
  <r>
    <x v="1"/>
    <x v="6"/>
    <n v="10.15"/>
    <x v="8"/>
  </r>
  <r>
    <x v="1"/>
    <x v="7"/>
    <n v="67.8"/>
    <x v="8"/>
  </r>
  <r>
    <x v="1"/>
    <x v="8"/>
    <n v="34.866666666666667"/>
    <x v="8"/>
  </r>
  <r>
    <x v="1"/>
    <x v="34"/>
    <n v="5.6000000000000005"/>
    <x v="8"/>
  </r>
  <r>
    <x v="1"/>
    <x v="35"/>
    <n v="15.200000000000001"/>
    <x v="8"/>
  </r>
  <r>
    <x v="1"/>
    <x v="36"/>
    <n v="16.900000000000002"/>
    <x v="8"/>
  </r>
  <r>
    <x v="1"/>
    <x v="37"/>
    <n v="18.266666666666666"/>
    <x v="8"/>
  </r>
  <r>
    <x v="1"/>
    <x v="9"/>
    <n v="25.400000000000002"/>
    <x v="8"/>
  </r>
  <r>
    <x v="1"/>
    <x v="10"/>
    <n v="7.5500000000000007"/>
    <x v="8"/>
  </r>
  <r>
    <x v="1"/>
    <x v="11"/>
    <n v="26.2"/>
    <x v="8"/>
  </r>
  <r>
    <x v="1"/>
    <x v="40"/>
    <n v="7.5"/>
    <x v="8"/>
  </r>
  <r>
    <x v="1"/>
    <x v="12"/>
    <n v="12.833333333333334"/>
    <x v="8"/>
  </r>
  <r>
    <x v="1"/>
    <x v="13"/>
    <n v="11.966666666666667"/>
    <x v="8"/>
  </r>
  <r>
    <x v="1"/>
    <x v="14"/>
    <n v="16.5"/>
    <x v="8"/>
  </r>
  <r>
    <x v="1"/>
    <x v="15"/>
    <n v="21"/>
    <x v="8"/>
  </r>
  <r>
    <x v="1"/>
    <x v="16"/>
    <n v="19"/>
    <x v="8"/>
  </r>
  <r>
    <x v="1"/>
    <x v="17"/>
    <n v="9"/>
    <x v="8"/>
  </r>
  <r>
    <x v="1"/>
    <x v="41"/>
    <n v="38"/>
    <x v="8"/>
  </r>
  <r>
    <x v="1"/>
    <x v="42"/>
    <n v="32"/>
    <x v="8"/>
  </r>
  <r>
    <x v="1"/>
    <x v="19"/>
    <n v="29.3"/>
    <x v="8"/>
  </r>
  <r>
    <x v="1"/>
    <x v="20"/>
    <n v="14.200000000000001"/>
    <x v="8"/>
  </r>
  <r>
    <x v="1"/>
    <x v="21"/>
    <n v="14.700000000000001"/>
    <x v="8"/>
  </r>
  <r>
    <x v="1"/>
    <x v="22"/>
    <n v="19.5"/>
    <x v="8"/>
  </r>
  <r>
    <x v="1"/>
    <x v="23"/>
    <n v="25"/>
    <x v="8"/>
  </r>
  <r>
    <x v="1"/>
    <x v="24"/>
    <n v="8.85"/>
    <x v="8"/>
  </r>
  <r>
    <x v="1"/>
    <x v="25"/>
    <n v="18"/>
    <x v="8"/>
  </r>
  <r>
    <x v="1"/>
    <x v="26"/>
    <n v="21"/>
    <x v="8"/>
  </r>
  <r>
    <x v="1"/>
    <x v="27"/>
    <n v="19.7"/>
    <x v="8"/>
  </r>
  <r>
    <x v="1"/>
    <x v="43"/>
    <n v="20"/>
    <x v="8"/>
  </r>
  <r>
    <x v="1"/>
    <x v="28"/>
    <n v="27"/>
    <x v="8"/>
  </r>
  <r>
    <x v="1"/>
    <x v="29"/>
    <n v="13.7"/>
    <x v="8"/>
  </r>
  <r>
    <x v="1"/>
    <x v="30"/>
    <n v="78.433333333333337"/>
    <x v="8"/>
  </r>
  <r>
    <x v="1"/>
    <x v="1"/>
    <n v="5.0999999999999996"/>
    <x v="9"/>
  </r>
  <r>
    <x v="1"/>
    <x v="32"/>
    <n v="43.25"/>
    <x v="9"/>
  </r>
  <r>
    <x v="1"/>
    <x v="2"/>
    <n v="15.5"/>
    <x v="9"/>
  </r>
  <r>
    <x v="1"/>
    <x v="31"/>
    <n v="8.1999999999999993"/>
    <x v="9"/>
  </r>
  <r>
    <x v="1"/>
    <x v="38"/>
    <n v="46.25"/>
    <x v="9"/>
  </r>
  <r>
    <x v="1"/>
    <x v="3"/>
    <n v="32.633333333333333"/>
    <x v="9"/>
  </r>
  <r>
    <x v="1"/>
    <x v="4"/>
    <n v="25.5"/>
    <x v="9"/>
  </r>
  <r>
    <x v="1"/>
    <x v="6"/>
    <n v="10.6"/>
    <x v="9"/>
  </r>
  <r>
    <x v="1"/>
    <x v="7"/>
    <n v="66.25"/>
    <x v="9"/>
  </r>
  <r>
    <x v="1"/>
    <x v="8"/>
    <n v="35.25"/>
    <x v="9"/>
  </r>
  <r>
    <x v="1"/>
    <x v="34"/>
    <n v="5.05"/>
    <x v="9"/>
  </r>
  <r>
    <x v="1"/>
    <x v="35"/>
    <n v="17.850000000000001"/>
    <x v="9"/>
  </r>
  <r>
    <x v="1"/>
    <x v="36"/>
    <n v="20.399999999999999"/>
    <x v="9"/>
  </r>
  <r>
    <x v="1"/>
    <x v="37"/>
    <n v="18.100000000000001"/>
    <x v="9"/>
  </r>
  <r>
    <x v="1"/>
    <x v="9"/>
    <n v="23.574999999999999"/>
    <x v="9"/>
  </r>
  <r>
    <x v="1"/>
    <x v="10"/>
    <n v="6.65"/>
    <x v="9"/>
  </r>
  <r>
    <x v="1"/>
    <x v="11"/>
    <n v="21.75"/>
    <x v="9"/>
  </r>
  <r>
    <x v="1"/>
    <x v="44"/>
    <n v="14.9"/>
    <x v="9"/>
  </r>
  <r>
    <x v="1"/>
    <x v="12"/>
    <n v="11.599999999999998"/>
    <x v="9"/>
  </r>
  <r>
    <x v="1"/>
    <x v="13"/>
    <n v="12.95"/>
    <x v="9"/>
  </r>
  <r>
    <x v="1"/>
    <x v="14"/>
    <n v="14.95"/>
    <x v="9"/>
  </r>
  <r>
    <x v="1"/>
    <x v="15"/>
    <n v="21"/>
    <x v="9"/>
  </r>
  <r>
    <x v="1"/>
    <x v="16"/>
    <n v="17.5"/>
    <x v="9"/>
  </r>
  <r>
    <x v="1"/>
    <x v="17"/>
    <n v="16.5"/>
    <x v="9"/>
  </r>
  <r>
    <x v="1"/>
    <x v="41"/>
    <n v="33.450000000000003"/>
    <x v="9"/>
  </r>
  <r>
    <x v="1"/>
    <x v="42"/>
    <n v="28.024999999999999"/>
    <x v="9"/>
  </r>
  <r>
    <x v="1"/>
    <x v="19"/>
    <n v="25.25"/>
    <x v="9"/>
  </r>
  <r>
    <x v="1"/>
    <x v="20"/>
    <n v="14.5"/>
    <x v="9"/>
  </r>
  <r>
    <x v="1"/>
    <x v="21"/>
    <n v="16"/>
    <x v="9"/>
  </r>
  <r>
    <x v="1"/>
    <x v="22"/>
    <n v="18.25"/>
    <x v="9"/>
  </r>
  <r>
    <x v="1"/>
    <x v="23"/>
    <n v="25.5"/>
    <x v="9"/>
  </r>
  <r>
    <x v="1"/>
    <x v="24"/>
    <n v="7.4"/>
    <x v="9"/>
  </r>
  <r>
    <x v="1"/>
    <x v="25"/>
    <n v="16.899999999999999"/>
    <x v="9"/>
  </r>
  <r>
    <x v="1"/>
    <x v="26"/>
    <n v="20.5"/>
    <x v="9"/>
  </r>
  <r>
    <x v="1"/>
    <x v="27"/>
    <n v="18.974999999999998"/>
    <x v="9"/>
  </r>
  <r>
    <x v="1"/>
    <x v="28"/>
    <n v="25.5"/>
    <x v="9"/>
  </r>
  <r>
    <x v="1"/>
    <x v="30"/>
    <n v="77.75"/>
    <x v="9"/>
  </r>
  <r>
    <x v="1"/>
    <x v="1"/>
    <n v="3.2"/>
    <x v="10"/>
  </r>
  <r>
    <x v="1"/>
    <x v="2"/>
    <n v="13.95"/>
    <x v="10"/>
  </r>
  <r>
    <x v="1"/>
    <x v="31"/>
    <n v="8.4"/>
    <x v="10"/>
  </r>
  <r>
    <x v="1"/>
    <x v="38"/>
    <n v="38.5"/>
    <x v="10"/>
  </r>
  <r>
    <x v="1"/>
    <x v="45"/>
    <n v="0.52500000000000002"/>
    <x v="10"/>
  </r>
  <r>
    <x v="1"/>
    <x v="46"/>
    <n v="13.75"/>
    <x v="10"/>
  </r>
  <r>
    <x v="1"/>
    <x v="47"/>
    <n v="16.2"/>
    <x v="10"/>
  </r>
  <r>
    <x v="1"/>
    <x v="33"/>
    <n v="22"/>
    <x v="10"/>
  </r>
  <r>
    <x v="1"/>
    <x v="4"/>
    <n v="26.5"/>
    <x v="10"/>
  </r>
  <r>
    <x v="1"/>
    <x v="6"/>
    <n v="10.399999999999999"/>
    <x v="10"/>
  </r>
  <r>
    <x v="1"/>
    <x v="7"/>
    <n v="60.666666666666664"/>
    <x v="10"/>
  </r>
  <r>
    <x v="1"/>
    <x v="34"/>
    <n v="5"/>
    <x v="10"/>
  </r>
  <r>
    <x v="1"/>
    <x v="35"/>
    <n v="17.7"/>
    <x v="10"/>
  </r>
  <r>
    <x v="1"/>
    <x v="36"/>
    <n v="18.3"/>
    <x v="10"/>
  </r>
  <r>
    <x v="1"/>
    <x v="37"/>
    <n v="15.725"/>
    <x v="10"/>
  </r>
  <r>
    <x v="1"/>
    <x v="9"/>
    <n v="22.624999999999996"/>
    <x v="10"/>
  </r>
  <r>
    <x v="1"/>
    <x v="10"/>
    <n v="6.7750000000000004"/>
    <x v="10"/>
  </r>
  <r>
    <x v="1"/>
    <x v="48"/>
    <n v="12.425000000000001"/>
    <x v="10"/>
  </r>
  <r>
    <x v="1"/>
    <x v="12"/>
    <n v="12.25"/>
    <x v="10"/>
  </r>
  <r>
    <x v="1"/>
    <x v="13"/>
    <n v="13.125"/>
    <x v="10"/>
  </r>
  <r>
    <x v="1"/>
    <x v="14"/>
    <n v="14.35"/>
    <x v="10"/>
  </r>
  <r>
    <x v="1"/>
    <x v="15"/>
    <n v="16.5"/>
    <x v="10"/>
  </r>
  <r>
    <x v="1"/>
    <x v="16"/>
    <n v="14.5"/>
    <x v="10"/>
  </r>
  <r>
    <x v="1"/>
    <x v="17"/>
    <n v="3.75"/>
    <x v="10"/>
  </r>
  <r>
    <x v="1"/>
    <x v="41"/>
    <n v="33.450000000000003"/>
    <x v="10"/>
  </r>
  <r>
    <x v="1"/>
    <x v="42"/>
    <n v="30.074999999999999"/>
    <x v="10"/>
  </r>
  <r>
    <x v="1"/>
    <x v="19"/>
    <n v="21"/>
    <x v="10"/>
  </r>
  <r>
    <x v="1"/>
    <x v="49"/>
    <n v="17.575000000000003"/>
    <x v="10"/>
  </r>
  <r>
    <x v="1"/>
    <x v="50"/>
    <n v="5.0749999999999993"/>
    <x v="10"/>
  </r>
  <r>
    <x v="1"/>
    <x v="51"/>
    <n v="9.375"/>
    <x v="10"/>
  </r>
  <r>
    <x v="1"/>
    <x v="20"/>
    <n v="13.95"/>
    <x v="10"/>
  </r>
  <r>
    <x v="1"/>
    <x v="22"/>
    <n v="14"/>
    <x v="10"/>
  </r>
  <r>
    <x v="1"/>
    <x v="23"/>
    <n v="28.5"/>
    <x v="10"/>
  </r>
  <r>
    <x v="1"/>
    <x v="24"/>
    <n v="7.05"/>
    <x v="10"/>
  </r>
  <r>
    <x v="1"/>
    <x v="25"/>
    <n v="16.3"/>
    <x v="10"/>
  </r>
  <r>
    <x v="1"/>
    <x v="26"/>
    <n v="21.5"/>
    <x v="10"/>
  </r>
  <r>
    <x v="1"/>
    <x v="27"/>
    <n v="16.55"/>
    <x v="10"/>
  </r>
  <r>
    <x v="1"/>
    <x v="52"/>
    <n v="18"/>
    <x v="10"/>
  </r>
  <r>
    <x v="1"/>
    <x v="53"/>
    <n v="11.25"/>
    <x v="10"/>
  </r>
  <r>
    <x v="1"/>
    <x v="54"/>
    <n v="26.25"/>
    <x v="10"/>
  </r>
  <r>
    <x v="1"/>
    <x v="28"/>
    <n v="26.5"/>
    <x v="10"/>
  </r>
  <r>
    <x v="1"/>
    <x v="30"/>
    <n v="67.25"/>
    <x v="10"/>
  </r>
  <r>
    <x v="1"/>
    <x v="1"/>
    <n v="3.05"/>
    <x v="11"/>
  </r>
  <r>
    <x v="1"/>
    <x v="2"/>
    <n v="18.45"/>
    <x v="11"/>
  </r>
  <r>
    <x v="1"/>
    <x v="31"/>
    <n v="9.15"/>
    <x v="11"/>
  </r>
  <r>
    <x v="1"/>
    <x v="38"/>
    <n v="39.6"/>
    <x v="11"/>
  </r>
  <r>
    <x v="1"/>
    <x v="45"/>
    <n v="0"/>
    <x v="11"/>
  </r>
  <r>
    <x v="1"/>
    <x v="46"/>
    <n v="14.2"/>
    <x v="11"/>
  </r>
  <r>
    <x v="1"/>
    <x v="47"/>
    <n v="11.85"/>
    <x v="11"/>
  </r>
  <r>
    <x v="1"/>
    <x v="33"/>
    <n v="20.85"/>
    <x v="11"/>
  </r>
  <r>
    <x v="1"/>
    <x v="4"/>
    <n v="26.75"/>
    <x v="11"/>
  </r>
  <r>
    <x v="1"/>
    <x v="6"/>
    <n v="10.100000000000001"/>
    <x v="11"/>
  </r>
  <r>
    <x v="1"/>
    <x v="7"/>
    <n v="68.25"/>
    <x v="11"/>
  </r>
  <r>
    <x v="1"/>
    <x v="34"/>
    <n v="4.7"/>
    <x v="11"/>
  </r>
  <r>
    <x v="1"/>
    <x v="35"/>
    <n v="20.5"/>
    <x v="11"/>
  </r>
  <r>
    <x v="1"/>
    <x v="36"/>
    <n v="17.3"/>
    <x v="11"/>
  </r>
  <r>
    <x v="1"/>
    <x v="37"/>
    <n v="16"/>
    <x v="11"/>
  </r>
  <r>
    <x v="1"/>
    <x v="9"/>
    <n v="22.55"/>
    <x v="11"/>
  </r>
  <r>
    <x v="1"/>
    <x v="10"/>
    <n v="5.35"/>
    <x v="11"/>
  </r>
  <r>
    <x v="1"/>
    <x v="48"/>
    <n v="20.799999999999997"/>
    <x v="11"/>
  </r>
  <r>
    <x v="1"/>
    <x v="12"/>
    <n v="11.7"/>
    <x v="11"/>
  </r>
  <r>
    <x v="1"/>
    <x v="13"/>
    <n v="13.2"/>
    <x v="11"/>
  </r>
  <r>
    <x v="1"/>
    <x v="14"/>
    <n v="14.55"/>
    <x v="11"/>
  </r>
  <r>
    <x v="1"/>
    <x v="15"/>
    <n v="19.350000000000001"/>
    <x v="11"/>
  </r>
  <r>
    <x v="1"/>
    <x v="16"/>
    <n v="16.149999999999999"/>
    <x v="11"/>
  </r>
  <r>
    <x v="1"/>
    <x v="17"/>
    <n v="17.799999999999997"/>
    <x v="11"/>
  </r>
  <r>
    <x v="1"/>
    <x v="41"/>
    <n v="31.8"/>
    <x v="11"/>
  </r>
  <r>
    <x v="1"/>
    <x v="42"/>
    <n v="27.85"/>
    <x v="11"/>
  </r>
  <r>
    <x v="1"/>
    <x v="19"/>
    <n v="23.85"/>
    <x v="11"/>
  </r>
  <r>
    <x v="1"/>
    <x v="49"/>
    <n v="22.65"/>
    <x v="11"/>
  </r>
  <r>
    <x v="1"/>
    <x v="50"/>
    <n v="6.9"/>
    <x v="11"/>
  </r>
  <r>
    <x v="1"/>
    <x v="51"/>
    <n v="8.1999999999999993"/>
    <x v="11"/>
  </r>
  <r>
    <x v="1"/>
    <x v="20"/>
    <n v="15.15"/>
    <x v="11"/>
  </r>
  <r>
    <x v="1"/>
    <x v="22"/>
    <n v="17.600000000000001"/>
    <x v="11"/>
  </r>
  <r>
    <x v="1"/>
    <x v="23"/>
    <n v="26.950000000000003"/>
    <x v="11"/>
  </r>
  <r>
    <x v="1"/>
    <x v="24"/>
    <n v="8.0500000000000007"/>
    <x v="11"/>
  </r>
  <r>
    <x v="1"/>
    <x v="25"/>
    <n v="16.8"/>
    <x v="11"/>
  </r>
  <r>
    <x v="1"/>
    <x v="26"/>
    <n v="19.200000000000003"/>
    <x v="11"/>
  </r>
  <r>
    <x v="1"/>
    <x v="27"/>
    <n v="15.2"/>
    <x v="11"/>
  </r>
  <r>
    <x v="1"/>
    <x v="52"/>
    <n v="12.95"/>
    <x v="11"/>
  </r>
  <r>
    <x v="1"/>
    <x v="54"/>
    <n v="26.85"/>
    <x v="11"/>
  </r>
  <r>
    <x v="1"/>
    <x v="28"/>
    <n v="25.45"/>
    <x v="11"/>
  </r>
  <r>
    <x v="1"/>
    <x v="30"/>
    <n v="73.75"/>
    <x v="11"/>
  </r>
  <r>
    <x v="1"/>
    <x v="1"/>
    <n v="3.95"/>
    <x v="12"/>
  </r>
  <r>
    <x v="1"/>
    <x v="2"/>
    <n v="17.200000000000003"/>
    <x v="12"/>
  </r>
  <r>
    <x v="1"/>
    <x v="31"/>
    <n v="7.5"/>
    <x v="12"/>
  </r>
  <r>
    <x v="1"/>
    <x v="38"/>
    <n v="48.5"/>
    <x v="12"/>
  </r>
  <r>
    <x v="1"/>
    <x v="46"/>
    <n v="12.25"/>
    <x v="12"/>
  </r>
  <r>
    <x v="1"/>
    <x v="47"/>
    <n v="11.600000000000001"/>
    <x v="12"/>
  </r>
  <r>
    <x v="1"/>
    <x v="33"/>
    <n v="22.6"/>
    <x v="12"/>
  </r>
  <r>
    <x v="1"/>
    <x v="4"/>
    <n v="24.4"/>
    <x v="12"/>
  </r>
  <r>
    <x v="1"/>
    <x v="6"/>
    <n v="8.15"/>
    <x v="12"/>
  </r>
  <r>
    <x v="1"/>
    <x v="7"/>
    <n v="63.65"/>
    <x v="12"/>
  </r>
  <r>
    <x v="1"/>
    <x v="37"/>
    <n v="15.399999999999999"/>
    <x v="12"/>
  </r>
  <r>
    <x v="1"/>
    <x v="9"/>
    <n v="22.200000000000003"/>
    <x v="12"/>
  </r>
  <r>
    <x v="1"/>
    <x v="10"/>
    <n v="5.6"/>
    <x v="12"/>
  </r>
  <r>
    <x v="1"/>
    <x v="48"/>
    <n v="13.399999999999999"/>
    <x v="12"/>
  </r>
  <r>
    <x v="1"/>
    <x v="12"/>
    <n v="10.649999999999999"/>
    <x v="12"/>
  </r>
  <r>
    <x v="1"/>
    <x v="13"/>
    <n v="12.5"/>
    <x v="12"/>
  </r>
  <r>
    <x v="1"/>
    <x v="14"/>
    <n v="13.4"/>
    <x v="12"/>
  </r>
  <r>
    <x v="1"/>
    <x v="15"/>
    <n v="18.600000000000001"/>
    <x v="12"/>
  </r>
  <r>
    <x v="1"/>
    <x v="16"/>
    <n v="14.8"/>
    <x v="12"/>
  </r>
  <r>
    <x v="1"/>
    <x v="17"/>
    <n v="18.55"/>
    <x v="12"/>
  </r>
  <r>
    <x v="1"/>
    <x v="42"/>
    <n v="28.15"/>
    <x v="12"/>
  </r>
  <r>
    <x v="1"/>
    <x v="19"/>
    <n v="23.95"/>
    <x v="12"/>
  </r>
  <r>
    <x v="1"/>
    <x v="49"/>
    <n v="17.25"/>
    <x v="12"/>
  </r>
  <r>
    <x v="1"/>
    <x v="50"/>
    <n v="8"/>
    <x v="12"/>
  </r>
  <r>
    <x v="1"/>
    <x v="51"/>
    <n v="7.75"/>
    <x v="12"/>
  </r>
  <r>
    <x v="1"/>
    <x v="20"/>
    <n v="17.05"/>
    <x v="12"/>
  </r>
  <r>
    <x v="1"/>
    <x v="22"/>
    <n v="17.5"/>
    <x v="12"/>
  </r>
  <r>
    <x v="1"/>
    <x v="23"/>
    <n v="26.1"/>
    <x v="12"/>
  </r>
  <r>
    <x v="1"/>
    <x v="24"/>
    <n v="6.95"/>
    <x v="12"/>
  </r>
  <r>
    <x v="1"/>
    <x v="25"/>
    <n v="22.7"/>
    <x v="12"/>
  </r>
  <r>
    <x v="1"/>
    <x v="26"/>
    <n v="29.8"/>
    <x v="12"/>
  </r>
  <r>
    <x v="1"/>
    <x v="27"/>
    <n v="18.5"/>
    <x v="12"/>
  </r>
  <r>
    <x v="1"/>
    <x v="55"/>
    <n v="22.65"/>
    <x v="12"/>
  </r>
  <r>
    <x v="1"/>
    <x v="52"/>
    <n v="14.7"/>
    <x v="12"/>
  </r>
  <r>
    <x v="1"/>
    <x v="54"/>
    <n v="31.650000000000002"/>
    <x v="12"/>
  </r>
  <r>
    <x v="1"/>
    <x v="28"/>
    <n v="30.5"/>
    <x v="12"/>
  </r>
  <r>
    <x v="1"/>
    <x v="30"/>
    <n v="75.25"/>
    <x v="12"/>
  </r>
  <r>
    <x v="1"/>
    <x v="1"/>
    <n v="3.7"/>
    <x v="13"/>
  </r>
  <r>
    <x v="1"/>
    <x v="2"/>
    <n v="14.75"/>
    <x v="13"/>
  </r>
  <r>
    <x v="1"/>
    <x v="31"/>
    <n v="8.6000000000000014"/>
    <x v="13"/>
  </r>
  <r>
    <x v="1"/>
    <x v="38"/>
    <n v="43.599999999999994"/>
    <x v="13"/>
  </r>
  <r>
    <x v="1"/>
    <x v="46"/>
    <n v="12.45"/>
    <x v="13"/>
  </r>
  <r>
    <x v="1"/>
    <x v="47"/>
    <n v="8.0500000000000007"/>
    <x v="13"/>
  </r>
  <r>
    <x v="1"/>
    <x v="33"/>
    <n v="24.05"/>
    <x v="13"/>
  </r>
  <r>
    <x v="1"/>
    <x v="4"/>
    <n v="24.799999999999997"/>
    <x v="13"/>
  </r>
  <r>
    <x v="1"/>
    <x v="6"/>
    <n v="9"/>
    <x v="13"/>
  </r>
  <r>
    <x v="1"/>
    <x v="7"/>
    <n v="64.150000000000006"/>
    <x v="13"/>
  </r>
  <r>
    <x v="1"/>
    <x v="37"/>
    <n v="14.65"/>
    <x v="13"/>
  </r>
  <r>
    <x v="1"/>
    <x v="9"/>
    <n v="21.65"/>
    <x v="13"/>
  </r>
  <r>
    <x v="1"/>
    <x v="10"/>
    <n v="4.9499999999999993"/>
    <x v="13"/>
  </r>
  <r>
    <x v="1"/>
    <x v="48"/>
    <n v="10.75"/>
    <x v="13"/>
  </r>
  <r>
    <x v="1"/>
    <x v="12"/>
    <n v="10.7"/>
    <x v="13"/>
  </r>
  <r>
    <x v="1"/>
    <x v="13"/>
    <n v="11.6"/>
    <x v="13"/>
  </r>
  <r>
    <x v="1"/>
    <x v="14"/>
    <n v="14.35"/>
    <x v="13"/>
  </r>
  <r>
    <x v="1"/>
    <x v="15"/>
    <n v="17.8"/>
    <x v="13"/>
  </r>
  <r>
    <x v="1"/>
    <x v="16"/>
    <n v="17"/>
    <x v="13"/>
  </r>
  <r>
    <x v="1"/>
    <x v="17"/>
    <n v="18.75"/>
    <x v="13"/>
  </r>
  <r>
    <x v="1"/>
    <x v="42"/>
    <n v="28.3"/>
    <x v="13"/>
  </r>
  <r>
    <x v="1"/>
    <x v="19"/>
    <n v="29.25"/>
    <x v="13"/>
  </r>
  <r>
    <x v="1"/>
    <x v="49"/>
    <n v="11.1"/>
    <x v="13"/>
  </r>
  <r>
    <x v="1"/>
    <x v="50"/>
    <n v="8.1"/>
    <x v="13"/>
  </r>
  <r>
    <x v="1"/>
    <x v="51"/>
    <n v="7.9"/>
    <x v="13"/>
  </r>
  <r>
    <x v="1"/>
    <x v="20"/>
    <n v="18.799999999999997"/>
    <x v="13"/>
  </r>
  <r>
    <x v="1"/>
    <x v="22"/>
    <n v="22.049999999999997"/>
    <x v="13"/>
  </r>
  <r>
    <x v="1"/>
    <x v="23"/>
    <n v="27.4"/>
    <x v="13"/>
  </r>
  <r>
    <x v="1"/>
    <x v="24"/>
    <n v="6.65"/>
    <x v="13"/>
  </r>
  <r>
    <x v="1"/>
    <x v="25"/>
    <n v="15.549999999999999"/>
    <x v="13"/>
  </r>
  <r>
    <x v="1"/>
    <x v="26"/>
    <n v="25.1"/>
    <x v="13"/>
  </r>
  <r>
    <x v="1"/>
    <x v="27"/>
    <n v="17.5"/>
    <x v="13"/>
  </r>
  <r>
    <x v="1"/>
    <x v="55"/>
    <n v="21.45"/>
    <x v="13"/>
  </r>
  <r>
    <x v="1"/>
    <x v="52"/>
    <n v="14"/>
    <x v="13"/>
  </r>
  <r>
    <x v="1"/>
    <x v="54"/>
    <n v="28.35"/>
    <x v="13"/>
  </r>
  <r>
    <x v="1"/>
    <x v="28"/>
    <n v="19.399999999999999"/>
    <x v="13"/>
  </r>
  <r>
    <x v="1"/>
    <x v="30"/>
    <n v="54.65"/>
    <x v="13"/>
  </r>
  <r>
    <x v="1"/>
    <x v="1"/>
    <n v="3.8499999999999996"/>
    <x v="14"/>
  </r>
  <r>
    <x v="1"/>
    <x v="2"/>
    <n v="13.55"/>
    <x v="14"/>
  </r>
  <r>
    <x v="1"/>
    <x v="31"/>
    <n v="7.8"/>
    <x v="14"/>
  </r>
  <r>
    <x v="1"/>
    <x v="38"/>
    <n v="40.5"/>
    <x v="14"/>
  </r>
  <r>
    <x v="1"/>
    <x v="46"/>
    <n v="12.3"/>
    <x v="14"/>
  </r>
  <r>
    <x v="1"/>
    <x v="47"/>
    <n v="10.8"/>
    <x v="14"/>
  </r>
  <r>
    <x v="1"/>
    <x v="33"/>
    <n v="24"/>
    <x v="14"/>
  </r>
  <r>
    <x v="1"/>
    <x v="4"/>
    <n v="22.95"/>
    <x v="14"/>
  </r>
  <r>
    <x v="1"/>
    <x v="6"/>
    <n v="7.65"/>
    <x v="14"/>
  </r>
  <r>
    <x v="1"/>
    <x v="7"/>
    <n v="67.25"/>
    <x v="14"/>
  </r>
  <r>
    <x v="1"/>
    <x v="37"/>
    <n v="15.149999999999999"/>
    <x v="14"/>
  </r>
  <r>
    <x v="1"/>
    <x v="9"/>
    <n v="20.7"/>
    <x v="14"/>
  </r>
  <r>
    <x v="1"/>
    <x v="10"/>
    <n v="4.5999999999999996"/>
    <x v="14"/>
  </r>
  <r>
    <x v="1"/>
    <x v="11"/>
    <n v="11"/>
    <x v="14"/>
  </r>
  <r>
    <x v="1"/>
    <x v="48"/>
    <n v="11.5"/>
    <x v="14"/>
  </r>
  <r>
    <x v="1"/>
    <x v="12"/>
    <n v="9.8000000000000007"/>
    <x v="14"/>
  </r>
  <r>
    <x v="1"/>
    <x v="13"/>
    <n v="13.4"/>
    <x v="14"/>
  </r>
  <r>
    <x v="1"/>
    <x v="14"/>
    <n v="14.55"/>
    <x v="14"/>
  </r>
  <r>
    <x v="1"/>
    <x v="15"/>
    <n v="19"/>
    <x v="14"/>
  </r>
  <r>
    <x v="1"/>
    <x v="16"/>
    <n v="14.8"/>
    <x v="14"/>
  </r>
  <r>
    <x v="1"/>
    <x v="17"/>
    <n v="18.299999999999997"/>
    <x v="14"/>
  </r>
  <r>
    <x v="1"/>
    <x v="41"/>
    <n v="32"/>
    <x v="14"/>
  </r>
  <r>
    <x v="1"/>
    <x v="42"/>
    <n v="28.9"/>
    <x v="14"/>
  </r>
  <r>
    <x v="1"/>
    <x v="19"/>
    <n v="23.200000000000003"/>
    <x v="14"/>
  </r>
  <r>
    <x v="1"/>
    <x v="56"/>
    <n v="13.1"/>
    <x v="14"/>
  </r>
  <r>
    <x v="1"/>
    <x v="49"/>
    <n v="16.05"/>
    <x v="14"/>
  </r>
  <r>
    <x v="1"/>
    <x v="50"/>
    <n v="8.5"/>
    <x v="14"/>
  </r>
  <r>
    <x v="1"/>
    <x v="51"/>
    <n v="7.35"/>
    <x v="14"/>
  </r>
  <r>
    <x v="1"/>
    <x v="20"/>
    <n v="16.600000000000001"/>
    <x v="14"/>
  </r>
  <r>
    <x v="1"/>
    <x v="22"/>
    <n v="16.799999999999997"/>
    <x v="14"/>
  </r>
  <r>
    <x v="1"/>
    <x v="23"/>
    <n v="25.35"/>
    <x v="14"/>
  </r>
  <r>
    <x v="1"/>
    <x v="24"/>
    <n v="6.15"/>
    <x v="14"/>
  </r>
  <r>
    <x v="1"/>
    <x v="25"/>
    <n v="12.2"/>
    <x v="14"/>
  </r>
  <r>
    <x v="1"/>
    <x v="26"/>
    <n v="21.5"/>
    <x v="14"/>
  </r>
  <r>
    <x v="1"/>
    <x v="27"/>
    <n v="18"/>
    <x v="14"/>
  </r>
  <r>
    <x v="1"/>
    <x v="55"/>
    <n v="20.45"/>
    <x v="14"/>
  </r>
  <r>
    <x v="1"/>
    <x v="52"/>
    <n v="14.45"/>
    <x v="14"/>
  </r>
  <r>
    <x v="1"/>
    <x v="54"/>
    <n v="27.15"/>
    <x v="14"/>
  </r>
  <r>
    <x v="1"/>
    <x v="28"/>
    <n v="27.4"/>
    <x v="14"/>
  </r>
  <r>
    <x v="1"/>
    <x v="30"/>
    <n v="71"/>
    <x v="14"/>
  </r>
  <r>
    <x v="1"/>
    <x v="1"/>
    <n v="4.3000000000000007"/>
    <x v="15"/>
  </r>
  <r>
    <x v="1"/>
    <x v="2"/>
    <n v="12.9"/>
    <x v="15"/>
  </r>
  <r>
    <x v="1"/>
    <x v="38"/>
    <n v="34.75"/>
    <x v="15"/>
  </r>
  <r>
    <x v="1"/>
    <x v="46"/>
    <n v="12.3"/>
    <x v="15"/>
  </r>
  <r>
    <x v="1"/>
    <x v="47"/>
    <n v="14.55"/>
    <x v="15"/>
  </r>
  <r>
    <x v="1"/>
    <x v="33"/>
    <n v="22.5"/>
    <x v="15"/>
  </r>
  <r>
    <x v="1"/>
    <x v="4"/>
    <n v="25.45"/>
    <x v="15"/>
  </r>
  <r>
    <x v="1"/>
    <x v="6"/>
    <n v="9.6499999999999986"/>
    <x v="15"/>
  </r>
  <r>
    <x v="1"/>
    <x v="7"/>
    <n v="73.25"/>
    <x v="15"/>
  </r>
  <r>
    <x v="1"/>
    <x v="34"/>
    <n v="4.8499999999999996"/>
    <x v="15"/>
  </r>
  <r>
    <x v="1"/>
    <x v="35"/>
    <n v="13.1"/>
    <x v="15"/>
  </r>
  <r>
    <x v="1"/>
    <x v="36"/>
    <n v="13.65"/>
    <x v="15"/>
  </r>
  <r>
    <x v="1"/>
    <x v="37"/>
    <n v="12.15"/>
    <x v="15"/>
  </r>
  <r>
    <x v="1"/>
    <x v="9"/>
    <n v="20.399999999999999"/>
    <x v="15"/>
  </r>
  <r>
    <x v="1"/>
    <x v="10"/>
    <n v="5.15"/>
    <x v="15"/>
  </r>
  <r>
    <x v="1"/>
    <x v="11"/>
    <n v="9.9499999999999993"/>
    <x v="15"/>
  </r>
  <r>
    <x v="1"/>
    <x v="48"/>
    <n v="18.100000000000001"/>
    <x v="15"/>
  </r>
  <r>
    <x v="1"/>
    <x v="12"/>
    <n v="9.6"/>
    <x v="15"/>
  </r>
  <r>
    <x v="1"/>
    <x v="13"/>
    <n v="12.3"/>
    <x v="15"/>
  </r>
  <r>
    <x v="1"/>
    <x v="14"/>
    <n v="17.350000000000001"/>
    <x v="15"/>
  </r>
  <r>
    <x v="1"/>
    <x v="15"/>
    <n v="17.05"/>
    <x v="15"/>
  </r>
  <r>
    <x v="1"/>
    <x v="16"/>
    <n v="16.75"/>
    <x v="15"/>
  </r>
  <r>
    <x v="1"/>
    <x v="17"/>
    <n v="17.850000000000001"/>
    <x v="15"/>
  </r>
  <r>
    <x v="1"/>
    <x v="41"/>
    <n v="32.950000000000003"/>
    <x v="15"/>
  </r>
  <r>
    <x v="1"/>
    <x v="42"/>
    <n v="26.55"/>
    <x v="15"/>
  </r>
  <r>
    <x v="1"/>
    <x v="56"/>
    <n v="20.799999999999997"/>
    <x v="15"/>
  </r>
  <r>
    <x v="1"/>
    <x v="49"/>
    <n v="7.2"/>
    <x v="15"/>
  </r>
  <r>
    <x v="1"/>
    <x v="50"/>
    <n v="8.8500000000000014"/>
    <x v="15"/>
  </r>
  <r>
    <x v="1"/>
    <x v="51"/>
    <n v="6.8000000000000007"/>
    <x v="15"/>
  </r>
  <r>
    <x v="1"/>
    <x v="20"/>
    <n v="14.45"/>
    <x v="15"/>
  </r>
  <r>
    <x v="1"/>
    <x v="22"/>
    <n v="14.6"/>
    <x v="15"/>
  </r>
  <r>
    <x v="1"/>
    <x v="23"/>
    <n v="23.05"/>
    <x v="15"/>
  </r>
  <r>
    <x v="1"/>
    <x v="24"/>
    <n v="9.1"/>
    <x v="15"/>
  </r>
  <r>
    <x v="1"/>
    <x v="25"/>
    <n v="10.4"/>
    <x v="15"/>
  </r>
  <r>
    <x v="1"/>
    <x v="26"/>
    <n v="25.35"/>
    <x v="15"/>
  </r>
  <r>
    <x v="1"/>
    <x v="27"/>
    <n v="14.5"/>
    <x v="15"/>
  </r>
  <r>
    <x v="1"/>
    <x v="55"/>
    <n v="18.75"/>
    <x v="15"/>
  </r>
  <r>
    <x v="1"/>
    <x v="52"/>
    <n v="11.350000000000001"/>
    <x v="15"/>
  </r>
  <r>
    <x v="1"/>
    <x v="54"/>
    <n v="27.15"/>
    <x v="15"/>
  </r>
  <r>
    <x v="1"/>
    <x v="28"/>
    <n v="15.8"/>
    <x v="15"/>
  </r>
  <r>
    <x v="1"/>
    <x v="30"/>
    <n v="62"/>
    <x v="15"/>
  </r>
  <r>
    <x v="1"/>
    <x v="1"/>
    <n v="5.55"/>
    <x v="16"/>
  </r>
  <r>
    <x v="1"/>
    <x v="2"/>
    <n v="17"/>
    <x v="16"/>
  </r>
  <r>
    <x v="1"/>
    <x v="31"/>
    <n v="6.6"/>
    <x v="16"/>
  </r>
  <r>
    <x v="1"/>
    <x v="38"/>
    <n v="40"/>
    <x v="16"/>
  </r>
  <r>
    <x v="1"/>
    <x v="46"/>
    <n v="14"/>
    <x v="16"/>
  </r>
  <r>
    <x v="1"/>
    <x v="47"/>
    <n v="12"/>
    <x v="16"/>
  </r>
  <r>
    <x v="1"/>
    <x v="33"/>
    <n v="28"/>
    <x v="16"/>
  </r>
  <r>
    <x v="1"/>
    <x v="4"/>
    <n v="23.5"/>
    <x v="16"/>
  </r>
  <r>
    <x v="1"/>
    <x v="6"/>
    <n v="8.4"/>
    <x v="16"/>
  </r>
  <r>
    <x v="1"/>
    <x v="7"/>
    <n v="58"/>
    <x v="16"/>
  </r>
  <r>
    <x v="1"/>
    <x v="34"/>
    <n v="5.0999999999999996"/>
    <x v="16"/>
  </r>
  <r>
    <x v="1"/>
    <x v="35"/>
    <n v="14"/>
    <x v="16"/>
  </r>
  <r>
    <x v="1"/>
    <x v="36"/>
    <n v="12.5"/>
    <x v="16"/>
  </r>
  <r>
    <x v="1"/>
    <x v="37"/>
    <n v="14.5"/>
    <x v="16"/>
  </r>
  <r>
    <x v="1"/>
    <x v="9"/>
    <n v="22"/>
    <x v="16"/>
  </r>
  <r>
    <x v="1"/>
    <x v="57"/>
    <n v="20"/>
    <x v="16"/>
  </r>
  <r>
    <x v="1"/>
    <x v="10"/>
    <n v="4.8499999999999996"/>
    <x v="16"/>
  </r>
  <r>
    <x v="1"/>
    <x v="11"/>
    <n v="9.9499999999999993"/>
    <x v="16"/>
  </r>
  <r>
    <x v="1"/>
    <x v="48"/>
    <n v="14.5"/>
    <x v="16"/>
  </r>
  <r>
    <x v="1"/>
    <x v="12"/>
    <n v="9.6999999999999993"/>
    <x v="16"/>
  </r>
  <r>
    <x v="1"/>
    <x v="13"/>
    <n v="11"/>
    <x v="16"/>
  </r>
  <r>
    <x v="1"/>
    <x v="14"/>
    <n v="19"/>
    <x v="16"/>
  </r>
  <r>
    <x v="1"/>
    <x v="15"/>
    <n v="19"/>
    <x v="16"/>
  </r>
  <r>
    <x v="1"/>
    <x v="16"/>
    <n v="15.5"/>
    <x v="16"/>
  </r>
  <r>
    <x v="1"/>
    <x v="17"/>
    <n v="8.5"/>
    <x v="16"/>
  </r>
  <r>
    <x v="1"/>
    <x v="41"/>
    <n v="31"/>
    <x v="16"/>
  </r>
  <r>
    <x v="1"/>
    <x v="42"/>
    <n v="28"/>
    <x v="16"/>
  </r>
  <r>
    <x v="1"/>
    <x v="19"/>
    <n v="18"/>
    <x v="16"/>
  </r>
  <r>
    <x v="1"/>
    <x v="56"/>
    <n v="27"/>
    <x v="16"/>
  </r>
  <r>
    <x v="1"/>
    <x v="49"/>
    <n v="21.05"/>
    <x v="16"/>
  </r>
  <r>
    <x v="1"/>
    <x v="50"/>
    <n v="9.1000000000000014"/>
    <x v="16"/>
  </r>
  <r>
    <x v="1"/>
    <x v="51"/>
    <n v="9.6999999999999993"/>
    <x v="16"/>
  </r>
  <r>
    <x v="1"/>
    <x v="20"/>
    <n v="17"/>
    <x v="16"/>
  </r>
  <r>
    <x v="1"/>
    <x v="22"/>
    <n v="18"/>
    <x v="16"/>
  </r>
  <r>
    <x v="1"/>
    <x v="23"/>
    <n v="25"/>
    <x v="16"/>
  </r>
  <r>
    <x v="1"/>
    <x v="24"/>
    <n v="5.8"/>
    <x v="16"/>
  </r>
  <r>
    <x v="1"/>
    <x v="25"/>
    <n v="16.2"/>
    <x v="16"/>
  </r>
  <r>
    <x v="1"/>
    <x v="26"/>
    <n v="31.5"/>
    <x v="16"/>
  </r>
  <r>
    <x v="1"/>
    <x v="27"/>
    <n v="18.5"/>
    <x v="16"/>
  </r>
  <r>
    <x v="1"/>
    <x v="55"/>
    <n v="20.5"/>
    <x v="16"/>
  </r>
  <r>
    <x v="1"/>
    <x v="52"/>
    <n v="13"/>
    <x v="16"/>
  </r>
  <r>
    <x v="1"/>
    <x v="54"/>
    <n v="29.5"/>
    <x v="16"/>
  </r>
  <r>
    <x v="1"/>
    <x v="28"/>
    <n v="25.5"/>
    <x v="16"/>
  </r>
  <r>
    <x v="1"/>
    <x v="30"/>
    <n v="64.5"/>
    <x v="16"/>
  </r>
  <r>
    <x v="1"/>
    <x v="58"/>
    <n v="11"/>
    <x v="17"/>
  </r>
  <r>
    <x v="1"/>
    <x v="1"/>
    <n v="3.5"/>
    <x v="17"/>
  </r>
  <r>
    <x v="1"/>
    <x v="2"/>
    <n v="19"/>
    <x v="17"/>
  </r>
  <r>
    <x v="1"/>
    <x v="31"/>
    <n v="6.2"/>
    <x v="17"/>
  </r>
  <r>
    <x v="1"/>
    <x v="59"/>
    <n v="10"/>
    <x v="17"/>
  </r>
  <r>
    <x v="1"/>
    <x v="38"/>
    <n v="39.5"/>
    <x v="17"/>
  </r>
  <r>
    <x v="1"/>
    <x v="46"/>
    <n v="15"/>
    <x v="17"/>
  </r>
  <r>
    <x v="1"/>
    <x v="47"/>
    <n v="12"/>
    <x v="17"/>
  </r>
  <r>
    <x v="1"/>
    <x v="33"/>
    <n v="23"/>
    <x v="17"/>
  </r>
  <r>
    <x v="1"/>
    <x v="4"/>
    <n v="21.5"/>
    <x v="17"/>
  </r>
  <r>
    <x v="1"/>
    <x v="60"/>
    <n v="17.5"/>
    <x v="17"/>
  </r>
  <r>
    <x v="1"/>
    <x v="6"/>
    <n v="8"/>
    <x v="17"/>
  </r>
  <r>
    <x v="1"/>
    <x v="7"/>
    <n v="55.5"/>
    <x v="17"/>
  </r>
  <r>
    <x v="1"/>
    <x v="37"/>
    <n v="15"/>
    <x v="17"/>
  </r>
  <r>
    <x v="1"/>
    <x v="9"/>
    <n v="23"/>
    <x v="17"/>
  </r>
  <r>
    <x v="1"/>
    <x v="57"/>
    <n v="22"/>
    <x v="17"/>
  </r>
  <r>
    <x v="1"/>
    <x v="10"/>
    <n v="4.45"/>
    <x v="17"/>
  </r>
  <r>
    <x v="1"/>
    <x v="11"/>
    <n v="12.5"/>
    <x v="17"/>
  </r>
  <r>
    <x v="1"/>
    <x v="48"/>
    <n v="9.1"/>
    <x v="17"/>
  </r>
  <r>
    <x v="1"/>
    <x v="12"/>
    <n v="9.6999999999999993"/>
    <x v="17"/>
  </r>
  <r>
    <x v="1"/>
    <x v="13"/>
    <n v="13"/>
    <x v="17"/>
  </r>
  <r>
    <x v="1"/>
    <x v="14"/>
    <n v="13.5"/>
    <x v="17"/>
  </r>
  <r>
    <x v="1"/>
    <x v="15"/>
    <n v="20"/>
    <x v="17"/>
  </r>
  <r>
    <x v="1"/>
    <x v="61"/>
    <n v="19.5"/>
    <x v="17"/>
  </r>
  <r>
    <x v="1"/>
    <x v="16"/>
    <n v="18"/>
    <x v="17"/>
  </r>
  <r>
    <x v="1"/>
    <x v="17"/>
    <n v="17.5"/>
    <x v="17"/>
  </r>
  <r>
    <x v="1"/>
    <x v="41"/>
    <n v="31"/>
    <x v="17"/>
  </r>
  <r>
    <x v="1"/>
    <x v="42"/>
    <n v="25"/>
    <x v="17"/>
  </r>
  <r>
    <x v="1"/>
    <x v="62"/>
    <n v="15.45"/>
    <x v="17"/>
  </r>
  <r>
    <x v="1"/>
    <x v="49"/>
    <n v="7.3"/>
    <x v="17"/>
  </r>
  <r>
    <x v="1"/>
    <x v="50"/>
    <n v="11"/>
    <x v="17"/>
  </r>
  <r>
    <x v="1"/>
    <x v="51"/>
    <n v="5.8"/>
    <x v="17"/>
  </r>
  <r>
    <x v="1"/>
    <x v="20"/>
    <n v="17.5"/>
    <x v="17"/>
  </r>
  <r>
    <x v="1"/>
    <x v="22"/>
    <n v="19"/>
    <x v="17"/>
  </r>
  <r>
    <x v="1"/>
    <x v="23"/>
    <n v="20.5"/>
    <x v="17"/>
  </r>
  <r>
    <x v="1"/>
    <x v="63"/>
    <n v="6.85"/>
    <x v="17"/>
  </r>
  <r>
    <x v="1"/>
    <x v="24"/>
    <n v="5.8"/>
    <x v="17"/>
  </r>
  <r>
    <x v="1"/>
    <x v="25"/>
    <n v="16"/>
    <x v="17"/>
  </r>
  <r>
    <x v="1"/>
    <x v="26"/>
    <n v="29"/>
    <x v="17"/>
  </r>
  <r>
    <x v="1"/>
    <x v="64"/>
    <n v="7.05"/>
    <x v="17"/>
  </r>
  <r>
    <x v="1"/>
    <x v="27"/>
    <n v="18"/>
    <x v="17"/>
  </r>
  <r>
    <x v="1"/>
    <x v="55"/>
    <n v="20.5"/>
    <x v="17"/>
  </r>
  <r>
    <x v="1"/>
    <x v="65"/>
    <n v="21"/>
    <x v="17"/>
  </r>
  <r>
    <x v="1"/>
    <x v="52"/>
    <n v="12.5"/>
    <x v="17"/>
  </r>
  <r>
    <x v="1"/>
    <x v="54"/>
    <n v="28"/>
    <x v="17"/>
  </r>
  <r>
    <x v="1"/>
    <x v="66"/>
    <n v="57.5"/>
    <x v="17"/>
  </r>
  <r>
    <x v="1"/>
    <x v="67"/>
    <n v="22.5"/>
    <x v="17"/>
  </r>
  <r>
    <x v="1"/>
    <x v="30"/>
    <n v="66"/>
    <x v="17"/>
  </r>
  <r>
    <x v="1"/>
    <x v="58"/>
    <n v="10.35"/>
    <x v="18"/>
  </r>
  <r>
    <x v="1"/>
    <x v="68"/>
    <n v="9.9499999999999993"/>
    <x v="18"/>
  </r>
  <r>
    <x v="1"/>
    <x v="1"/>
    <n v="4"/>
    <x v="18"/>
  </r>
  <r>
    <x v="1"/>
    <x v="2"/>
    <n v="14"/>
    <x v="18"/>
  </r>
  <r>
    <x v="1"/>
    <x v="59"/>
    <n v="14"/>
    <x v="18"/>
  </r>
  <r>
    <x v="1"/>
    <x v="69"/>
    <n v="10.15"/>
    <x v="18"/>
  </r>
  <r>
    <x v="1"/>
    <x v="38"/>
    <n v="34.5"/>
    <x v="18"/>
  </r>
  <r>
    <x v="1"/>
    <x v="46"/>
    <n v="13"/>
    <x v="18"/>
  </r>
  <r>
    <x v="1"/>
    <x v="47"/>
    <n v="10"/>
    <x v="18"/>
  </r>
  <r>
    <x v="1"/>
    <x v="70"/>
    <n v="32"/>
    <x v="18"/>
  </r>
  <r>
    <x v="1"/>
    <x v="71"/>
    <n v="31.5"/>
    <x v="18"/>
  </r>
  <r>
    <x v="1"/>
    <x v="72"/>
    <n v="32"/>
    <x v="18"/>
  </r>
  <r>
    <x v="1"/>
    <x v="33"/>
    <n v="18"/>
    <x v="18"/>
  </r>
  <r>
    <x v="1"/>
    <x v="4"/>
    <n v="21.5"/>
    <x v="18"/>
  </r>
  <r>
    <x v="1"/>
    <x v="60"/>
    <n v="16.5"/>
    <x v="18"/>
  </r>
  <r>
    <x v="1"/>
    <x v="73"/>
    <n v="4.4000000000000004"/>
    <x v="18"/>
  </r>
  <r>
    <x v="1"/>
    <x v="6"/>
    <n v="11.65"/>
    <x v="18"/>
  </r>
  <r>
    <x v="1"/>
    <x v="7"/>
    <n v="55.5"/>
    <x v="18"/>
  </r>
  <r>
    <x v="1"/>
    <x v="37"/>
    <n v="14"/>
    <x v="18"/>
  </r>
  <r>
    <x v="1"/>
    <x v="9"/>
    <n v="20"/>
    <x v="18"/>
  </r>
  <r>
    <x v="1"/>
    <x v="10"/>
    <n v="4.9000000000000004"/>
    <x v="18"/>
  </r>
  <r>
    <x v="1"/>
    <x v="40"/>
    <n v="8.9"/>
    <x v="18"/>
  </r>
  <r>
    <x v="1"/>
    <x v="48"/>
    <n v="9.3000000000000007"/>
    <x v="18"/>
  </r>
  <r>
    <x v="1"/>
    <x v="12"/>
    <n v="8.4"/>
    <x v="18"/>
  </r>
  <r>
    <x v="1"/>
    <x v="13"/>
    <n v="12.5"/>
    <x v="18"/>
  </r>
  <r>
    <x v="1"/>
    <x v="14"/>
    <n v="12"/>
    <x v="18"/>
  </r>
  <r>
    <x v="1"/>
    <x v="15"/>
    <n v="18"/>
    <x v="18"/>
  </r>
  <r>
    <x v="1"/>
    <x v="61"/>
    <n v="17.5"/>
    <x v="18"/>
  </r>
  <r>
    <x v="1"/>
    <x v="74"/>
    <n v="18"/>
    <x v="18"/>
  </r>
  <r>
    <x v="1"/>
    <x v="16"/>
    <n v="18"/>
    <x v="18"/>
  </r>
  <r>
    <x v="1"/>
    <x v="75"/>
    <n v="33"/>
    <x v="18"/>
  </r>
  <r>
    <x v="1"/>
    <x v="76"/>
    <n v="31.5"/>
    <x v="18"/>
  </r>
  <r>
    <x v="1"/>
    <x v="42"/>
    <n v="26"/>
    <x v="18"/>
  </r>
  <r>
    <x v="1"/>
    <x v="62"/>
    <n v="11"/>
    <x v="18"/>
  </r>
  <r>
    <x v="1"/>
    <x v="77"/>
    <n v="10.35"/>
    <x v="18"/>
  </r>
  <r>
    <x v="1"/>
    <x v="49"/>
    <n v="6.6"/>
    <x v="18"/>
  </r>
  <r>
    <x v="1"/>
    <x v="50"/>
    <n v="9.3000000000000007"/>
    <x v="18"/>
  </r>
  <r>
    <x v="1"/>
    <x v="51"/>
    <n v="6.2"/>
    <x v="18"/>
  </r>
  <r>
    <x v="1"/>
    <x v="20"/>
    <n v="17.5"/>
    <x v="18"/>
  </r>
  <r>
    <x v="1"/>
    <x v="78"/>
    <n v="20"/>
    <x v="18"/>
  </r>
  <r>
    <x v="1"/>
    <x v="22"/>
    <n v="17"/>
    <x v="18"/>
  </r>
  <r>
    <x v="1"/>
    <x v="23"/>
    <n v="21.5"/>
    <x v="18"/>
  </r>
  <r>
    <x v="1"/>
    <x v="63"/>
    <n v="7.1"/>
    <x v="18"/>
  </r>
  <r>
    <x v="1"/>
    <x v="79"/>
    <n v="11.9"/>
    <x v="18"/>
  </r>
  <r>
    <x v="1"/>
    <x v="24"/>
    <n v="6.2"/>
    <x v="18"/>
  </r>
  <r>
    <x v="1"/>
    <x v="25"/>
    <n v="9.3000000000000007"/>
    <x v="18"/>
  </r>
  <r>
    <x v="1"/>
    <x v="26"/>
    <n v="16.5"/>
    <x v="18"/>
  </r>
  <r>
    <x v="1"/>
    <x v="64"/>
    <n v="6.2"/>
    <x v="18"/>
  </r>
  <r>
    <x v="1"/>
    <x v="80"/>
    <n v="7.3000000000000007"/>
    <x v="18"/>
  </r>
  <r>
    <x v="1"/>
    <x v="27"/>
    <n v="17.5"/>
    <x v="18"/>
  </r>
  <r>
    <x v="1"/>
    <x v="55"/>
    <n v="16"/>
    <x v="18"/>
  </r>
  <r>
    <x v="1"/>
    <x v="65"/>
    <n v="24"/>
    <x v="18"/>
  </r>
  <r>
    <x v="1"/>
    <x v="81"/>
    <n v="25.5"/>
    <x v="18"/>
  </r>
  <r>
    <x v="1"/>
    <x v="52"/>
    <n v="12"/>
    <x v="18"/>
  </r>
  <r>
    <x v="1"/>
    <x v="54"/>
    <n v="26"/>
    <x v="18"/>
  </r>
  <r>
    <x v="1"/>
    <x v="66"/>
    <n v="41"/>
    <x v="18"/>
  </r>
  <r>
    <x v="1"/>
    <x v="82"/>
    <n v="37.5"/>
    <x v="18"/>
  </r>
  <r>
    <x v="1"/>
    <x v="67"/>
    <n v="23"/>
    <x v="18"/>
  </r>
  <r>
    <x v="1"/>
    <x v="83"/>
    <n v="18"/>
    <x v="18"/>
  </r>
  <r>
    <x v="1"/>
    <x v="30"/>
    <n v="58"/>
    <x v="18"/>
  </r>
  <r>
    <x v="1"/>
    <x v="84"/>
    <n v="0"/>
    <x v="19"/>
  </r>
  <r>
    <x v="1"/>
    <x v="58"/>
    <n v="10.35"/>
    <x v="19"/>
  </r>
  <r>
    <x v="1"/>
    <x v="1"/>
    <n v="3.75"/>
    <x v="19"/>
  </r>
  <r>
    <x v="1"/>
    <x v="2"/>
    <n v="14"/>
    <x v="19"/>
  </r>
  <r>
    <x v="1"/>
    <x v="59"/>
    <n v="18.5"/>
    <x v="19"/>
  </r>
  <r>
    <x v="1"/>
    <x v="38"/>
    <n v="31.5"/>
    <x v="19"/>
  </r>
  <r>
    <x v="1"/>
    <x v="46"/>
    <n v="13"/>
    <x v="19"/>
  </r>
  <r>
    <x v="1"/>
    <x v="47"/>
    <n v="16"/>
    <x v="19"/>
  </r>
  <r>
    <x v="1"/>
    <x v="70"/>
    <n v="29.5"/>
    <x v="19"/>
  </r>
  <r>
    <x v="1"/>
    <x v="33"/>
    <n v="20.5"/>
    <x v="19"/>
  </r>
  <r>
    <x v="1"/>
    <x v="4"/>
    <n v="20"/>
    <x v="19"/>
  </r>
  <r>
    <x v="1"/>
    <x v="60"/>
    <n v="14"/>
    <x v="19"/>
  </r>
  <r>
    <x v="1"/>
    <x v="6"/>
    <n v="23"/>
    <x v="19"/>
  </r>
  <r>
    <x v="1"/>
    <x v="7"/>
    <n v="55.5"/>
    <x v="19"/>
  </r>
  <r>
    <x v="1"/>
    <x v="37"/>
    <n v="11.5"/>
    <x v="19"/>
  </r>
  <r>
    <x v="1"/>
    <x v="9"/>
    <n v="19.5"/>
    <x v="19"/>
  </r>
  <r>
    <x v="1"/>
    <x v="10"/>
    <n v="5.0999999999999996"/>
    <x v="19"/>
  </r>
  <r>
    <x v="1"/>
    <x v="85"/>
    <n v="0"/>
    <x v="19"/>
  </r>
  <r>
    <x v="1"/>
    <x v="11"/>
    <n v="7.75"/>
    <x v="19"/>
  </r>
  <r>
    <x v="1"/>
    <x v="48"/>
    <n v="8.3999999999999986"/>
    <x v="19"/>
  </r>
  <r>
    <x v="1"/>
    <x v="12"/>
    <n v="8.65"/>
    <x v="19"/>
  </r>
  <r>
    <x v="1"/>
    <x v="13"/>
    <n v="11"/>
    <x v="19"/>
  </r>
  <r>
    <x v="1"/>
    <x v="14"/>
    <n v="12.5"/>
    <x v="19"/>
  </r>
  <r>
    <x v="1"/>
    <x v="15"/>
    <n v="18.5"/>
    <x v="19"/>
  </r>
  <r>
    <x v="1"/>
    <x v="61"/>
    <n v="17.5"/>
    <x v="19"/>
  </r>
  <r>
    <x v="1"/>
    <x v="16"/>
    <n v="16.5"/>
    <x v="19"/>
  </r>
  <r>
    <x v="1"/>
    <x v="75"/>
    <n v="30.5"/>
    <x v="19"/>
  </r>
  <r>
    <x v="1"/>
    <x v="42"/>
    <n v="24"/>
    <x v="19"/>
  </r>
  <r>
    <x v="1"/>
    <x v="62"/>
    <n v="10.45"/>
    <x v="19"/>
  </r>
  <r>
    <x v="1"/>
    <x v="49"/>
    <n v="6.2"/>
    <x v="19"/>
  </r>
  <r>
    <x v="1"/>
    <x v="50"/>
    <n v="9.5"/>
    <x v="19"/>
  </r>
  <r>
    <x v="1"/>
    <x v="51"/>
    <n v="6"/>
    <x v="19"/>
  </r>
  <r>
    <x v="1"/>
    <x v="20"/>
    <n v="15.5"/>
    <x v="19"/>
  </r>
  <r>
    <x v="1"/>
    <x v="78"/>
    <n v="12.5"/>
    <x v="19"/>
  </r>
  <r>
    <x v="1"/>
    <x v="22"/>
    <n v="16.5"/>
    <x v="19"/>
  </r>
  <r>
    <x v="1"/>
    <x v="23"/>
    <n v="22"/>
    <x v="19"/>
  </r>
  <r>
    <x v="1"/>
    <x v="63"/>
    <n v="2.9"/>
    <x v="19"/>
  </r>
  <r>
    <x v="1"/>
    <x v="86"/>
    <n v="0"/>
    <x v="19"/>
  </r>
  <r>
    <x v="1"/>
    <x v="24"/>
    <n v="6.65"/>
    <x v="19"/>
  </r>
  <r>
    <x v="1"/>
    <x v="25"/>
    <n v="7.3000000000000007"/>
    <x v="19"/>
  </r>
  <r>
    <x v="1"/>
    <x v="26"/>
    <n v="21.5"/>
    <x v="19"/>
  </r>
  <r>
    <x v="1"/>
    <x v="64"/>
    <n v="6"/>
    <x v="19"/>
  </r>
  <r>
    <x v="1"/>
    <x v="27"/>
    <n v="15"/>
    <x v="19"/>
  </r>
  <r>
    <x v="1"/>
    <x v="55"/>
    <n v="16"/>
    <x v="19"/>
  </r>
  <r>
    <x v="1"/>
    <x v="65"/>
    <n v="24.5"/>
    <x v="19"/>
  </r>
  <r>
    <x v="1"/>
    <x v="52"/>
    <n v="11.5"/>
    <x v="19"/>
  </r>
  <r>
    <x v="1"/>
    <x v="54"/>
    <n v="27"/>
    <x v="19"/>
  </r>
  <r>
    <x v="1"/>
    <x v="66"/>
    <n v="55.5"/>
    <x v="19"/>
  </r>
  <r>
    <x v="1"/>
    <x v="67"/>
    <n v="24.5"/>
    <x v="19"/>
  </r>
  <r>
    <x v="1"/>
    <x v="30"/>
    <n v="55.5"/>
    <x v="19"/>
  </r>
  <r>
    <x v="1"/>
    <x v="84"/>
    <n v="0"/>
    <x v="20"/>
  </r>
  <r>
    <x v="1"/>
    <x v="58"/>
    <n v="12"/>
    <x v="20"/>
  </r>
  <r>
    <x v="1"/>
    <x v="1"/>
    <n v="4.2"/>
    <x v="20"/>
  </r>
  <r>
    <x v="1"/>
    <x v="2"/>
    <n v="18.5"/>
    <x v="20"/>
  </r>
  <r>
    <x v="1"/>
    <x v="59"/>
    <n v="13.5"/>
    <x v="20"/>
  </r>
  <r>
    <x v="1"/>
    <x v="38"/>
    <n v="32.5"/>
    <x v="20"/>
  </r>
  <r>
    <x v="1"/>
    <x v="46"/>
    <n v="15"/>
    <x v="20"/>
  </r>
  <r>
    <x v="1"/>
    <x v="47"/>
    <n v="17.5"/>
    <x v="20"/>
  </r>
  <r>
    <x v="1"/>
    <x v="70"/>
    <n v="31.5"/>
    <x v="20"/>
  </r>
  <r>
    <x v="1"/>
    <x v="33"/>
    <n v="21.5"/>
    <x v="20"/>
  </r>
  <r>
    <x v="1"/>
    <x v="4"/>
    <n v="22"/>
    <x v="20"/>
  </r>
  <r>
    <x v="1"/>
    <x v="60"/>
    <n v="11"/>
    <x v="20"/>
  </r>
  <r>
    <x v="1"/>
    <x v="6"/>
    <n v="23"/>
    <x v="20"/>
  </r>
  <r>
    <x v="1"/>
    <x v="7"/>
    <n v="53"/>
    <x v="20"/>
  </r>
  <r>
    <x v="1"/>
    <x v="37"/>
    <n v="12"/>
    <x v="20"/>
  </r>
  <r>
    <x v="1"/>
    <x v="9"/>
    <n v="21"/>
    <x v="20"/>
  </r>
  <r>
    <x v="1"/>
    <x v="10"/>
    <n v="4.8499999999999996"/>
    <x v="20"/>
  </r>
  <r>
    <x v="1"/>
    <x v="85"/>
    <n v="0"/>
    <x v="20"/>
  </r>
  <r>
    <x v="1"/>
    <x v="40"/>
    <n v="9.0500000000000007"/>
    <x v="20"/>
  </r>
  <r>
    <x v="1"/>
    <x v="48"/>
    <n v="13.15"/>
    <x v="20"/>
  </r>
  <r>
    <x v="1"/>
    <x v="12"/>
    <n v="10.15"/>
    <x v="20"/>
  </r>
  <r>
    <x v="1"/>
    <x v="13"/>
    <n v="12"/>
    <x v="20"/>
  </r>
  <r>
    <x v="1"/>
    <x v="14"/>
    <n v="13"/>
    <x v="20"/>
  </r>
  <r>
    <x v="1"/>
    <x v="15"/>
    <n v="18"/>
    <x v="20"/>
  </r>
  <r>
    <x v="1"/>
    <x v="61"/>
    <n v="17.5"/>
    <x v="20"/>
  </r>
  <r>
    <x v="1"/>
    <x v="16"/>
    <n v="15"/>
    <x v="20"/>
  </r>
  <r>
    <x v="1"/>
    <x v="75"/>
    <n v="31"/>
    <x v="20"/>
  </r>
  <r>
    <x v="1"/>
    <x v="42"/>
    <n v="20"/>
    <x v="20"/>
  </r>
  <r>
    <x v="1"/>
    <x v="62"/>
    <n v="10"/>
    <x v="20"/>
  </r>
  <r>
    <x v="1"/>
    <x v="49"/>
    <n v="12.55"/>
    <x v="20"/>
  </r>
  <r>
    <x v="1"/>
    <x v="50"/>
    <n v="10"/>
    <x v="20"/>
  </r>
  <r>
    <x v="1"/>
    <x v="51"/>
    <n v="7.75"/>
    <x v="20"/>
  </r>
  <r>
    <x v="1"/>
    <x v="20"/>
    <n v="15.5"/>
    <x v="20"/>
  </r>
  <r>
    <x v="1"/>
    <x v="78"/>
    <n v="6.6"/>
    <x v="20"/>
  </r>
  <r>
    <x v="1"/>
    <x v="22"/>
    <n v="16.5"/>
    <x v="20"/>
  </r>
  <r>
    <x v="1"/>
    <x v="23"/>
    <n v="25"/>
    <x v="20"/>
  </r>
  <r>
    <x v="1"/>
    <x v="63"/>
    <n v="7.3000000000000007"/>
    <x v="20"/>
  </r>
  <r>
    <x v="1"/>
    <x v="86"/>
    <n v="0"/>
    <x v="20"/>
  </r>
  <r>
    <x v="1"/>
    <x v="24"/>
    <n v="6.85"/>
    <x v="20"/>
  </r>
  <r>
    <x v="1"/>
    <x v="25"/>
    <n v="7.95"/>
    <x v="20"/>
  </r>
  <r>
    <x v="1"/>
    <x v="26"/>
    <n v="21"/>
    <x v="20"/>
  </r>
  <r>
    <x v="1"/>
    <x v="64"/>
    <n v="6.4"/>
    <x v="20"/>
  </r>
  <r>
    <x v="1"/>
    <x v="27"/>
    <n v="15"/>
    <x v="20"/>
  </r>
  <r>
    <x v="1"/>
    <x v="55"/>
    <n v="17"/>
    <x v="20"/>
  </r>
  <r>
    <x v="1"/>
    <x v="65"/>
    <n v="26"/>
    <x v="20"/>
  </r>
  <r>
    <x v="1"/>
    <x v="52"/>
    <n v="11.5"/>
    <x v="20"/>
  </r>
  <r>
    <x v="1"/>
    <x v="54"/>
    <n v="28"/>
    <x v="20"/>
  </r>
  <r>
    <x v="1"/>
    <x v="66"/>
    <n v="53.5"/>
    <x v="20"/>
  </r>
  <r>
    <x v="1"/>
    <x v="67"/>
    <n v="26.5"/>
    <x v="20"/>
  </r>
  <r>
    <x v="1"/>
    <x v="30"/>
    <n v="35.5"/>
    <x v="20"/>
  </r>
  <r>
    <x v="1"/>
    <x v="58"/>
    <n v="12.5"/>
    <x v="21"/>
  </r>
  <r>
    <x v="1"/>
    <x v="1"/>
    <n v="4.6500000000000004"/>
    <x v="21"/>
  </r>
  <r>
    <x v="1"/>
    <x v="2"/>
    <n v="16.5"/>
    <x v="21"/>
  </r>
  <r>
    <x v="1"/>
    <x v="59"/>
    <n v="13.8"/>
    <x v="21"/>
  </r>
  <r>
    <x v="1"/>
    <x v="38"/>
    <n v="35.5"/>
    <x v="21"/>
  </r>
  <r>
    <x v="1"/>
    <x v="46"/>
    <n v="17"/>
    <x v="21"/>
  </r>
  <r>
    <x v="1"/>
    <x v="47"/>
    <n v="15.5"/>
    <x v="21"/>
  </r>
  <r>
    <x v="1"/>
    <x v="70"/>
    <n v="32"/>
    <x v="21"/>
  </r>
  <r>
    <x v="1"/>
    <x v="33"/>
    <n v="15.25"/>
    <x v="21"/>
  </r>
  <r>
    <x v="1"/>
    <x v="4"/>
    <n v="22.5"/>
    <x v="21"/>
  </r>
  <r>
    <x v="1"/>
    <x v="60"/>
    <n v="11"/>
    <x v="21"/>
  </r>
  <r>
    <x v="1"/>
    <x v="87"/>
    <n v="21"/>
    <x v="21"/>
  </r>
  <r>
    <x v="1"/>
    <x v="7"/>
    <n v="55.5"/>
    <x v="21"/>
  </r>
  <r>
    <x v="1"/>
    <x v="37"/>
    <n v="13.5"/>
    <x v="21"/>
  </r>
  <r>
    <x v="1"/>
    <x v="9"/>
    <n v="21"/>
    <x v="21"/>
  </r>
  <r>
    <x v="1"/>
    <x v="10"/>
    <n v="6.4"/>
    <x v="21"/>
  </r>
  <r>
    <x v="1"/>
    <x v="40"/>
    <n v="9.3000000000000007"/>
    <x v="21"/>
  </r>
  <r>
    <x v="1"/>
    <x v="44"/>
    <n v="8.4"/>
    <x v="21"/>
  </r>
  <r>
    <x v="1"/>
    <x v="48"/>
    <n v="10.7"/>
    <x v="21"/>
  </r>
  <r>
    <x v="1"/>
    <x v="12"/>
    <n v="10.15"/>
    <x v="21"/>
  </r>
  <r>
    <x v="1"/>
    <x v="13"/>
    <n v="10.35"/>
    <x v="21"/>
  </r>
  <r>
    <x v="1"/>
    <x v="14"/>
    <n v="12"/>
    <x v="21"/>
  </r>
  <r>
    <x v="1"/>
    <x v="15"/>
    <n v="19.5"/>
    <x v="21"/>
  </r>
  <r>
    <x v="1"/>
    <x v="61"/>
    <n v="17.5"/>
    <x v="21"/>
  </r>
  <r>
    <x v="1"/>
    <x v="16"/>
    <n v="17"/>
    <x v="21"/>
  </r>
  <r>
    <x v="1"/>
    <x v="75"/>
    <n v="32"/>
    <x v="21"/>
  </r>
  <r>
    <x v="1"/>
    <x v="42"/>
    <n v="24"/>
    <x v="21"/>
  </r>
  <r>
    <x v="1"/>
    <x v="62"/>
    <n v="10.15"/>
    <x v="21"/>
  </r>
  <r>
    <x v="1"/>
    <x v="49"/>
    <n v="6.85"/>
    <x v="21"/>
  </r>
  <r>
    <x v="1"/>
    <x v="50"/>
    <n v="10.35"/>
    <x v="21"/>
  </r>
  <r>
    <x v="1"/>
    <x v="51"/>
    <n v="9"/>
    <x v="21"/>
  </r>
  <r>
    <x v="1"/>
    <x v="20"/>
    <n v="17.5"/>
    <x v="21"/>
  </r>
  <r>
    <x v="1"/>
    <x v="78"/>
    <n v="20.5"/>
    <x v="21"/>
  </r>
  <r>
    <x v="1"/>
    <x v="22"/>
    <n v="18.5"/>
    <x v="21"/>
  </r>
  <r>
    <x v="1"/>
    <x v="23"/>
    <n v="22"/>
    <x v="21"/>
  </r>
  <r>
    <x v="1"/>
    <x v="63"/>
    <n v="6.85"/>
    <x v="21"/>
  </r>
  <r>
    <x v="1"/>
    <x v="24"/>
    <n v="6.2"/>
    <x v="21"/>
  </r>
  <r>
    <x v="1"/>
    <x v="25"/>
    <n v="16.7"/>
    <x v="21"/>
  </r>
  <r>
    <x v="1"/>
    <x v="26"/>
    <n v="25.5"/>
    <x v="21"/>
  </r>
  <r>
    <x v="1"/>
    <x v="64"/>
    <n v="6.85"/>
    <x v="21"/>
  </r>
  <r>
    <x v="1"/>
    <x v="27"/>
    <n v="20"/>
    <x v="21"/>
  </r>
  <r>
    <x v="1"/>
    <x v="55"/>
    <n v="19"/>
    <x v="21"/>
  </r>
  <r>
    <x v="1"/>
    <x v="65"/>
    <n v="23"/>
    <x v="21"/>
  </r>
  <r>
    <x v="1"/>
    <x v="52"/>
    <n v="13.5"/>
    <x v="21"/>
  </r>
  <r>
    <x v="1"/>
    <x v="54"/>
    <n v="28.5"/>
    <x v="21"/>
  </r>
  <r>
    <x v="1"/>
    <x v="66"/>
    <n v="55"/>
    <x v="21"/>
  </r>
  <r>
    <x v="1"/>
    <x v="67"/>
    <n v="25.5"/>
    <x v="21"/>
  </r>
  <r>
    <x v="1"/>
    <x v="30"/>
    <n v="55.5"/>
    <x v="21"/>
  </r>
  <r>
    <x v="1"/>
    <x v="58"/>
    <n v="13"/>
    <x v="22"/>
  </r>
  <r>
    <x v="1"/>
    <x v="1"/>
    <n v="3.95"/>
    <x v="22"/>
  </r>
  <r>
    <x v="1"/>
    <x v="2"/>
    <n v="16"/>
    <x v="22"/>
  </r>
  <r>
    <x v="1"/>
    <x v="59"/>
    <n v="12.55"/>
    <x v="22"/>
  </r>
  <r>
    <x v="1"/>
    <x v="38"/>
    <n v="30.5"/>
    <x v="22"/>
  </r>
  <r>
    <x v="1"/>
    <x v="46"/>
    <n v="14"/>
    <x v="22"/>
  </r>
  <r>
    <x v="1"/>
    <x v="47"/>
    <n v="11.95"/>
    <x v="22"/>
  </r>
  <r>
    <x v="1"/>
    <x v="70"/>
    <n v="30.5"/>
    <x v="22"/>
  </r>
  <r>
    <x v="1"/>
    <x v="33"/>
    <n v="20.5"/>
    <x v="22"/>
  </r>
  <r>
    <x v="1"/>
    <x v="4"/>
    <n v="20.5"/>
    <x v="22"/>
  </r>
  <r>
    <x v="1"/>
    <x v="60"/>
    <n v="9.6"/>
    <x v="22"/>
  </r>
  <r>
    <x v="1"/>
    <x v="87"/>
    <n v="6.85"/>
    <x v="22"/>
  </r>
  <r>
    <x v="1"/>
    <x v="7"/>
    <n v="55.5"/>
    <x v="22"/>
  </r>
  <r>
    <x v="1"/>
    <x v="37"/>
    <n v="11.5"/>
    <x v="22"/>
  </r>
  <r>
    <x v="1"/>
    <x v="9"/>
    <n v="21.5"/>
    <x v="22"/>
  </r>
  <r>
    <x v="1"/>
    <x v="10"/>
    <n v="4.8499999999999996"/>
    <x v="22"/>
  </r>
  <r>
    <x v="1"/>
    <x v="40"/>
    <n v="8.1999999999999993"/>
    <x v="22"/>
  </r>
  <r>
    <x v="1"/>
    <x v="48"/>
    <n v="12.5"/>
    <x v="22"/>
  </r>
  <r>
    <x v="1"/>
    <x v="12"/>
    <n v="7.75"/>
    <x v="22"/>
  </r>
  <r>
    <x v="1"/>
    <x v="13"/>
    <n v="9.4499999999999993"/>
    <x v="22"/>
  </r>
  <r>
    <x v="1"/>
    <x v="14"/>
    <n v="9.6999999999999993"/>
    <x v="22"/>
  </r>
  <r>
    <x v="1"/>
    <x v="15"/>
    <n v="18"/>
    <x v="22"/>
  </r>
  <r>
    <x v="1"/>
    <x v="61"/>
    <n v="17"/>
    <x v="22"/>
  </r>
  <r>
    <x v="1"/>
    <x v="16"/>
    <n v="15.5"/>
    <x v="22"/>
  </r>
  <r>
    <x v="1"/>
    <x v="75"/>
    <n v="31.5"/>
    <x v="22"/>
  </r>
  <r>
    <x v="1"/>
    <x v="42"/>
    <n v="23.5"/>
    <x v="22"/>
  </r>
  <r>
    <x v="1"/>
    <x v="88"/>
    <n v="25.5"/>
    <x v="22"/>
  </r>
  <r>
    <x v="1"/>
    <x v="62"/>
    <n v="9.9499999999999993"/>
    <x v="22"/>
  </r>
  <r>
    <x v="1"/>
    <x v="49"/>
    <n v="18.5"/>
    <x v="22"/>
  </r>
  <r>
    <x v="1"/>
    <x v="50"/>
    <n v="9.9499999999999993"/>
    <x v="22"/>
  </r>
  <r>
    <x v="1"/>
    <x v="51"/>
    <n v="9.1"/>
    <x v="22"/>
  </r>
  <r>
    <x v="1"/>
    <x v="20"/>
    <n v="15.5"/>
    <x v="22"/>
  </r>
  <r>
    <x v="1"/>
    <x v="78"/>
    <n v="11.5"/>
    <x v="22"/>
  </r>
  <r>
    <x v="1"/>
    <x v="22"/>
    <n v="16.5"/>
    <x v="22"/>
  </r>
  <r>
    <x v="1"/>
    <x v="89"/>
    <n v="11.5"/>
    <x v="22"/>
  </r>
  <r>
    <x v="1"/>
    <x v="23"/>
    <n v="24"/>
    <x v="22"/>
  </r>
  <r>
    <x v="1"/>
    <x v="63"/>
    <n v="9.0500000000000007"/>
    <x v="22"/>
  </r>
  <r>
    <x v="1"/>
    <x v="24"/>
    <n v="7.05"/>
    <x v="22"/>
  </r>
  <r>
    <x v="1"/>
    <x v="25"/>
    <n v="7.75"/>
    <x v="22"/>
  </r>
  <r>
    <x v="1"/>
    <x v="26"/>
    <n v="19.5"/>
    <x v="22"/>
  </r>
  <r>
    <x v="1"/>
    <x v="64"/>
    <n v="6.85"/>
    <x v="22"/>
  </r>
  <r>
    <x v="1"/>
    <x v="27"/>
    <n v="15"/>
    <x v="22"/>
  </r>
  <r>
    <x v="1"/>
    <x v="55"/>
    <n v="19.5"/>
    <x v="22"/>
  </r>
  <r>
    <x v="1"/>
    <x v="65"/>
    <n v="23"/>
    <x v="22"/>
  </r>
  <r>
    <x v="1"/>
    <x v="52"/>
    <n v="13"/>
    <x v="22"/>
  </r>
  <r>
    <x v="1"/>
    <x v="54"/>
    <n v="29"/>
    <x v="22"/>
  </r>
  <r>
    <x v="1"/>
    <x v="66"/>
    <n v="40"/>
    <x v="22"/>
  </r>
  <r>
    <x v="1"/>
    <x v="67"/>
    <n v="26.5"/>
    <x v="22"/>
  </r>
  <r>
    <x v="1"/>
    <x v="30"/>
    <n v="51"/>
    <x v="22"/>
  </r>
  <r>
    <x v="1"/>
    <x v="84"/>
    <n v="0"/>
    <x v="23"/>
  </r>
  <r>
    <x v="1"/>
    <x v="58"/>
    <n v="12.5"/>
    <x v="23"/>
  </r>
  <r>
    <x v="1"/>
    <x v="1"/>
    <n v="4.2"/>
    <x v="23"/>
  </r>
  <r>
    <x v="1"/>
    <x v="2"/>
    <n v="14.5"/>
    <x v="23"/>
  </r>
  <r>
    <x v="1"/>
    <x v="59"/>
    <n v="17.5"/>
    <x v="23"/>
  </r>
  <r>
    <x v="1"/>
    <x v="38"/>
    <n v="18.25"/>
    <x v="23"/>
  </r>
  <r>
    <x v="1"/>
    <x v="46"/>
    <n v="15.5"/>
    <x v="23"/>
  </r>
  <r>
    <x v="1"/>
    <x v="47"/>
    <n v="12"/>
    <x v="23"/>
  </r>
  <r>
    <x v="1"/>
    <x v="70"/>
    <n v="30"/>
    <x v="23"/>
  </r>
  <r>
    <x v="1"/>
    <x v="33"/>
    <n v="20"/>
    <x v="23"/>
  </r>
  <r>
    <x v="1"/>
    <x v="4"/>
    <n v="21.5"/>
    <x v="23"/>
  </r>
  <r>
    <x v="1"/>
    <x v="60"/>
    <n v="9.1999999999999993"/>
    <x v="23"/>
  </r>
  <r>
    <x v="1"/>
    <x v="87"/>
    <n v="20.05"/>
    <x v="23"/>
  </r>
  <r>
    <x v="1"/>
    <x v="7"/>
    <n v="51"/>
    <x v="23"/>
  </r>
  <r>
    <x v="1"/>
    <x v="37"/>
    <n v="10.5"/>
    <x v="23"/>
  </r>
  <r>
    <x v="1"/>
    <x v="9"/>
    <n v="19"/>
    <x v="23"/>
  </r>
  <r>
    <x v="1"/>
    <x v="10"/>
    <n v="4.9000000000000004"/>
    <x v="23"/>
  </r>
  <r>
    <x v="1"/>
    <x v="85"/>
    <n v="0"/>
    <x v="23"/>
  </r>
  <r>
    <x v="1"/>
    <x v="40"/>
    <n v="7.95"/>
    <x v="23"/>
  </r>
  <r>
    <x v="1"/>
    <x v="48"/>
    <n v="7.3"/>
    <x v="23"/>
  </r>
  <r>
    <x v="1"/>
    <x v="12"/>
    <n v="8.8500000000000014"/>
    <x v="23"/>
  </r>
  <r>
    <x v="1"/>
    <x v="13"/>
    <n v="9"/>
    <x v="23"/>
  </r>
  <r>
    <x v="1"/>
    <x v="14"/>
    <n v="10.5"/>
    <x v="23"/>
  </r>
  <r>
    <x v="1"/>
    <x v="15"/>
    <n v="18.5"/>
    <x v="23"/>
  </r>
  <r>
    <x v="1"/>
    <x v="61"/>
    <n v="16.5"/>
    <x v="23"/>
  </r>
  <r>
    <x v="1"/>
    <x v="16"/>
    <n v="17"/>
    <x v="23"/>
  </r>
  <r>
    <x v="1"/>
    <x v="75"/>
    <n v="30.5"/>
    <x v="23"/>
  </r>
  <r>
    <x v="1"/>
    <x v="42"/>
    <n v="18"/>
    <x v="23"/>
  </r>
  <r>
    <x v="1"/>
    <x v="88"/>
    <n v="27.5"/>
    <x v="23"/>
  </r>
  <r>
    <x v="1"/>
    <x v="62"/>
    <n v="13"/>
    <x v="23"/>
  </r>
  <r>
    <x v="1"/>
    <x v="49"/>
    <n v="7.55"/>
    <x v="23"/>
  </r>
  <r>
    <x v="1"/>
    <x v="50"/>
    <n v="6.85"/>
    <x v="23"/>
  </r>
  <r>
    <x v="1"/>
    <x v="51"/>
    <n v="7.75"/>
    <x v="23"/>
  </r>
  <r>
    <x v="1"/>
    <x v="20"/>
    <n v="15.5"/>
    <x v="23"/>
  </r>
  <r>
    <x v="1"/>
    <x v="78"/>
    <n v="17"/>
    <x v="23"/>
  </r>
  <r>
    <x v="1"/>
    <x v="89"/>
    <n v="10.5"/>
    <x v="23"/>
  </r>
  <r>
    <x v="1"/>
    <x v="23"/>
    <n v="24"/>
    <x v="23"/>
  </r>
  <r>
    <x v="1"/>
    <x v="63"/>
    <n v="14.5"/>
    <x v="23"/>
  </r>
  <r>
    <x v="1"/>
    <x v="86"/>
    <n v="0"/>
    <x v="23"/>
  </r>
  <r>
    <x v="1"/>
    <x v="24"/>
    <n v="7.1"/>
    <x v="23"/>
  </r>
  <r>
    <x v="1"/>
    <x v="25"/>
    <n v="7.75"/>
    <x v="23"/>
  </r>
  <r>
    <x v="1"/>
    <x v="26"/>
    <n v="20"/>
    <x v="23"/>
  </r>
  <r>
    <x v="1"/>
    <x v="64"/>
    <n v="6.4"/>
    <x v="23"/>
  </r>
  <r>
    <x v="1"/>
    <x v="80"/>
    <n v="7.5"/>
    <x v="23"/>
  </r>
  <r>
    <x v="1"/>
    <x v="27"/>
    <n v="15.5"/>
    <x v="23"/>
  </r>
  <r>
    <x v="1"/>
    <x v="55"/>
    <n v="17"/>
    <x v="23"/>
  </r>
  <r>
    <x v="1"/>
    <x v="65"/>
    <n v="23"/>
    <x v="23"/>
  </r>
  <r>
    <x v="1"/>
    <x v="52"/>
    <n v="14"/>
    <x v="23"/>
  </r>
  <r>
    <x v="1"/>
    <x v="54"/>
    <n v="27"/>
    <x v="23"/>
  </r>
  <r>
    <x v="1"/>
    <x v="66"/>
    <n v="43.5"/>
    <x v="23"/>
  </r>
  <r>
    <x v="1"/>
    <x v="67"/>
    <n v="23"/>
    <x v="23"/>
  </r>
  <r>
    <x v="1"/>
    <x v="30"/>
    <n v="51"/>
    <x v="23"/>
  </r>
  <r>
    <x v="1"/>
    <x v="58"/>
    <n v="11.5"/>
    <x v="24"/>
  </r>
  <r>
    <x v="1"/>
    <x v="1"/>
    <n v="5.05"/>
    <x v="24"/>
  </r>
  <r>
    <x v="1"/>
    <x v="2"/>
    <n v="16"/>
    <x v="24"/>
  </r>
  <r>
    <x v="1"/>
    <x v="59"/>
    <n v="10.65"/>
    <x v="24"/>
  </r>
  <r>
    <x v="1"/>
    <x v="38"/>
    <n v="39.5"/>
    <x v="24"/>
  </r>
  <r>
    <x v="1"/>
    <x v="46"/>
    <n v="16"/>
    <x v="24"/>
  </r>
  <r>
    <x v="1"/>
    <x v="47"/>
    <n v="11"/>
    <x v="24"/>
  </r>
  <r>
    <x v="1"/>
    <x v="70"/>
    <n v="30.5"/>
    <x v="24"/>
  </r>
  <r>
    <x v="1"/>
    <x v="33"/>
    <n v="20.5"/>
    <x v="24"/>
  </r>
  <r>
    <x v="1"/>
    <x v="4"/>
    <n v="21"/>
    <x v="24"/>
  </r>
  <r>
    <x v="1"/>
    <x v="60"/>
    <n v="12.5"/>
    <x v="24"/>
  </r>
  <r>
    <x v="1"/>
    <x v="87"/>
    <n v="7.3"/>
    <x v="24"/>
  </r>
  <r>
    <x v="1"/>
    <x v="7"/>
    <n v="53.5"/>
    <x v="24"/>
  </r>
  <r>
    <x v="1"/>
    <x v="37"/>
    <n v="14"/>
    <x v="24"/>
  </r>
  <r>
    <x v="1"/>
    <x v="9"/>
    <n v="17.5"/>
    <x v="24"/>
  </r>
  <r>
    <x v="1"/>
    <x v="10"/>
    <n v="5.05"/>
    <x v="24"/>
  </r>
  <r>
    <x v="1"/>
    <x v="40"/>
    <n v="7.3"/>
    <x v="24"/>
  </r>
  <r>
    <x v="1"/>
    <x v="48"/>
    <n v="11.5"/>
    <x v="24"/>
  </r>
  <r>
    <x v="1"/>
    <x v="12"/>
    <n v="8.65"/>
    <x v="24"/>
  </r>
  <r>
    <x v="1"/>
    <x v="13"/>
    <n v="9.0500000000000007"/>
    <x v="24"/>
  </r>
  <r>
    <x v="1"/>
    <x v="14"/>
    <n v="11"/>
    <x v="24"/>
  </r>
  <r>
    <x v="1"/>
    <x v="15"/>
    <n v="19.5"/>
    <x v="24"/>
  </r>
  <r>
    <x v="1"/>
    <x v="61"/>
    <n v="18"/>
    <x v="24"/>
  </r>
  <r>
    <x v="1"/>
    <x v="16"/>
    <n v="17.5"/>
    <x v="24"/>
  </r>
  <r>
    <x v="1"/>
    <x v="75"/>
    <n v="31.5"/>
    <x v="24"/>
  </r>
  <r>
    <x v="1"/>
    <x v="42"/>
    <n v="25"/>
    <x v="24"/>
  </r>
  <r>
    <x v="1"/>
    <x v="88"/>
    <n v="26.5"/>
    <x v="24"/>
  </r>
  <r>
    <x v="1"/>
    <x v="62"/>
    <n v="12.15"/>
    <x v="24"/>
  </r>
  <r>
    <x v="1"/>
    <x v="49"/>
    <n v="23.5"/>
    <x v="24"/>
  </r>
  <r>
    <x v="1"/>
    <x v="50"/>
    <n v="2.65"/>
    <x v="24"/>
  </r>
  <r>
    <x v="1"/>
    <x v="51"/>
    <n v="6.65"/>
    <x v="24"/>
  </r>
  <r>
    <x v="1"/>
    <x v="20"/>
    <n v="15.5"/>
    <x v="24"/>
  </r>
  <r>
    <x v="1"/>
    <x v="78"/>
    <n v="11"/>
    <x v="24"/>
  </r>
  <r>
    <x v="1"/>
    <x v="89"/>
    <n v="11.5"/>
    <x v="24"/>
  </r>
  <r>
    <x v="1"/>
    <x v="23"/>
    <n v="23.5"/>
    <x v="24"/>
  </r>
  <r>
    <x v="1"/>
    <x v="63"/>
    <n v="9.5500000000000007"/>
    <x v="24"/>
  </r>
  <r>
    <x v="1"/>
    <x v="24"/>
    <n v="7.3"/>
    <x v="24"/>
  </r>
  <r>
    <x v="1"/>
    <x v="25"/>
    <n v="16.350000000000001"/>
    <x v="24"/>
  </r>
  <r>
    <x v="1"/>
    <x v="26"/>
    <n v="19"/>
    <x v="24"/>
  </r>
  <r>
    <x v="1"/>
    <x v="64"/>
    <n v="7.3"/>
    <x v="24"/>
  </r>
  <r>
    <x v="1"/>
    <x v="27"/>
    <n v="17"/>
    <x v="24"/>
  </r>
  <r>
    <x v="1"/>
    <x v="55"/>
    <n v="19"/>
    <x v="24"/>
  </r>
  <r>
    <x v="1"/>
    <x v="65"/>
    <n v="22"/>
    <x v="24"/>
  </r>
  <r>
    <x v="1"/>
    <x v="52"/>
    <n v="15"/>
    <x v="24"/>
  </r>
  <r>
    <x v="1"/>
    <x v="54"/>
    <n v="29.5"/>
    <x v="24"/>
  </r>
  <r>
    <x v="1"/>
    <x v="66"/>
    <n v="62"/>
    <x v="24"/>
  </r>
  <r>
    <x v="1"/>
    <x v="67"/>
    <n v="22"/>
    <x v="24"/>
  </r>
  <r>
    <x v="1"/>
    <x v="30"/>
    <n v="58"/>
    <x v="24"/>
  </r>
  <r>
    <x v="1"/>
    <x v="58"/>
    <n v="14.5"/>
    <x v="25"/>
  </r>
  <r>
    <x v="1"/>
    <x v="1"/>
    <n v="4.7"/>
    <x v="25"/>
  </r>
  <r>
    <x v="1"/>
    <x v="2"/>
    <n v="15"/>
    <x v="25"/>
  </r>
  <r>
    <x v="1"/>
    <x v="59"/>
    <n v="14.15"/>
    <x v="25"/>
  </r>
  <r>
    <x v="1"/>
    <x v="38"/>
    <n v="41.5"/>
    <x v="25"/>
  </r>
  <r>
    <x v="1"/>
    <x v="46"/>
    <n v="11.5"/>
    <x v="25"/>
  </r>
  <r>
    <x v="1"/>
    <x v="47"/>
    <n v="22"/>
    <x v="25"/>
  </r>
  <r>
    <x v="1"/>
    <x v="70"/>
    <n v="29"/>
    <x v="25"/>
  </r>
  <r>
    <x v="1"/>
    <x v="33"/>
    <n v="21.5"/>
    <x v="25"/>
  </r>
  <r>
    <x v="1"/>
    <x v="4"/>
    <n v="18.5"/>
    <x v="25"/>
  </r>
  <r>
    <x v="1"/>
    <x v="60"/>
    <n v="4.6500000000000004"/>
    <x v="25"/>
  </r>
  <r>
    <x v="1"/>
    <x v="87"/>
    <n v="8"/>
    <x v="25"/>
  </r>
  <r>
    <x v="1"/>
    <x v="7"/>
    <n v="46.5"/>
    <x v="25"/>
  </r>
  <r>
    <x v="1"/>
    <x v="37"/>
    <n v="15"/>
    <x v="25"/>
  </r>
  <r>
    <x v="1"/>
    <x v="9"/>
    <n v="19.5"/>
    <x v="25"/>
  </r>
  <r>
    <x v="1"/>
    <x v="10"/>
    <n v="3.95"/>
    <x v="25"/>
  </r>
  <r>
    <x v="1"/>
    <x v="40"/>
    <n v="8"/>
    <x v="25"/>
  </r>
  <r>
    <x v="1"/>
    <x v="48"/>
    <n v="16.25"/>
    <x v="25"/>
  </r>
  <r>
    <x v="1"/>
    <x v="12"/>
    <n v="11.7"/>
    <x v="25"/>
  </r>
  <r>
    <x v="1"/>
    <x v="13"/>
    <n v="8.9"/>
    <x v="25"/>
  </r>
  <r>
    <x v="1"/>
    <x v="14"/>
    <n v="14.5"/>
    <x v="25"/>
  </r>
  <r>
    <x v="1"/>
    <x v="15"/>
    <n v="17"/>
    <x v="25"/>
  </r>
  <r>
    <x v="1"/>
    <x v="61"/>
    <n v="15"/>
    <x v="25"/>
  </r>
  <r>
    <x v="1"/>
    <x v="16"/>
    <n v="14.5"/>
    <x v="25"/>
  </r>
  <r>
    <x v="1"/>
    <x v="75"/>
    <n v="29"/>
    <x v="25"/>
  </r>
  <r>
    <x v="1"/>
    <x v="42"/>
    <n v="25"/>
    <x v="25"/>
  </r>
  <r>
    <x v="1"/>
    <x v="88"/>
    <n v="26"/>
    <x v="25"/>
  </r>
  <r>
    <x v="1"/>
    <x v="62"/>
    <n v="9.25"/>
    <x v="25"/>
  </r>
  <r>
    <x v="1"/>
    <x v="49"/>
    <n v="17.55"/>
    <x v="25"/>
  </r>
  <r>
    <x v="1"/>
    <x v="50"/>
    <n v="6"/>
    <x v="25"/>
  </r>
  <r>
    <x v="1"/>
    <x v="51"/>
    <n v="6.4499999999999993"/>
    <x v="25"/>
  </r>
  <r>
    <x v="1"/>
    <x v="20"/>
    <n v="15"/>
    <x v="25"/>
  </r>
  <r>
    <x v="1"/>
    <x v="78"/>
    <n v="11.2"/>
    <x v="25"/>
  </r>
  <r>
    <x v="1"/>
    <x v="89"/>
    <n v="10.65"/>
    <x v="25"/>
  </r>
  <r>
    <x v="1"/>
    <x v="23"/>
    <n v="23.5"/>
    <x v="25"/>
  </r>
  <r>
    <x v="1"/>
    <x v="63"/>
    <n v="13.5"/>
    <x v="25"/>
  </r>
  <r>
    <x v="1"/>
    <x v="24"/>
    <n v="9.6"/>
    <x v="25"/>
  </r>
  <r>
    <x v="1"/>
    <x v="25"/>
    <n v="12.95"/>
    <x v="25"/>
  </r>
  <r>
    <x v="1"/>
    <x v="26"/>
    <n v="19"/>
    <x v="25"/>
  </r>
  <r>
    <x v="1"/>
    <x v="64"/>
    <n v="6.1999999999999993"/>
    <x v="25"/>
  </r>
  <r>
    <x v="1"/>
    <x v="27"/>
    <n v="16.5"/>
    <x v="25"/>
  </r>
  <r>
    <x v="1"/>
    <x v="55"/>
    <n v="7.65"/>
    <x v="25"/>
  </r>
  <r>
    <x v="1"/>
    <x v="65"/>
    <n v="22.5"/>
    <x v="25"/>
  </r>
  <r>
    <x v="1"/>
    <x v="52"/>
    <n v="12.5"/>
    <x v="25"/>
  </r>
  <r>
    <x v="1"/>
    <x v="54"/>
    <n v="25.5"/>
    <x v="25"/>
  </r>
  <r>
    <x v="1"/>
    <x v="66"/>
    <n v="31.5"/>
    <x v="25"/>
  </r>
  <r>
    <x v="1"/>
    <x v="67"/>
    <n v="26.5"/>
    <x v="25"/>
  </r>
  <r>
    <x v="1"/>
    <x v="83"/>
    <m/>
    <x v="25"/>
  </r>
  <r>
    <x v="1"/>
    <x v="30"/>
    <n v="46"/>
    <x v="25"/>
  </r>
  <r>
    <x v="1"/>
    <x v="58"/>
    <n v="14"/>
    <x v="26"/>
  </r>
  <r>
    <x v="1"/>
    <x v="1"/>
    <n v="6"/>
    <x v="26"/>
  </r>
  <r>
    <x v="1"/>
    <x v="2"/>
    <n v="25"/>
    <x v="26"/>
  </r>
  <r>
    <x v="1"/>
    <x v="59"/>
    <n v="16.5"/>
    <x v="26"/>
  </r>
  <r>
    <x v="1"/>
    <x v="38"/>
    <n v="42"/>
    <x v="26"/>
  </r>
  <r>
    <x v="1"/>
    <x v="46"/>
    <n v="14.5"/>
    <x v="26"/>
  </r>
  <r>
    <x v="1"/>
    <x v="47"/>
    <n v="18"/>
    <x v="26"/>
  </r>
  <r>
    <x v="1"/>
    <x v="70"/>
    <n v="30.5"/>
    <x v="26"/>
  </r>
  <r>
    <x v="1"/>
    <x v="33"/>
    <n v="18.5"/>
    <x v="26"/>
  </r>
  <r>
    <x v="1"/>
    <x v="4"/>
    <n v="19.5"/>
    <x v="26"/>
  </r>
  <r>
    <x v="1"/>
    <x v="60"/>
    <n v="10"/>
    <x v="26"/>
  </r>
  <r>
    <x v="1"/>
    <x v="87"/>
    <n v="8.1999999999999993"/>
    <x v="26"/>
  </r>
  <r>
    <x v="1"/>
    <x v="7"/>
    <n v="46.5"/>
    <x v="26"/>
  </r>
  <r>
    <x v="1"/>
    <x v="37"/>
    <n v="16.5"/>
    <x v="26"/>
  </r>
  <r>
    <x v="1"/>
    <x v="9"/>
    <n v="20"/>
    <x v="26"/>
  </r>
  <r>
    <x v="1"/>
    <x v="10"/>
    <n v="4.8499999999999996"/>
    <x v="26"/>
  </r>
  <r>
    <x v="1"/>
    <x v="40"/>
    <n v="9.6999999999999993"/>
    <x v="26"/>
  </r>
  <r>
    <x v="1"/>
    <x v="44"/>
    <n v="8"/>
    <x v="26"/>
  </r>
  <r>
    <x v="1"/>
    <x v="48"/>
    <n v="18.5"/>
    <x v="26"/>
  </r>
  <r>
    <x v="1"/>
    <x v="12"/>
    <n v="10.5"/>
    <x v="26"/>
  </r>
  <r>
    <x v="1"/>
    <x v="13"/>
    <n v="12"/>
    <x v="26"/>
  </r>
  <r>
    <x v="1"/>
    <x v="14"/>
    <n v="13.5"/>
    <x v="26"/>
  </r>
  <r>
    <x v="1"/>
    <x v="15"/>
    <n v="17.5"/>
    <x v="26"/>
  </r>
  <r>
    <x v="1"/>
    <x v="61"/>
    <n v="17.5"/>
    <x v="26"/>
  </r>
  <r>
    <x v="1"/>
    <x v="16"/>
    <n v="14.5"/>
    <x v="26"/>
  </r>
  <r>
    <x v="1"/>
    <x v="75"/>
    <n v="29"/>
    <x v="26"/>
  </r>
  <r>
    <x v="1"/>
    <x v="42"/>
    <n v="22"/>
    <x v="26"/>
  </r>
  <r>
    <x v="1"/>
    <x v="88"/>
    <n v="26"/>
    <x v="26"/>
  </r>
  <r>
    <x v="1"/>
    <x v="62"/>
    <n v="14"/>
    <x v="26"/>
  </r>
  <r>
    <x v="1"/>
    <x v="49"/>
    <n v="17.5"/>
    <x v="26"/>
  </r>
  <r>
    <x v="1"/>
    <x v="51"/>
    <n v="7.05"/>
    <x v="26"/>
  </r>
  <r>
    <x v="1"/>
    <x v="20"/>
    <n v="13.5"/>
    <x v="26"/>
  </r>
  <r>
    <x v="1"/>
    <x v="78"/>
    <n v="13.5"/>
    <x v="26"/>
  </r>
  <r>
    <x v="1"/>
    <x v="89"/>
    <n v="12"/>
    <x v="26"/>
  </r>
  <r>
    <x v="1"/>
    <x v="23"/>
    <n v="24.5"/>
    <x v="26"/>
  </r>
  <r>
    <x v="1"/>
    <x v="63"/>
    <n v="15"/>
    <x v="26"/>
  </r>
  <r>
    <x v="1"/>
    <x v="24"/>
    <n v="6.85"/>
    <x v="26"/>
  </r>
  <r>
    <x v="1"/>
    <x v="25"/>
    <n v="25.5"/>
    <x v="26"/>
  </r>
  <r>
    <x v="1"/>
    <x v="64"/>
    <n v="6.4"/>
    <x v="26"/>
  </r>
  <r>
    <x v="1"/>
    <x v="27"/>
    <n v="18"/>
    <x v="26"/>
  </r>
  <r>
    <x v="1"/>
    <x v="55"/>
    <n v="17"/>
    <x v="26"/>
  </r>
  <r>
    <x v="1"/>
    <x v="65"/>
    <n v="20"/>
    <x v="26"/>
  </r>
  <r>
    <x v="1"/>
    <x v="52"/>
    <n v="12.35"/>
    <x v="26"/>
  </r>
  <r>
    <x v="1"/>
    <x v="54"/>
    <n v="28.5"/>
    <x v="26"/>
  </r>
  <r>
    <x v="1"/>
    <x v="66"/>
    <n v="57.5"/>
    <x v="26"/>
  </r>
  <r>
    <x v="1"/>
    <x v="67"/>
    <n v="25"/>
    <x v="26"/>
  </r>
  <r>
    <x v="1"/>
    <x v="83"/>
    <m/>
    <x v="26"/>
  </r>
  <r>
    <x v="1"/>
    <x v="30"/>
    <n v="53"/>
    <x v="26"/>
  </r>
  <r>
    <x v="2"/>
    <x v="90"/>
    <n v="23.450000000000003"/>
    <x v="1"/>
  </r>
  <r>
    <x v="2"/>
    <x v="91"/>
    <n v="44.95"/>
    <x v="1"/>
  </r>
  <r>
    <x v="2"/>
    <x v="92"/>
    <n v="52.05"/>
    <x v="1"/>
  </r>
  <r>
    <x v="2"/>
    <x v="93"/>
    <n v="76.150000000000006"/>
    <x v="1"/>
  </r>
  <r>
    <x v="2"/>
    <x v="94"/>
    <n v="57.1"/>
    <x v="1"/>
  </r>
  <r>
    <x v="2"/>
    <x v="95"/>
    <n v="45.150000000000006"/>
    <x v="1"/>
  </r>
  <r>
    <x v="2"/>
    <x v="96"/>
    <n v="53.8"/>
    <x v="1"/>
  </r>
  <r>
    <x v="2"/>
    <x v="97"/>
    <n v="97"/>
    <x v="1"/>
  </r>
  <r>
    <x v="2"/>
    <x v="98"/>
    <n v="29.700000000000003"/>
    <x v="1"/>
  </r>
  <r>
    <x v="2"/>
    <x v="99"/>
    <n v="66.900000000000006"/>
    <x v="1"/>
  </r>
  <r>
    <x v="2"/>
    <x v="100"/>
    <n v="3.3"/>
    <x v="1"/>
  </r>
  <r>
    <x v="2"/>
    <x v="90"/>
    <n v="13.7"/>
    <x v="2"/>
  </r>
  <r>
    <x v="2"/>
    <x v="91"/>
    <n v="34.25"/>
    <x v="2"/>
  </r>
  <r>
    <x v="2"/>
    <x v="92"/>
    <n v="44.9"/>
    <x v="2"/>
  </r>
  <r>
    <x v="2"/>
    <x v="93"/>
    <n v="89.25"/>
    <x v="2"/>
  </r>
  <r>
    <x v="2"/>
    <x v="94"/>
    <n v="33.85"/>
    <x v="2"/>
  </r>
  <r>
    <x v="2"/>
    <x v="95"/>
    <n v="37.799999999999997"/>
    <x v="2"/>
  </r>
  <r>
    <x v="2"/>
    <x v="96"/>
    <n v="54.599999999999994"/>
    <x v="2"/>
  </r>
  <r>
    <x v="2"/>
    <x v="97"/>
    <n v="84.2"/>
    <x v="2"/>
  </r>
  <r>
    <x v="2"/>
    <x v="98"/>
    <n v="30.299999999999997"/>
    <x v="2"/>
  </r>
  <r>
    <x v="2"/>
    <x v="99"/>
    <n v="57.65"/>
    <x v="2"/>
  </r>
  <r>
    <x v="2"/>
    <x v="100"/>
    <n v="0"/>
    <x v="2"/>
  </r>
  <r>
    <x v="2"/>
    <x v="90"/>
    <n v="21.25"/>
    <x v="3"/>
  </r>
  <r>
    <x v="2"/>
    <x v="91"/>
    <n v="42.9"/>
    <x v="3"/>
  </r>
  <r>
    <x v="2"/>
    <x v="92"/>
    <n v="41.1"/>
    <x v="3"/>
  </r>
  <r>
    <x v="2"/>
    <x v="93"/>
    <n v="68.3"/>
    <x v="3"/>
  </r>
  <r>
    <x v="2"/>
    <x v="94"/>
    <n v="49.5"/>
    <x v="3"/>
  </r>
  <r>
    <x v="2"/>
    <x v="95"/>
    <n v="42.2"/>
    <x v="3"/>
  </r>
  <r>
    <x v="2"/>
    <x v="96"/>
    <n v="56.35"/>
    <x v="3"/>
  </r>
  <r>
    <x v="2"/>
    <x v="97"/>
    <n v="77.599999999999994"/>
    <x v="3"/>
  </r>
  <r>
    <x v="2"/>
    <x v="98"/>
    <n v="42.2"/>
    <x v="3"/>
  </r>
  <r>
    <x v="2"/>
    <x v="99"/>
    <n v="74.699999999999989"/>
    <x v="3"/>
  </r>
  <r>
    <x v="2"/>
    <x v="100"/>
    <n v="2.65"/>
    <x v="3"/>
  </r>
  <r>
    <x v="2"/>
    <x v="90"/>
    <n v="19.399999999999999"/>
    <x v="4"/>
  </r>
  <r>
    <x v="2"/>
    <x v="91"/>
    <n v="59.2"/>
    <x v="4"/>
  </r>
  <r>
    <x v="2"/>
    <x v="92"/>
    <n v="66.3"/>
    <x v="4"/>
  </r>
  <r>
    <x v="2"/>
    <x v="93"/>
    <n v="69.400000000000006"/>
    <x v="4"/>
  </r>
  <r>
    <x v="2"/>
    <x v="94"/>
    <n v="59.7"/>
    <x v="4"/>
  </r>
  <r>
    <x v="2"/>
    <x v="95"/>
    <n v="32.299999999999997"/>
    <x v="4"/>
  </r>
  <r>
    <x v="2"/>
    <x v="96"/>
    <n v="70.3"/>
    <x v="4"/>
  </r>
  <r>
    <x v="2"/>
    <x v="97"/>
    <n v="106.1"/>
    <x v="4"/>
  </r>
  <r>
    <x v="2"/>
    <x v="98"/>
    <n v="47.7"/>
    <x v="4"/>
  </r>
  <r>
    <x v="2"/>
    <x v="99"/>
    <n v="76.5"/>
    <x v="4"/>
  </r>
  <r>
    <x v="2"/>
    <x v="100"/>
    <n v="3.5"/>
    <x v="4"/>
  </r>
  <r>
    <x v="2"/>
    <x v="90"/>
    <n v="16.149999999999999"/>
    <x v="5"/>
  </r>
  <r>
    <x v="2"/>
    <x v="91"/>
    <n v="6.2"/>
    <x v="5"/>
  </r>
  <r>
    <x v="2"/>
    <x v="92"/>
    <n v="42.099999999999994"/>
    <x v="5"/>
  </r>
  <r>
    <x v="2"/>
    <x v="93"/>
    <n v="54.45"/>
    <x v="5"/>
  </r>
  <r>
    <x v="2"/>
    <x v="94"/>
    <n v="46.25"/>
    <x v="5"/>
  </r>
  <r>
    <x v="2"/>
    <x v="95"/>
    <n v="41.4"/>
    <x v="5"/>
  </r>
  <r>
    <x v="2"/>
    <x v="96"/>
    <n v="66.400000000000006"/>
    <x v="5"/>
  </r>
  <r>
    <x v="2"/>
    <x v="97"/>
    <n v="99.65"/>
    <x v="5"/>
  </r>
  <r>
    <x v="2"/>
    <x v="98"/>
    <n v="37.450000000000003"/>
    <x v="5"/>
  </r>
  <r>
    <x v="2"/>
    <x v="99"/>
    <n v="68.599999999999994"/>
    <x v="5"/>
  </r>
  <r>
    <x v="2"/>
    <x v="100"/>
    <n v="4"/>
    <x v="5"/>
  </r>
  <r>
    <x v="2"/>
    <x v="90"/>
    <n v="23.599999999999998"/>
    <x v="6"/>
  </r>
  <r>
    <x v="2"/>
    <x v="91"/>
    <n v="59.350000000000009"/>
    <x v="6"/>
  </r>
  <r>
    <x v="2"/>
    <x v="92"/>
    <n v="44.724999999999994"/>
    <x v="6"/>
  </r>
  <r>
    <x v="2"/>
    <x v="101"/>
    <n v="69.724999999999994"/>
    <x v="6"/>
  </r>
  <r>
    <x v="2"/>
    <x v="93"/>
    <n v="49.8"/>
    <x v="6"/>
  </r>
  <r>
    <x v="2"/>
    <x v="94"/>
    <n v="44.625"/>
    <x v="6"/>
  </r>
  <r>
    <x v="2"/>
    <x v="95"/>
    <n v="15.375000000000002"/>
    <x v="6"/>
  </r>
  <r>
    <x v="2"/>
    <x v="96"/>
    <n v="63.1"/>
    <x v="6"/>
  </r>
  <r>
    <x v="2"/>
    <x v="97"/>
    <n v="95.225000000000009"/>
    <x v="6"/>
  </r>
  <r>
    <x v="2"/>
    <x v="98"/>
    <n v="24.150000000000002"/>
    <x v="6"/>
  </r>
  <r>
    <x v="2"/>
    <x v="99"/>
    <n v="65.3"/>
    <x v="6"/>
  </r>
  <r>
    <x v="2"/>
    <x v="90"/>
    <n v="21.266666666666666"/>
    <x v="7"/>
  </r>
  <r>
    <x v="2"/>
    <x v="102"/>
    <n v="31.900000000000002"/>
    <x v="7"/>
  </r>
  <r>
    <x v="2"/>
    <x v="91"/>
    <n v="57.4"/>
    <x v="7"/>
  </r>
  <r>
    <x v="2"/>
    <x v="103"/>
    <n v="85.866666666666674"/>
    <x v="7"/>
  </r>
  <r>
    <x v="2"/>
    <x v="92"/>
    <n v="60.533333333333331"/>
    <x v="7"/>
  </r>
  <r>
    <x v="2"/>
    <x v="104"/>
    <n v="78.233333333333334"/>
    <x v="7"/>
  </r>
  <r>
    <x v="2"/>
    <x v="101"/>
    <n v="77.5"/>
    <x v="7"/>
  </r>
  <r>
    <x v="2"/>
    <x v="93"/>
    <n v="69.233333333333334"/>
    <x v="7"/>
  </r>
  <r>
    <x v="2"/>
    <x v="94"/>
    <n v="62.6"/>
    <x v="7"/>
  </r>
  <r>
    <x v="2"/>
    <x v="95"/>
    <n v="43.699999999999996"/>
    <x v="7"/>
  </r>
  <r>
    <x v="2"/>
    <x v="96"/>
    <n v="67.86666666666666"/>
    <x v="7"/>
  </r>
  <r>
    <x v="2"/>
    <x v="97"/>
    <n v="125.46666666666668"/>
    <x v="7"/>
  </r>
  <r>
    <x v="2"/>
    <x v="99"/>
    <n v="87.100000000000009"/>
    <x v="7"/>
  </r>
  <r>
    <x v="2"/>
    <x v="105"/>
    <n v="41.766666666666666"/>
    <x v="7"/>
  </r>
  <r>
    <x v="2"/>
    <x v="90"/>
    <n v="18.133333333333333"/>
    <x v="8"/>
  </r>
  <r>
    <x v="2"/>
    <x v="102"/>
    <n v="25.533333333333331"/>
    <x v="8"/>
  </r>
  <r>
    <x v="2"/>
    <x v="91"/>
    <n v="45.199999999999996"/>
    <x v="8"/>
  </r>
  <r>
    <x v="2"/>
    <x v="103"/>
    <n v="64.8"/>
    <x v="8"/>
  </r>
  <r>
    <x v="2"/>
    <x v="92"/>
    <n v="66.466666666666669"/>
    <x v="8"/>
  </r>
  <r>
    <x v="2"/>
    <x v="104"/>
    <n v="78.36666666666666"/>
    <x v="8"/>
  </r>
  <r>
    <x v="2"/>
    <x v="101"/>
    <n v="75.233333333333334"/>
    <x v="8"/>
  </r>
  <r>
    <x v="2"/>
    <x v="93"/>
    <n v="66.266666666666666"/>
    <x v="8"/>
  </r>
  <r>
    <x v="2"/>
    <x v="94"/>
    <n v="61.933333333333337"/>
    <x v="8"/>
  </r>
  <r>
    <x v="2"/>
    <x v="95"/>
    <n v="26.966666666666669"/>
    <x v="8"/>
  </r>
  <r>
    <x v="2"/>
    <x v="96"/>
    <n v="68.5"/>
    <x v="8"/>
  </r>
  <r>
    <x v="2"/>
    <x v="97"/>
    <n v="95.466666666666654"/>
    <x v="8"/>
  </r>
  <r>
    <x v="2"/>
    <x v="99"/>
    <n v="76.7"/>
    <x v="8"/>
  </r>
  <r>
    <x v="2"/>
    <x v="105"/>
    <n v="40.06666666666667"/>
    <x v="8"/>
  </r>
  <r>
    <x v="2"/>
    <x v="90"/>
    <n v="13.75"/>
    <x v="9"/>
  </r>
  <r>
    <x v="2"/>
    <x v="102"/>
    <n v="19.75"/>
    <x v="9"/>
  </r>
  <r>
    <x v="2"/>
    <x v="103"/>
    <n v="46.5"/>
    <x v="9"/>
  </r>
  <r>
    <x v="2"/>
    <x v="92"/>
    <n v="53.25"/>
    <x v="9"/>
  </r>
  <r>
    <x v="2"/>
    <x v="104"/>
    <n v="63"/>
    <x v="9"/>
  </r>
  <r>
    <x v="2"/>
    <x v="93"/>
    <n v="58.75"/>
    <x v="9"/>
  </r>
  <r>
    <x v="2"/>
    <x v="94"/>
    <n v="50.25"/>
    <x v="9"/>
  </r>
  <r>
    <x v="2"/>
    <x v="95"/>
    <n v="19.100000000000001"/>
    <x v="9"/>
  </r>
  <r>
    <x v="2"/>
    <x v="96"/>
    <n v="58.75"/>
    <x v="9"/>
  </r>
  <r>
    <x v="2"/>
    <x v="97"/>
    <n v="74"/>
    <x v="9"/>
  </r>
  <r>
    <x v="2"/>
    <x v="105"/>
    <n v="42"/>
    <x v="9"/>
  </r>
  <r>
    <x v="2"/>
    <x v="90"/>
    <n v="16"/>
    <x v="10"/>
  </r>
  <r>
    <x v="2"/>
    <x v="102"/>
    <n v="27.5"/>
    <x v="10"/>
  </r>
  <r>
    <x v="2"/>
    <x v="103"/>
    <n v="52"/>
    <x v="10"/>
  </r>
  <r>
    <x v="2"/>
    <x v="92"/>
    <n v="47"/>
    <x v="10"/>
  </r>
  <r>
    <x v="2"/>
    <x v="104"/>
    <n v="63"/>
    <x v="10"/>
  </r>
  <r>
    <x v="2"/>
    <x v="93"/>
    <n v="49"/>
    <x v="10"/>
  </r>
  <r>
    <x v="2"/>
    <x v="94"/>
    <n v="55"/>
    <x v="10"/>
  </r>
  <r>
    <x v="2"/>
    <x v="95"/>
    <n v="16.75"/>
    <x v="10"/>
  </r>
  <r>
    <x v="2"/>
    <x v="106"/>
    <n v="66"/>
    <x v="10"/>
  </r>
  <r>
    <x v="2"/>
    <x v="96"/>
    <n v="58.5"/>
    <x v="10"/>
  </r>
  <r>
    <x v="2"/>
    <x v="97"/>
    <n v="75.25"/>
    <x v="10"/>
  </r>
  <r>
    <x v="2"/>
    <x v="105"/>
    <n v="41.5"/>
    <x v="10"/>
  </r>
  <r>
    <x v="2"/>
    <x v="90"/>
    <n v="12.65"/>
    <x v="11"/>
  </r>
  <r>
    <x v="2"/>
    <x v="102"/>
    <n v="18"/>
    <x v="11"/>
  </r>
  <r>
    <x v="2"/>
    <x v="103"/>
    <n v="60"/>
    <x v="11"/>
  </r>
  <r>
    <x v="2"/>
    <x v="92"/>
    <n v="46.5"/>
    <x v="11"/>
  </r>
  <r>
    <x v="2"/>
    <x v="104"/>
    <n v="62"/>
    <x v="11"/>
  </r>
  <r>
    <x v="2"/>
    <x v="93"/>
    <n v="62"/>
    <x v="11"/>
  </r>
  <r>
    <x v="2"/>
    <x v="95"/>
    <n v="13"/>
    <x v="11"/>
  </r>
  <r>
    <x v="2"/>
    <x v="106"/>
    <n v="64"/>
    <x v="11"/>
  </r>
  <r>
    <x v="2"/>
    <x v="96"/>
    <n v="66"/>
    <x v="11"/>
  </r>
  <r>
    <x v="2"/>
    <x v="97"/>
    <n v="88.5"/>
    <x v="11"/>
  </r>
  <r>
    <x v="2"/>
    <x v="105"/>
    <n v="42.5"/>
    <x v="11"/>
  </r>
  <r>
    <x v="2"/>
    <x v="90"/>
    <n v="13"/>
    <x v="12"/>
  </r>
  <r>
    <x v="2"/>
    <x v="102"/>
    <n v="17.149999999999999"/>
    <x v="12"/>
  </r>
  <r>
    <x v="2"/>
    <x v="103"/>
    <n v="51"/>
    <x v="12"/>
  </r>
  <r>
    <x v="2"/>
    <x v="92"/>
    <n v="47.5"/>
    <x v="12"/>
  </r>
  <r>
    <x v="2"/>
    <x v="104"/>
    <n v="59.5"/>
    <x v="12"/>
  </r>
  <r>
    <x v="2"/>
    <x v="93"/>
    <n v="58"/>
    <x v="12"/>
  </r>
  <r>
    <x v="2"/>
    <x v="95"/>
    <n v="16"/>
    <x v="12"/>
  </r>
  <r>
    <x v="2"/>
    <x v="106"/>
    <n v="60"/>
    <x v="12"/>
  </r>
  <r>
    <x v="2"/>
    <x v="96"/>
    <n v="62"/>
    <x v="12"/>
  </r>
  <r>
    <x v="2"/>
    <x v="97"/>
    <n v="75"/>
    <x v="12"/>
  </r>
  <r>
    <x v="2"/>
    <x v="105"/>
    <n v="34"/>
    <x v="12"/>
  </r>
  <r>
    <x v="2"/>
    <x v="90"/>
    <n v="18.75"/>
    <x v="13"/>
  </r>
  <r>
    <x v="2"/>
    <x v="102"/>
    <n v="14"/>
    <x v="13"/>
  </r>
  <r>
    <x v="2"/>
    <x v="103"/>
    <n v="42.5"/>
    <x v="13"/>
  </r>
  <r>
    <x v="2"/>
    <x v="92"/>
    <n v="51"/>
    <x v="13"/>
  </r>
  <r>
    <x v="2"/>
    <x v="104"/>
    <n v="58"/>
    <x v="13"/>
  </r>
  <r>
    <x v="2"/>
    <x v="93"/>
    <n v="53.5"/>
    <x v="13"/>
  </r>
  <r>
    <x v="2"/>
    <x v="95"/>
    <n v="7.9499999999999993"/>
    <x v="13"/>
  </r>
  <r>
    <x v="2"/>
    <x v="106"/>
    <n v="62"/>
    <x v="13"/>
  </r>
  <r>
    <x v="2"/>
    <x v="96"/>
    <n v="55.5"/>
    <x v="13"/>
  </r>
  <r>
    <x v="2"/>
    <x v="97"/>
    <n v="62"/>
    <x v="13"/>
  </r>
  <r>
    <x v="2"/>
    <x v="105"/>
    <n v="42.5"/>
    <x v="13"/>
  </r>
  <r>
    <x v="2"/>
    <x v="90"/>
    <n v="7.75"/>
    <x v="14"/>
  </r>
  <r>
    <x v="2"/>
    <x v="102"/>
    <n v="13"/>
    <x v="14"/>
  </r>
  <r>
    <x v="2"/>
    <x v="103"/>
    <n v="46.5"/>
    <x v="14"/>
  </r>
  <r>
    <x v="2"/>
    <x v="92"/>
    <n v="46"/>
    <x v="14"/>
  </r>
  <r>
    <x v="2"/>
    <x v="104"/>
    <n v="62"/>
    <x v="14"/>
  </r>
  <r>
    <x v="2"/>
    <x v="93"/>
    <n v="55.5"/>
    <x v="14"/>
  </r>
  <r>
    <x v="2"/>
    <x v="95"/>
    <n v="5.75"/>
    <x v="14"/>
  </r>
  <r>
    <x v="2"/>
    <x v="106"/>
    <n v="62"/>
    <x v="14"/>
  </r>
  <r>
    <x v="2"/>
    <x v="96"/>
    <n v="66"/>
    <x v="14"/>
  </r>
  <r>
    <x v="2"/>
    <x v="97"/>
    <n v="64.5"/>
    <x v="14"/>
  </r>
  <r>
    <x v="2"/>
    <x v="105"/>
    <n v="46.5"/>
    <x v="14"/>
  </r>
  <r>
    <x v="2"/>
    <x v="90"/>
    <n v="32.5"/>
    <x v="15"/>
  </r>
  <r>
    <x v="2"/>
    <x v="102"/>
    <n v="20.5"/>
    <x v="15"/>
  </r>
  <r>
    <x v="2"/>
    <x v="103"/>
    <n v="49"/>
    <x v="15"/>
  </r>
  <r>
    <x v="2"/>
    <x v="92"/>
    <n v="41.5"/>
    <x v="15"/>
  </r>
  <r>
    <x v="2"/>
    <x v="104"/>
    <n v="70.5"/>
    <x v="15"/>
  </r>
  <r>
    <x v="2"/>
    <x v="93"/>
    <n v="46.5"/>
    <x v="15"/>
  </r>
  <r>
    <x v="2"/>
    <x v="95"/>
    <n v="20"/>
    <x v="15"/>
  </r>
  <r>
    <x v="2"/>
    <x v="106"/>
    <n v="66.5"/>
    <x v="15"/>
  </r>
  <r>
    <x v="2"/>
    <x v="96"/>
    <n v="52.5"/>
    <x v="15"/>
  </r>
  <r>
    <x v="2"/>
    <x v="97"/>
    <n v="73"/>
    <x v="15"/>
  </r>
  <r>
    <x v="2"/>
    <x v="105"/>
    <n v="43.5"/>
    <x v="15"/>
  </r>
  <r>
    <x v="2"/>
    <x v="90"/>
    <n v="8.4499999999999993"/>
    <x v="16"/>
  </r>
  <r>
    <x v="2"/>
    <x v="102"/>
    <n v="10.7"/>
    <x v="16"/>
  </r>
  <r>
    <x v="2"/>
    <x v="103"/>
    <n v="40.5"/>
    <x v="16"/>
  </r>
  <r>
    <x v="2"/>
    <x v="92"/>
    <n v="42"/>
    <x v="16"/>
  </r>
  <r>
    <x v="2"/>
    <x v="104"/>
    <n v="44"/>
    <x v="16"/>
  </r>
  <r>
    <x v="2"/>
    <x v="93"/>
    <n v="57.5"/>
    <x v="16"/>
  </r>
  <r>
    <x v="2"/>
    <x v="95"/>
    <n v="13.5"/>
    <x v="16"/>
  </r>
  <r>
    <x v="2"/>
    <x v="106"/>
    <n v="48.5"/>
    <x v="16"/>
  </r>
  <r>
    <x v="2"/>
    <x v="96"/>
    <n v="57.5"/>
    <x v="16"/>
  </r>
  <r>
    <x v="2"/>
    <x v="97"/>
    <n v="73.5"/>
    <x v="16"/>
  </r>
  <r>
    <x v="2"/>
    <x v="105"/>
    <n v="46.5"/>
    <x v="16"/>
  </r>
  <r>
    <x v="2"/>
    <x v="90"/>
    <n v="12.1"/>
    <x v="17"/>
  </r>
  <r>
    <x v="2"/>
    <x v="102"/>
    <n v="17"/>
    <x v="17"/>
  </r>
  <r>
    <x v="2"/>
    <x v="103"/>
    <n v="38.5"/>
    <x v="17"/>
  </r>
  <r>
    <x v="2"/>
    <x v="92"/>
    <n v="44"/>
    <x v="17"/>
  </r>
  <r>
    <x v="2"/>
    <x v="104"/>
    <n v="57.5"/>
    <x v="17"/>
  </r>
  <r>
    <x v="2"/>
    <x v="93"/>
    <n v="51"/>
    <x v="17"/>
  </r>
  <r>
    <x v="2"/>
    <x v="95"/>
    <n v="8.1999999999999993"/>
    <x v="17"/>
  </r>
  <r>
    <x v="2"/>
    <x v="106"/>
    <n v="55.5"/>
    <x v="17"/>
  </r>
  <r>
    <x v="2"/>
    <x v="96"/>
    <n v="62"/>
    <x v="17"/>
  </r>
  <r>
    <x v="2"/>
    <x v="97"/>
    <n v="69"/>
    <x v="17"/>
  </r>
  <r>
    <x v="2"/>
    <x v="105"/>
    <n v="51"/>
    <x v="17"/>
  </r>
  <r>
    <x v="2"/>
    <x v="107"/>
    <n v="62"/>
    <x v="17"/>
  </r>
  <r>
    <x v="2"/>
    <x v="90"/>
    <n v="31"/>
    <x v="18"/>
  </r>
  <r>
    <x v="2"/>
    <x v="102"/>
    <n v="26.5"/>
    <x v="18"/>
  </r>
  <r>
    <x v="2"/>
    <x v="103"/>
    <n v="27.5"/>
    <x v="18"/>
  </r>
  <r>
    <x v="2"/>
    <x v="92"/>
    <n v="40.5"/>
    <x v="18"/>
  </r>
  <r>
    <x v="2"/>
    <x v="108"/>
    <n v="46.5"/>
    <x v="18"/>
  </r>
  <r>
    <x v="2"/>
    <x v="109"/>
    <n v="41.5"/>
    <x v="18"/>
  </r>
  <r>
    <x v="2"/>
    <x v="104"/>
    <n v="48.5"/>
    <x v="18"/>
  </r>
  <r>
    <x v="2"/>
    <x v="93"/>
    <n v="38.5"/>
    <x v="18"/>
  </r>
  <r>
    <x v="2"/>
    <x v="95"/>
    <n v="18.5"/>
    <x v="18"/>
  </r>
  <r>
    <x v="2"/>
    <x v="106"/>
    <n v="53"/>
    <x v="18"/>
  </r>
  <r>
    <x v="2"/>
    <x v="96"/>
    <n v="35"/>
    <x v="18"/>
  </r>
  <r>
    <x v="2"/>
    <x v="110"/>
    <n v="77.5"/>
    <x v="18"/>
  </r>
  <r>
    <x v="2"/>
    <x v="97"/>
    <n v="62"/>
    <x v="18"/>
  </r>
  <r>
    <x v="2"/>
    <x v="107"/>
    <n v="50.5"/>
    <x v="18"/>
  </r>
  <r>
    <x v="2"/>
    <x v="111"/>
    <n v="62"/>
    <x v="18"/>
  </r>
  <r>
    <x v="2"/>
    <x v="112"/>
    <n v="55.5"/>
    <x v="18"/>
  </r>
  <r>
    <x v="2"/>
    <x v="90"/>
    <n v="9.4499999999999993"/>
    <x v="19"/>
  </r>
  <r>
    <x v="2"/>
    <x v="102"/>
    <n v="9.6999999999999993"/>
    <x v="19"/>
  </r>
  <r>
    <x v="2"/>
    <x v="103"/>
    <n v="44"/>
    <x v="19"/>
  </r>
  <r>
    <x v="2"/>
    <x v="92"/>
    <n v="34"/>
    <x v="19"/>
  </r>
  <r>
    <x v="2"/>
    <x v="108"/>
    <n v="44"/>
    <x v="19"/>
  </r>
  <r>
    <x v="2"/>
    <x v="104"/>
    <n v="46"/>
    <x v="19"/>
  </r>
  <r>
    <x v="2"/>
    <x v="93"/>
    <n v="43"/>
    <x v="19"/>
  </r>
  <r>
    <x v="2"/>
    <x v="95"/>
    <n v="11.15"/>
    <x v="19"/>
  </r>
  <r>
    <x v="2"/>
    <x v="106"/>
    <n v="49"/>
    <x v="19"/>
  </r>
  <r>
    <x v="2"/>
    <x v="110"/>
    <n v="64"/>
    <x v="19"/>
  </r>
  <r>
    <x v="2"/>
    <x v="97"/>
    <n v="70.5"/>
    <x v="19"/>
  </r>
  <r>
    <x v="2"/>
    <x v="107"/>
    <n v="59.5"/>
    <x v="19"/>
  </r>
  <r>
    <x v="2"/>
    <x v="112"/>
    <n v="62"/>
    <x v="19"/>
  </r>
  <r>
    <x v="2"/>
    <x v="90"/>
    <n v="25.5"/>
    <x v="20"/>
  </r>
  <r>
    <x v="2"/>
    <x v="102"/>
    <n v="21"/>
    <x v="20"/>
  </r>
  <r>
    <x v="2"/>
    <x v="103"/>
    <n v="47.5"/>
    <x v="20"/>
  </r>
  <r>
    <x v="2"/>
    <x v="92"/>
    <n v="41.5"/>
    <x v="20"/>
  </r>
  <r>
    <x v="2"/>
    <x v="108"/>
    <n v="46.5"/>
    <x v="20"/>
  </r>
  <r>
    <x v="2"/>
    <x v="104"/>
    <n v="58"/>
    <x v="20"/>
  </r>
  <r>
    <x v="2"/>
    <x v="93"/>
    <n v="41"/>
    <x v="20"/>
  </r>
  <r>
    <x v="2"/>
    <x v="95"/>
    <n v="13"/>
    <x v="20"/>
  </r>
  <r>
    <x v="2"/>
    <x v="106"/>
    <n v="55.5"/>
    <x v="20"/>
  </r>
  <r>
    <x v="2"/>
    <x v="110"/>
    <n v="77.5"/>
    <x v="20"/>
  </r>
  <r>
    <x v="2"/>
    <x v="97"/>
    <n v="79.5"/>
    <x v="20"/>
  </r>
  <r>
    <x v="2"/>
    <x v="107"/>
    <n v="75.5"/>
    <x v="20"/>
  </r>
  <r>
    <x v="2"/>
    <x v="112"/>
    <n v="66"/>
    <x v="20"/>
  </r>
  <r>
    <x v="2"/>
    <x v="90"/>
    <n v="11.85"/>
    <x v="21"/>
  </r>
  <r>
    <x v="2"/>
    <x v="102"/>
    <n v="13"/>
    <x v="21"/>
  </r>
  <r>
    <x v="2"/>
    <x v="103"/>
    <n v="48.5"/>
    <x v="21"/>
  </r>
  <r>
    <x v="2"/>
    <x v="92"/>
    <n v="38.5"/>
    <x v="21"/>
  </r>
  <r>
    <x v="2"/>
    <x v="108"/>
    <n v="47.5"/>
    <x v="21"/>
  </r>
  <r>
    <x v="2"/>
    <x v="104"/>
    <n v="46"/>
    <x v="21"/>
  </r>
  <r>
    <x v="2"/>
    <x v="93"/>
    <n v="48.5"/>
    <x v="21"/>
  </r>
  <r>
    <x v="2"/>
    <x v="95"/>
    <n v="20"/>
    <x v="21"/>
  </r>
  <r>
    <x v="2"/>
    <x v="106"/>
    <n v="48.5"/>
    <x v="21"/>
  </r>
  <r>
    <x v="2"/>
    <x v="110"/>
    <n v="57.5"/>
    <x v="21"/>
  </r>
  <r>
    <x v="2"/>
    <x v="97"/>
    <n v="71"/>
    <x v="21"/>
  </r>
  <r>
    <x v="2"/>
    <x v="107"/>
    <n v="46.5"/>
    <x v="21"/>
  </r>
  <r>
    <x v="2"/>
    <x v="112"/>
    <n v="80"/>
    <x v="21"/>
  </r>
  <r>
    <x v="2"/>
    <x v="90"/>
    <n v="21"/>
    <x v="22"/>
  </r>
  <r>
    <x v="2"/>
    <x v="103"/>
    <n v="42"/>
    <x v="22"/>
  </r>
  <r>
    <x v="2"/>
    <x v="92"/>
    <n v="38.5"/>
    <x v="22"/>
  </r>
  <r>
    <x v="2"/>
    <x v="108"/>
    <n v="42"/>
    <x v="22"/>
  </r>
  <r>
    <x v="2"/>
    <x v="104"/>
    <n v="51"/>
    <x v="22"/>
  </r>
  <r>
    <x v="2"/>
    <x v="93"/>
    <n v="45.5"/>
    <x v="22"/>
  </r>
  <r>
    <x v="2"/>
    <x v="95"/>
    <n v="23.5"/>
    <x v="22"/>
  </r>
  <r>
    <x v="2"/>
    <x v="106"/>
    <n v="59.5"/>
    <x v="22"/>
  </r>
  <r>
    <x v="2"/>
    <x v="110"/>
    <n v="66.5"/>
    <x v="22"/>
  </r>
  <r>
    <x v="2"/>
    <x v="97"/>
    <n v="57.5"/>
    <x v="22"/>
  </r>
  <r>
    <x v="2"/>
    <x v="107"/>
    <n v="68.5"/>
    <x v="22"/>
  </r>
  <r>
    <x v="2"/>
    <x v="112"/>
    <n v="57.5"/>
    <x v="22"/>
  </r>
  <r>
    <x v="2"/>
    <x v="90"/>
    <n v="6.85"/>
    <x v="23"/>
  </r>
  <r>
    <x v="2"/>
    <x v="102"/>
    <n v="13.5"/>
    <x v="23"/>
  </r>
  <r>
    <x v="2"/>
    <x v="103"/>
    <n v="46.5"/>
    <x v="23"/>
  </r>
  <r>
    <x v="2"/>
    <x v="92"/>
    <n v="38"/>
    <x v="23"/>
  </r>
  <r>
    <x v="2"/>
    <x v="108"/>
    <n v="46.5"/>
    <x v="23"/>
  </r>
  <r>
    <x v="2"/>
    <x v="104"/>
    <n v="51"/>
    <x v="23"/>
  </r>
  <r>
    <x v="2"/>
    <x v="93"/>
    <n v="49"/>
    <x v="23"/>
  </r>
  <r>
    <x v="2"/>
    <x v="95"/>
    <n v="11.75"/>
    <x v="23"/>
  </r>
  <r>
    <x v="2"/>
    <x v="106"/>
    <n v="55.5"/>
    <x v="23"/>
  </r>
  <r>
    <x v="2"/>
    <x v="110"/>
    <n v="62"/>
    <x v="23"/>
  </r>
  <r>
    <x v="2"/>
    <x v="97"/>
    <n v="75"/>
    <x v="23"/>
  </r>
  <r>
    <x v="2"/>
    <x v="107"/>
    <n v="70.5"/>
    <x v="23"/>
  </r>
  <r>
    <x v="2"/>
    <x v="112"/>
    <n v="73"/>
    <x v="23"/>
  </r>
  <r>
    <x v="2"/>
    <x v="90"/>
    <n v="11.5"/>
    <x v="24"/>
  </r>
  <r>
    <x v="2"/>
    <x v="102"/>
    <n v="13.5"/>
    <x v="24"/>
  </r>
  <r>
    <x v="2"/>
    <x v="103"/>
    <n v="41.5"/>
    <x v="24"/>
  </r>
  <r>
    <x v="2"/>
    <x v="92"/>
    <n v="36.5"/>
    <x v="24"/>
  </r>
  <r>
    <x v="2"/>
    <x v="108"/>
    <n v="46.5"/>
    <x v="24"/>
  </r>
  <r>
    <x v="2"/>
    <x v="104"/>
    <n v="49"/>
    <x v="24"/>
  </r>
  <r>
    <x v="2"/>
    <x v="93"/>
    <n v="46.5"/>
    <x v="24"/>
  </r>
  <r>
    <x v="2"/>
    <x v="95"/>
    <n v="21"/>
    <x v="24"/>
  </r>
  <r>
    <x v="2"/>
    <x v="106"/>
    <n v="53"/>
    <x v="24"/>
  </r>
  <r>
    <x v="2"/>
    <x v="110"/>
    <n v="53.5"/>
    <x v="24"/>
  </r>
  <r>
    <x v="2"/>
    <x v="97"/>
    <n v="62"/>
    <x v="24"/>
  </r>
  <r>
    <x v="2"/>
    <x v="107"/>
    <n v="66.5"/>
    <x v="24"/>
  </r>
  <r>
    <x v="2"/>
    <x v="112"/>
    <n v="68.5"/>
    <x v="24"/>
  </r>
  <r>
    <x v="2"/>
    <x v="90"/>
    <n v="19.25"/>
    <x v="25"/>
  </r>
  <r>
    <x v="2"/>
    <x v="102"/>
    <n v="15"/>
    <x v="25"/>
  </r>
  <r>
    <x v="2"/>
    <x v="103"/>
    <n v="46.5"/>
    <x v="25"/>
  </r>
  <r>
    <x v="2"/>
    <x v="92"/>
    <n v="41.5"/>
    <x v="25"/>
  </r>
  <r>
    <x v="2"/>
    <x v="108"/>
    <n v="46.5"/>
    <x v="25"/>
  </r>
  <r>
    <x v="2"/>
    <x v="104"/>
    <n v="53"/>
    <x v="25"/>
  </r>
  <r>
    <x v="2"/>
    <x v="93"/>
    <n v="44.5"/>
    <x v="25"/>
  </r>
  <r>
    <x v="2"/>
    <x v="95"/>
    <n v="13.75"/>
    <x v="25"/>
  </r>
  <r>
    <x v="2"/>
    <x v="106"/>
    <n v="58"/>
    <x v="25"/>
  </r>
  <r>
    <x v="2"/>
    <x v="110"/>
    <n v="68.5"/>
    <x v="25"/>
  </r>
  <r>
    <x v="2"/>
    <x v="97"/>
    <n v="66.5"/>
    <x v="25"/>
  </r>
  <r>
    <x v="2"/>
    <x v="107"/>
    <n v="71"/>
    <x v="25"/>
  </r>
  <r>
    <x v="2"/>
    <x v="112"/>
    <n v="64.5"/>
    <x v="25"/>
  </r>
  <r>
    <x v="2"/>
    <x v="90"/>
    <n v="11.55"/>
    <x v="26"/>
  </r>
  <r>
    <x v="2"/>
    <x v="102"/>
    <n v="15.5"/>
    <x v="26"/>
  </r>
  <r>
    <x v="2"/>
    <x v="103"/>
    <n v="38.5"/>
    <x v="26"/>
  </r>
  <r>
    <x v="2"/>
    <x v="92"/>
    <n v="36.5"/>
    <x v="26"/>
  </r>
  <r>
    <x v="2"/>
    <x v="108"/>
    <n v="43.5"/>
    <x v="26"/>
  </r>
  <r>
    <x v="2"/>
    <x v="104"/>
    <n v="40"/>
    <x v="26"/>
  </r>
  <r>
    <x v="2"/>
    <x v="93"/>
    <n v="51"/>
    <x v="26"/>
  </r>
  <r>
    <x v="2"/>
    <x v="106"/>
    <n v="49"/>
    <x v="26"/>
  </r>
  <r>
    <x v="2"/>
    <x v="110"/>
    <n v="44"/>
    <x v="26"/>
  </r>
  <r>
    <x v="2"/>
    <x v="107"/>
    <n v="53.5"/>
    <x v="26"/>
  </r>
  <r>
    <x v="2"/>
    <x v="112"/>
    <n v="60"/>
    <x v="26"/>
  </r>
  <r>
    <x v="3"/>
    <x v="113"/>
    <n v="12.2"/>
    <x v="1"/>
  </r>
  <r>
    <x v="3"/>
    <x v="114"/>
    <n v="46.150000000000006"/>
    <x v="1"/>
  </r>
  <r>
    <x v="3"/>
    <x v="115"/>
    <n v="16.975000000000001"/>
    <x v="1"/>
  </r>
  <r>
    <x v="3"/>
    <x v="116"/>
    <n v="6.1"/>
    <x v="1"/>
  </r>
  <r>
    <x v="3"/>
    <x v="117"/>
    <n v="37.65"/>
    <x v="1"/>
  </r>
  <r>
    <x v="3"/>
    <x v="118"/>
    <n v="25.75"/>
    <x v="1"/>
  </r>
  <r>
    <x v="3"/>
    <x v="119"/>
    <n v="33.1"/>
    <x v="1"/>
  </r>
  <r>
    <x v="3"/>
    <x v="120"/>
    <n v="18.05"/>
    <x v="1"/>
  </r>
  <r>
    <x v="3"/>
    <x v="121"/>
    <n v="0.8"/>
    <x v="1"/>
  </r>
  <r>
    <x v="3"/>
    <x v="122"/>
    <n v="52.099999999999994"/>
    <x v="1"/>
  </r>
  <r>
    <x v="3"/>
    <x v="123"/>
    <n v="10"/>
    <x v="1"/>
  </r>
  <r>
    <x v="3"/>
    <x v="124"/>
    <n v="3.2"/>
    <x v="1"/>
  </r>
  <r>
    <x v="3"/>
    <x v="113"/>
    <n v="24.200000000000003"/>
    <x v="2"/>
  </r>
  <r>
    <x v="3"/>
    <x v="114"/>
    <n v="47.6"/>
    <x v="2"/>
  </r>
  <r>
    <x v="3"/>
    <x v="115"/>
    <n v="44.599999999999994"/>
    <x v="2"/>
  </r>
  <r>
    <x v="3"/>
    <x v="116"/>
    <n v="8.6"/>
    <x v="2"/>
  </r>
  <r>
    <x v="3"/>
    <x v="117"/>
    <n v="41.7"/>
    <x v="2"/>
  </r>
  <r>
    <x v="3"/>
    <x v="118"/>
    <n v="30.6"/>
    <x v="2"/>
  </r>
  <r>
    <x v="3"/>
    <x v="119"/>
    <n v="35.25"/>
    <x v="2"/>
  </r>
  <r>
    <x v="3"/>
    <x v="120"/>
    <n v="20.350000000000001"/>
    <x v="2"/>
  </r>
  <r>
    <x v="3"/>
    <x v="121"/>
    <n v="2.5"/>
    <x v="2"/>
  </r>
  <r>
    <x v="3"/>
    <x v="122"/>
    <n v="15.35"/>
    <x v="2"/>
  </r>
  <r>
    <x v="3"/>
    <x v="123"/>
    <n v="11.55"/>
    <x v="2"/>
  </r>
  <r>
    <x v="3"/>
    <x v="124"/>
    <n v="3.3"/>
    <x v="2"/>
  </r>
  <r>
    <x v="3"/>
    <x v="113"/>
    <n v="9.59"/>
    <x v="3"/>
  </r>
  <r>
    <x v="3"/>
    <x v="114"/>
    <n v="37.549999999999997"/>
    <x v="3"/>
  </r>
  <r>
    <x v="3"/>
    <x v="115"/>
    <n v="31.1"/>
    <x v="3"/>
  </r>
  <r>
    <x v="3"/>
    <x v="116"/>
    <n v="3.4499999999999997"/>
    <x v="3"/>
  </r>
  <r>
    <x v="3"/>
    <x v="117"/>
    <n v="30.200000000000003"/>
    <x v="3"/>
  </r>
  <r>
    <x v="3"/>
    <x v="118"/>
    <n v="26.650000000000002"/>
    <x v="3"/>
  </r>
  <r>
    <x v="3"/>
    <x v="119"/>
    <n v="29.55"/>
    <x v="3"/>
  </r>
  <r>
    <x v="3"/>
    <x v="120"/>
    <n v="26.25"/>
    <x v="3"/>
  </r>
  <r>
    <x v="3"/>
    <x v="121"/>
    <n v="0.95"/>
    <x v="3"/>
  </r>
  <r>
    <x v="3"/>
    <x v="122"/>
    <n v="41"/>
    <x v="3"/>
  </r>
  <r>
    <x v="3"/>
    <x v="123"/>
    <n v="6.64"/>
    <x v="3"/>
  </r>
  <r>
    <x v="3"/>
    <x v="124"/>
    <n v="1.75"/>
    <x v="3"/>
  </r>
  <r>
    <x v="3"/>
    <x v="113"/>
    <n v="14.2"/>
    <x v="4"/>
  </r>
  <r>
    <x v="3"/>
    <x v="114"/>
    <n v="46.2"/>
    <x v="4"/>
  </r>
  <r>
    <x v="3"/>
    <x v="115"/>
    <n v="22"/>
    <x v="4"/>
  </r>
  <r>
    <x v="3"/>
    <x v="116"/>
    <n v="6.7"/>
    <x v="4"/>
  </r>
  <r>
    <x v="3"/>
    <x v="117"/>
    <n v="33.9"/>
    <x v="4"/>
  </r>
  <r>
    <x v="3"/>
    <x v="118"/>
    <n v="0.23"/>
    <x v="4"/>
  </r>
  <r>
    <x v="3"/>
    <x v="119"/>
    <n v="38.9"/>
    <x v="4"/>
  </r>
  <r>
    <x v="3"/>
    <x v="120"/>
    <n v="51.8"/>
    <x v="4"/>
  </r>
  <r>
    <x v="3"/>
    <x v="121"/>
    <n v="1.1000000000000001"/>
    <x v="4"/>
  </r>
  <r>
    <x v="3"/>
    <x v="122"/>
    <n v="77.599999999999994"/>
    <x v="4"/>
  </r>
  <r>
    <x v="3"/>
    <x v="123"/>
    <n v="11.2"/>
    <x v="4"/>
  </r>
  <r>
    <x v="3"/>
    <x v="124"/>
    <n v="4.3"/>
    <x v="4"/>
  </r>
  <r>
    <x v="3"/>
    <x v="113"/>
    <n v="12.899999999999999"/>
    <x v="5"/>
  </r>
  <r>
    <x v="3"/>
    <x v="114"/>
    <n v="44.55"/>
    <x v="5"/>
  </r>
  <r>
    <x v="3"/>
    <x v="125"/>
    <n v="21.5"/>
    <x v="5"/>
  </r>
  <r>
    <x v="3"/>
    <x v="116"/>
    <n v="7.58"/>
    <x v="5"/>
  </r>
  <r>
    <x v="3"/>
    <x v="117"/>
    <n v="37.650000000000006"/>
    <x v="5"/>
  </r>
  <r>
    <x v="3"/>
    <x v="118"/>
    <n v="23.855"/>
    <x v="5"/>
  </r>
  <r>
    <x v="3"/>
    <x v="119"/>
    <n v="40.35"/>
    <x v="5"/>
  </r>
  <r>
    <x v="3"/>
    <x v="120"/>
    <n v="62.25"/>
    <x v="5"/>
  </r>
  <r>
    <x v="3"/>
    <x v="121"/>
    <n v="1.7650000000000001"/>
    <x v="5"/>
  </r>
  <r>
    <x v="3"/>
    <x v="122"/>
    <n v="131"/>
    <x v="5"/>
  </r>
  <r>
    <x v="3"/>
    <x v="123"/>
    <n v="10.895"/>
    <x v="5"/>
  </r>
  <r>
    <x v="3"/>
    <x v="124"/>
    <n v="1.1800000000000002"/>
    <x v="5"/>
  </r>
  <r>
    <x v="3"/>
    <x v="113"/>
    <n v="11.755000000000001"/>
    <x v="6"/>
  </r>
  <r>
    <x v="3"/>
    <x v="114"/>
    <n v="54.3"/>
    <x v="6"/>
  </r>
  <r>
    <x v="3"/>
    <x v="125"/>
    <n v="35.85"/>
    <x v="6"/>
  </r>
  <r>
    <x v="3"/>
    <x v="116"/>
    <n v="4.0250000000000004"/>
    <x v="6"/>
  </r>
  <r>
    <x v="3"/>
    <x v="117"/>
    <n v="36.450000000000003"/>
    <x v="6"/>
  </r>
  <r>
    <x v="3"/>
    <x v="118"/>
    <n v="1.585"/>
    <x v="6"/>
  </r>
  <r>
    <x v="3"/>
    <x v="119"/>
    <n v="32.65"/>
    <x v="6"/>
  </r>
  <r>
    <x v="3"/>
    <x v="120"/>
    <n v="34.150000000000006"/>
    <x v="6"/>
  </r>
  <r>
    <x v="3"/>
    <x v="121"/>
    <n v="0.1"/>
    <x v="6"/>
  </r>
  <r>
    <x v="3"/>
    <x v="122"/>
    <n v="53.95"/>
    <x v="6"/>
  </r>
  <r>
    <x v="3"/>
    <x v="123"/>
    <n v="2.9550000000000001"/>
    <x v="6"/>
  </r>
  <r>
    <x v="3"/>
    <x v="124"/>
    <n v="0.33499999999999996"/>
    <x v="6"/>
  </r>
  <r>
    <x v="3"/>
    <x v="113"/>
    <n v="32.299999999999997"/>
    <x v="7"/>
  </r>
  <r>
    <x v="3"/>
    <x v="114"/>
    <n v="54"/>
    <x v="7"/>
  </r>
  <r>
    <x v="3"/>
    <x v="125"/>
    <n v="40.4"/>
    <x v="7"/>
  </r>
  <r>
    <x v="3"/>
    <x v="116"/>
    <n v="7.74"/>
    <x v="7"/>
  </r>
  <r>
    <x v="3"/>
    <x v="117"/>
    <n v="8.120000000000001"/>
    <x v="7"/>
  </r>
  <r>
    <x v="3"/>
    <x v="118"/>
    <n v="16.38"/>
    <x v="7"/>
  </r>
  <r>
    <x v="3"/>
    <x v="119"/>
    <n v="44.85"/>
    <x v="7"/>
  </r>
  <r>
    <x v="3"/>
    <x v="120"/>
    <n v="38"/>
    <x v="7"/>
  </r>
  <r>
    <x v="3"/>
    <x v="121"/>
    <n v="3.1900000000000004"/>
    <x v="7"/>
  </r>
  <r>
    <x v="3"/>
    <x v="122"/>
    <n v="64.3"/>
    <x v="7"/>
  </r>
  <r>
    <x v="3"/>
    <x v="123"/>
    <n v="43.1"/>
    <x v="7"/>
  </r>
  <r>
    <x v="3"/>
    <x v="124"/>
    <n v="0.90500000000000003"/>
    <x v="7"/>
  </r>
  <r>
    <x v="3"/>
    <x v="113"/>
    <n v="22.5"/>
    <x v="8"/>
  </r>
  <r>
    <x v="3"/>
    <x v="114"/>
    <n v="46.150000000000006"/>
    <x v="8"/>
  </r>
  <r>
    <x v="3"/>
    <x v="126"/>
    <n v="37.15"/>
    <x v="8"/>
  </r>
  <r>
    <x v="3"/>
    <x v="116"/>
    <n v="8.254999999999999"/>
    <x v="8"/>
  </r>
  <r>
    <x v="3"/>
    <x v="117"/>
    <n v="38"/>
    <x v="8"/>
  </r>
  <r>
    <x v="3"/>
    <x v="118"/>
    <n v="19.645"/>
    <x v="8"/>
  </r>
  <r>
    <x v="3"/>
    <x v="119"/>
    <n v="35.799999999999997"/>
    <x v="8"/>
  </r>
  <r>
    <x v="3"/>
    <x v="120"/>
    <n v="29.65"/>
    <x v="8"/>
  </r>
  <r>
    <x v="3"/>
    <x v="121"/>
    <n v="2.2149999999999999"/>
    <x v="8"/>
  </r>
  <r>
    <x v="3"/>
    <x v="122"/>
    <n v="35.4"/>
    <x v="8"/>
  </r>
  <r>
    <x v="3"/>
    <x v="123"/>
    <n v="21.35"/>
    <x v="8"/>
  </r>
  <r>
    <x v="3"/>
    <x v="124"/>
    <n v="0.94499999999999995"/>
    <x v="8"/>
  </r>
  <r>
    <x v="3"/>
    <x v="114"/>
    <n v="54.75"/>
    <x v="9"/>
  </r>
  <r>
    <x v="3"/>
    <x v="127"/>
    <n v="50.2"/>
    <x v="9"/>
  </r>
  <r>
    <x v="3"/>
    <x v="116"/>
    <n v="10.58"/>
    <x v="9"/>
  </r>
  <r>
    <x v="3"/>
    <x v="117"/>
    <n v="50.15"/>
    <x v="9"/>
  </r>
  <r>
    <x v="3"/>
    <x v="118"/>
    <n v="35.44"/>
    <x v="9"/>
  </r>
  <r>
    <x v="3"/>
    <x v="119"/>
    <n v="29.299999999999997"/>
    <x v="9"/>
  </r>
  <r>
    <x v="3"/>
    <x v="120"/>
    <n v="28.35"/>
    <x v="9"/>
  </r>
  <r>
    <x v="3"/>
    <x v="121"/>
    <n v="2.5300000000000002"/>
    <x v="9"/>
  </r>
  <r>
    <x v="3"/>
    <x v="122"/>
    <n v="24.8"/>
    <x v="9"/>
  </r>
  <r>
    <x v="3"/>
    <x v="123"/>
    <n v="8.4749999999999996"/>
    <x v="9"/>
  </r>
  <r>
    <x v="3"/>
    <x v="124"/>
    <n v="1.77"/>
    <x v="9"/>
  </r>
  <r>
    <x v="3"/>
    <x v="114"/>
    <n v="47.45"/>
    <x v="10"/>
  </r>
  <r>
    <x v="3"/>
    <x v="127"/>
    <n v="27.95"/>
    <x v="10"/>
  </r>
  <r>
    <x v="3"/>
    <x v="116"/>
    <n v="7.7850000000000001"/>
    <x v="10"/>
  </r>
  <r>
    <x v="3"/>
    <x v="117"/>
    <n v="35.024999999999999"/>
    <x v="10"/>
  </r>
  <r>
    <x v="3"/>
    <x v="118"/>
    <n v="7.7574999999999994"/>
    <x v="10"/>
  </r>
  <r>
    <x v="3"/>
    <x v="119"/>
    <n v="24.45"/>
    <x v="10"/>
  </r>
  <r>
    <x v="3"/>
    <x v="120"/>
    <n v="17.25"/>
    <x v="10"/>
  </r>
  <r>
    <x v="3"/>
    <x v="121"/>
    <n v="0.67999999999999994"/>
    <x v="10"/>
  </r>
  <r>
    <x v="3"/>
    <x v="122"/>
    <n v="21.55"/>
    <x v="10"/>
  </r>
  <r>
    <x v="3"/>
    <x v="128"/>
    <n v="29.6"/>
    <x v="11"/>
  </r>
  <r>
    <x v="3"/>
    <x v="114"/>
    <n v="45.6"/>
    <x v="11"/>
  </r>
  <r>
    <x v="3"/>
    <x v="127"/>
    <n v="28.4"/>
    <x v="11"/>
  </r>
  <r>
    <x v="3"/>
    <x v="116"/>
    <n v="8.620000000000001"/>
    <x v="11"/>
  </r>
  <r>
    <x v="3"/>
    <x v="117"/>
    <n v="33.200000000000003"/>
    <x v="11"/>
  </r>
  <r>
    <x v="3"/>
    <x v="119"/>
    <n v="39.1"/>
    <x v="11"/>
  </r>
  <r>
    <x v="3"/>
    <x v="120"/>
    <n v="19.7"/>
    <x v="11"/>
  </r>
  <r>
    <x v="3"/>
    <x v="121"/>
    <n v="1.04"/>
    <x v="11"/>
  </r>
  <r>
    <x v="3"/>
    <x v="122"/>
    <n v="17.649999999999999"/>
    <x v="11"/>
  </r>
  <r>
    <x v="3"/>
    <x v="128"/>
    <n v="33.799999999999997"/>
    <x v="12"/>
  </r>
  <r>
    <x v="3"/>
    <x v="127"/>
    <n v="34.75"/>
    <x v="12"/>
  </r>
  <r>
    <x v="3"/>
    <x v="116"/>
    <n v="8.7050000000000001"/>
    <x v="12"/>
  </r>
  <r>
    <x v="3"/>
    <x v="117"/>
    <n v="41.3"/>
    <x v="12"/>
  </r>
  <r>
    <x v="3"/>
    <x v="119"/>
    <n v="34.349999999999994"/>
    <x v="12"/>
  </r>
  <r>
    <x v="3"/>
    <x v="120"/>
    <n v="21.450000000000003"/>
    <x v="12"/>
  </r>
  <r>
    <x v="3"/>
    <x v="121"/>
    <n v="0.45299999999999996"/>
    <x v="12"/>
  </r>
  <r>
    <x v="3"/>
    <x v="122"/>
    <n v="18.700000000000003"/>
    <x v="12"/>
  </r>
  <r>
    <x v="3"/>
    <x v="128"/>
    <n v="27.15"/>
    <x v="13"/>
  </r>
  <r>
    <x v="3"/>
    <x v="127"/>
    <n v="30.7"/>
    <x v="13"/>
  </r>
  <r>
    <x v="3"/>
    <x v="116"/>
    <n v="10.1"/>
    <x v="13"/>
  </r>
  <r>
    <x v="3"/>
    <x v="117"/>
    <n v="31.5"/>
    <x v="13"/>
  </r>
  <r>
    <x v="3"/>
    <x v="119"/>
    <n v="28.55"/>
    <x v="13"/>
  </r>
  <r>
    <x v="3"/>
    <x v="120"/>
    <n v="33.700000000000003"/>
    <x v="13"/>
  </r>
  <r>
    <x v="3"/>
    <x v="121"/>
    <n v="0.55499999999999994"/>
    <x v="13"/>
  </r>
  <r>
    <x v="3"/>
    <x v="122"/>
    <n v="30.150000000000002"/>
    <x v="13"/>
  </r>
  <r>
    <x v="3"/>
    <x v="128"/>
    <n v="25.85"/>
    <x v="14"/>
  </r>
  <r>
    <x v="3"/>
    <x v="127"/>
    <n v="36.6"/>
    <x v="14"/>
  </r>
  <r>
    <x v="3"/>
    <x v="116"/>
    <n v="7.1050000000000004"/>
    <x v="14"/>
  </r>
  <r>
    <x v="3"/>
    <x v="117"/>
    <n v="35.200000000000003"/>
    <x v="14"/>
  </r>
  <r>
    <x v="3"/>
    <x v="129"/>
    <n v="5.6150000000000002"/>
    <x v="14"/>
  </r>
  <r>
    <x v="3"/>
    <x v="130"/>
    <n v="40.599999999999994"/>
    <x v="14"/>
  </r>
  <r>
    <x v="3"/>
    <x v="131"/>
    <n v="26.25"/>
    <x v="14"/>
  </r>
  <r>
    <x v="3"/>
    <x v="119"/>
    <n v="23.700000000000003"/>
    <x v="14"/>
  </r>
  <r>
    <x v="3"/>
    <x v="120"/>
    <n v="18.899999999999999"/>
    <x v="14"/>
  </r>
  <r>
    <x v="3"/>
    <x v="121"/>
    <n v="8.7999999999999995E-2"/>
    <x v="14"/>
  </r>
  <r>
    <x v="3"/>
    <x v="122"/>
    <n v="17.450000000000003"/>
    <x v="14"/>
  </r>
  <r>
    <x v="3"/>
    <x v="128"/>
    <n v="13.85"/>
    <x v="15"/>
  </r>
  <r>
    <x v="3"/>
    <x v="127"/>
    <n v="36.700000000000003"/>
    <x v="15"/>
  </r>
  <r>
    <x v="3"/>
    <x v="116"/>
    <n v="7.2750000000000004"/>
    <x v="15"/>
  </r>
  <r>
    <x v="3"/>
    <x v="117"/>
    <n v="49.75"/>
    <x v="15"/>
  </r>
  <r>
    <x v="3"/>
    <x v="129"/>
    <n v="11.649999999999999"/>
    <x v="15"/>
  </r>
  <r>
    <x v="3"/>
    <x v="130"/>
    <n v="44.65"/>
    <x v="15"/>
  </r>
  <r>
    <x v="3"/>
    <x v="131"/>
    <n v="34.5"/>
    <x v="15"/>
  </r>
  <r>
    <x v="3"/>
    <x v="119"/>
    <n v="33.549999999999997"/>
    <x v="15"/>
  </r>
  <r>
    <x v="3"/>
    <x v="120"/>
    <n v="12.850000000000001"/>
    <x v="15"/>
  </r>
  <r>
    <x v="3"/>
    <x v="121"/>
    <n v="0.23449999999999999"/>
    <x v="15"/>
  </r>
  <r>
    <x v="3"/>
    <x v="122"/>
    <n v="15.25"/>
    <x v="15"/>
  </r>
  <r>
    <x v="3"/>
    <x v="128"/>
    <n v="35.349999999999994"/>
    <x v="16"/>
  </r>
  <r>
    <x v="3"/>
    <x v="127"/>
    <n v="47.8"/>
    <x v="16"/>
  </r>
  <r>
    <x v="3"/>
    <x v="116"/>
    <n v="9.07"/>
    <x v="16"/>
  </r>
  <r>
    <x v="3"/>
    <x v="117"/>
    <n v="62.8"/>
    <x v="16"/>
  </r>
  <r>
    <x v="3"/>
    <x v="129"/>
    <n v="9.2899999999999991"/>
    <x v="16"/>
  </r>
  <r>
    <x v="3"/>
    <x v="130"/>
    <n v="33.299999999999997"/>
    <x v="16"/>
  </r>
  <r>
    <x v="3"/>
    <x v="131"/>
    <n v="27"/>
    <x v="16"/>
  </r>
  <r>
    <x v="3"/>
    <x v="119"/>
    <n v="41"/>
    <x v="16"/>
  </r>
  <r>
    <x v="3"/>
    <x v="120"/>
    <n v="26.15"/>
    <x v="16"/>
  </r>
  <r>
    <x v="3"/>
    <x v="121"/>
    <n v="1.5050000000000001"/>
    <x v="16"/>
  </r>
  <r>
    <x v="3"/>
    <x v="122"/>
    <n v="22.05"/>
    <x v="16"/>
  </r>
  <r>
    <x v="3"/>
    <x v="128"/>
    <n v="35.85"/>
    <x v="17"/>
  </r>
  <r>
    <x v="3"/>
    <x v="127"/>
    <n v="32.15"/>
    <x v="17"/>
  </r>
  <r>
    <x v="3"/>
    <x v="116"/>
    <n v="8.3800000000000008"/>
    <x v="17"/>
  </r>
  <r>
    <x v="3"/>
    <x v="117"/>
    <n v="53.2"/>
    <x v="17"/>
  </r>
  <r>
    <x v="3"/>
    <x v="129"/>
    <n v="10.8"/>
    <x v="17"/>
  </r>
  <r>
    <x v="3"/>
    <x v="130"/>
    <n v="34.15"/>
    <x v="17"/>
  </r>
  <r>
    <x v="3"/>
    <x v="131"/>
    <n v="23.6"/>
    <x v="17"/>
  </r>
  <r>
    <x v="3"/>
    <x v="119"/>
    <n v="24.799999999999997"/>
    <x v="17"/>
  </r>
  <r>
    <x v="3"/>
    <x v="120"/>
    <n v="25.7"/>
    <x v="17"/>
  </r>
  <r>
    <x v="3"/>
    <x v="121"/>
    <n v="2.335"/>
    <x v="17"/>
  </r>
  <r>
    <x v="3"/>
    <x v="122"/>
    <n v="18.8"/>
    <x v="17"/>
  </r>
  <r>
    <x v="3"/>
    <x v="128"/>
    <n v="35.5"/>
    <x v="18"/>
  </r>
  <r>
    <x v="3"/>
    <x v="127"/>
    <n v="32.799999999999997"/>
    <x v="18"/>
  </r>
  <r>
    <x v="3"/>
    <x v="116"/>
    <n v="9.61"/>
    <x v="18"/>
  </r>
  <r>
    <x v="3"/>
    <x v="117"/>
    <n v="44.3"/>
    <x v="18"/>
  </r>
  <r>
    <x v="3"/>
    <x v="129"/>
    <n v="7.7200000000000006"/>
    <x v="18"/>
  </r>
  <r>
    <x v="3"/>
    <x v="130"/>
    <n v="36.299999999999997"/>
    <x v="18"/>
  </r>
  <r>
    <x v="3"/>
    <x v="131"/>
    <n v="27.1"/>
    <x v="18"/>
  </r>
  <r>
    <x v="3"/>
    <x v="119"/>
    <n v="27.8"/>
    <x v="18"/>
  </r>
  <r>
    <x v="3"/>
    <x v="120"/>
    <n v="22.5"/>
    <x v="18"/>
  </r>
  <r>
    <x v="3"/>
    <x v="121"/>
    <n v="1.7"/>
    <x v="18"/>
  </r>
  <r>
    <x v="3"/>
    <x v="122"/>
    <n v="14.75"/>
    <x v="18"/>
  </r>
  <r>
    <x v="3"/>
    <x v="128"/>
    <n v="33.25"/>
    <x v="19"/>
  </r>
  <r>
    <x v="3"/>
    <x v="127"/>
    <n v="32.75"/>
    <x v="19"/>
  </r>
  <r>
    <x v="3"/>
    <x v="116"/>
    <n v="9.02"/>
    <x v="19"/>
  </r>
  <r>
    <x v="3"/>
    <x v="117"/>
    <n v="48.8"/>
    <x v="19"/>
  </r>
  <r>
    <x v="3"/>
    <x v="132"/>
    <n v="37.75"/>
    <x v="19"/>
  </r>
  <r>
    <x v="3"/>
    <x v="129"/>
    <n v="8.2099999999999991"/>
    <x v="19"/>
  </r>
  <r>
    <x v="3"/>
    <x v="130"/>
    <n v="38"/>
    <x v="19"/>
  </r>
  <r>
    <x v="3"/>
    <x v="131"/>
    <n v="24.25"/>
    <x v="19"/>
  </r>
  <r>
    <x v="3"/>
    <x v="119"/>
    <n v="26.75"/>
    <x v="19"/>
  </r>
  <r>
    <x v="3"/>
    <x v="120"/>
    <n v="22.8"/>
    <x v="19"/>
  </r>
  <r>
    <x v="3"/>
    <x v="121"/>
    <n v="1.4449999999999998"/>
    <x v="19"/>
  </r>
  <r>
    <x v="3"/>
    <x v="133"/>
    <n v="30.5"/>
    <x v="19"/>
  </r>
  <r>
    <x v="3"/>
    <x v="122"/>
    <n v="18.149999999999999"/>
    <x v="19"/>
  </r>
  <r>
    <x v="3"/>
    <x v="134"/>
    <n v="11.75"/>
    <x v="19"/>
  </r>
  <r>
    <x v="3"/>
    <x v="128"/>
    <n v="21.75"/>
    <x v="20"/>
  </r>
  <r>
    <x v="3"/>
    <x v="127"/>
    <n v="34.700000000000003"/>
    <x v="20"/>
  </r>
  <r>
    <x v="3"/>
    <x v="116"/>
    <n v="8.73"/>
    <x v="20"/>
  </r>
  <r>
    <x v="3"/>
    <x v="117"/>
    <n v="42.7"/>
    <x v="20"/>
  </r>
  <r>
    <x v="3"/>
    <x v="132"/>
    <n v="32.9"/>
    <x v="20"/>
  </r>
  <r>
    <x v="3"/>
    <x v="129"/>
    <n v="2.3650000000000002"/>
    <x v="20"/>
  </r>
  <r>
    <x v="3"/>
    <x v="130"/>
    <n v="36.4"/>
    <x v="20"/>
  </r>
  <r>
    <x v="3"/>
    <x v="131"/>
    <n v="32.450000000000003"/>
    <x v="20"/>
  </r>
  <r>
    <x v="3"/>
    <x v="119"/>
    <n v="38.200000000000003"/>
    <x v="20"/>
  </r>
  <r>
    <x v="3"/>
    <x v="120"/>
    <n v="14.45"/>
    <x v="20"/>
  </r>
  <r>
    <x v="3"/>
    <x v="121"/>
    <n v="6.63"/>
    <x v="20"/>
  </r>
  <r>
    <x v="3"/>
    <x v="133"/>
    <n v="37.549999999999997"/>
    <x v="20"/>
  </r>
  <r>
    <x v="3"/>
    <x v="122"/>
    <n v="16.850000000000001"/>
    <x v="20"/>
  </r>
  <r>
    <x v="3"/>
    <x v="134"/>
    <n v="12.100000000000001"/>
    <x v="20"/>
  </r>
  <r>
    <x v="3"/>
    <x v="128"/>
    <n v="28.65"/>
    <x v="21"/>
  </r>
  <r>
    <x v="3"/>
    <x v="127"/>
    <n v="53.3"/>
    <x v="21"/>
  </r>
  <r>
    <x v="3"/>
    <x v="116"/>
    <n v="10.55"/>
    <x v="21"/>
  </r>
  <r>
    <x v="3"/>
    <x v="117"/>
    <n v="61.75"/>
    <x v="21"/>
  </r>
  <r>
    <x v="3"/>
    <x v="132"/>
    <n v="33.549999999999997"/>
    <x v="21"/>
  </r>
  <r>
    <x v="3"/>
    <x v="129"/>
    <n v="0.99349999999999994"/>
    <x v="21"/>
  </r>
  <r>
    <x v="3"/>
    <x v="130"/>
    <n v="31.200000000000003"/>
    <x v="21"/>
  </r>
  <r>
    <x v="3"/>
    <x v="131"/>
    <n v="30.55"/>
    <x v="21"/>
  </r>
  <r>
    <x v="3"/>
    <x v="119"/>
    <n v="39.1"/>
    <x v="21"/>
  </r>
  <r>
    <x v="3"/>
    <x v="120"/>
    <n v="8.14"/>
    <x v="21"/>
  </r>
  <r>
    <x v="3"/>
    <x v="121"/>
    <n v="5.3000000000000007"/>
    <x v="21"/>
  </r>
  <r>
    <x v="3"/>
    <x v="133"/>
    <n v="36.85"/>
    <x v="21"/>
  </r>
  <r>
    <x v="3"/>
    <x v="122"/>
    <n v="7.7550000000000008"/>
    <x v="21"/>
  </r>
  <r>
    <x v="3"/>
    <x v="134"/>
    <n v="12.2"/>
    <x v="21"/>
  </r>
  <r>
    <x v="3"/>
    <x v="128"/>
    <n v="15.700000000000001"/>
    <x v="22"/>
  </r>
  <r>
    <x v="3"/>
    <x v="127"/>
    <n v="47.1"/>
    <x v="22"/>
  </r>
  <r>
    <x v="3"/>
    <x v="116"/>
    <n v="8.6999999999999993"/>
    <x v="22"/>
  </r>
  <r>
    <x v="3"/>
    <x v="117"/>
    <n v="49.05"/>
    <x v="22"/>
  </r>
  <r>
    <x v="3"/>
    <x v="132"/>
    <n v="32.799999999999997"/>
    <x v="22"/>
  </r>
  <r>
    <x v="3"/>
    <x v="129"/>
    <n v="1.7500000000000002E-2"/>
    <x v="22"/>
  </r>
  <r>
    <x v="3"/>
    <x v="130"/>
    <n v="33.650000000000006"/>
    <x v="22"/>
  </r>
  <r>
    <x v="3"/>
    <x v="131"/>
    <n v="29.5"/>
    <x v="22"/>
  </r>
  <r>
    <x v="3"/>
    <x v="119"/>
    <n v="26.6"/>
    <x v="22"/>
  </r>
  <r>
    <x v="3"/>
    <x v="120"/>
    <n v="6.5600000000000005"/>
    <x v="22"/>
  </r>
  <r>
    <x v="3"/>
    <x v="121"/>
    <n v="5.32"/>
    <x v="22"/>
  </r>
  <r>
    <x v="3"/>
    <x v="133"/>
    <n v="33.599999999999994"/>
    <x v="22"/>
  </r>
  <r>
    <x v="3"/>
    <x v="122"/>
    <n v="4.6550000000000002"/>
    <x v="22"/>
  </r>
  <r>
    <x v="3"/>
    <x v="134"/>
    <n v="12.65"/>
    <x v="22"/>
  </r>
  <r>
    <x v="3"/>
    <x v="128"/>
    <n v="17.8"/>
    <x v="23"/>
  </r>
  <r>
    <x v="3"/>
    <x v="127"/>
    <n v="44.85"/>
    <x v="23"/>
  </r>
  <r>
    <x v="3"/>
    <x v="116"/>
    <n v="7.8599999999999994"/>
    <x v="23"/>
  </r>
  <r>
    <x v="3"/>
    <x v="117"/>
    <n v="52.75"/>
    <x v="23"/>
  </r>
  <r>
    <x v="3"/>
    <x v="132"/>
    <n v="25.049999999999997"/>
    <x v="23"/>
  </r>
  <r>
    <x v="3"/>
    <x v="129"/>
    <n v="0.7034999999999999"/>
    <x v="23"/>
  </r>
  <r>
    <x v="3"/>
    <x v="131"/>
    <n v="28.15"/>
    <x v="23"/>
  </r>
  <r>
    <x v="3"/>
    <x v="119"/>
    <n v="25.6"/>
    <x v="23"/>
  </r>
  <r>
    <x v="3"/>
    <x v="120"/>
    <n v="4.82"/>
    <x v="23"/>
  </r>
  <r>
    <x v="3"/>
    <x v="121"/>
    <n v="4.7549999999999999"/>
    <x v="23"/>
  </r>
  <r>
    <x v="3"/>
    <x v="133"/>
    <n v="30.299999999999997"/>
    <x v="23"/>
  </r>
  <r>
    <x v="3"/>
    <x v="122"/>
    <n v="4.3800000000000008"/>
    <x v="23"/>
  </r>
  <r>
    <x v="3"/>
    <x v="134"/>
    <n v="11.75"/>
    <x v="23"/>
  </r>
  <r>
    <x v="3"/>
    <x v="128"/>
    <n v="19.45"/>
    <x v="24"/>
  </r>
  <r>
    <x v="3"/>
    <x v="127"/>
    <n v="46.4"/>
    <x v="24"/>
  </r>
  <r>
    <x v="3"/>
    <x v="116"/>
    <n v="8.1499999999999986"/>
    <x v="24"/>
  </r>
  <r>
    <x v="3"/>
    <x v="117"/>
    <n v="54.349999999999994"/>
    <x v="24"/>
  </r>
  <r>
    <x v="3"/>
    <x v="132"/>
    <n v="35"/>
    <x v="24"/>
  </r>
  <r>
    <x v="3"/>
    <x v="129"/>
    <n v="2.8500000000000001E-2"/>
    <x v="24"/>
  </r>
  <r>
    <x v="3"/>
    <x v="131"/>
    <n v="34.700000000000003"/>
    <x v="24"/>
  </r>
  <r>
    <x v="3"/>
    <x v="119"/>
    <n v="28.4"/>
    <x v="24"/>
  </r>
  <r>
    <x v="3"/>
    <x v="120"/>
    <n v="6.3650000000000002"/>
    <x v="24"/>
  </r>
  <r>
    <x v="3"/>
    <x v="121"/>
    <n v="5.1850000000000005"/>
    <x v="24"/>
  </r>
  <r>
    <x v="3"/>
    <x v="133"/>
    <n v="40.700000000000003"/>
    <x v="24"/>
  </r>
  <r>
    <x v="3"/>
    <x v="122"/>
    <n v="8.33"/>
    <x v="24"/>
  </r>
  <r>
    <x v="3"/>
    <x v="134"/>
    <n v="13"/>
    <x v="24"/>
  </r>
  <r>
    <x v="3"/>
    <x v="128"/>
    <n v="13.3"/>
    <x v="25"/>
  </r>
  <r>
    <x v="3"/>
    <x v="127"/>
    <n v="44.45"/>
    <x v="25"/>
  </r>
  <r>
    <x v="3"/>
    <x v="116"/>
    <n v="7.02"/>
    <x v="25"/>
  </r>
  <r>
    <x v="3"/>
    <x v="117"/>
    <n v="58.75"/>
    <x v="25"/>
  </r>
  <r>
    <x v="3"/>
    <x v="132"/>
    <n v="33.950000000000003"/>
    <x v="25"/>
  </r>
  <r>
    <x v="3"/>
    <x v="129"/>
    <n v="6.25E-2"/>
    <x v="25"/>
  </r>
  <r>
    <x v="3"/>
    <x v="131"/>
    <n v="31.849999999999998"/>
    <x v="25"/>
  </r>
  <r>
    <x v="3"/>
    <x v="119"/>
    <n v="19.45"/>
    <x v="25"/>
  </r>
  <r>
    <x v="3"/>
    <x v="120"/>
    <n v="10.64"/>
    <x v="25"/>
  </r>
  <r>
    <x v="3"/>
    <x v="121"/>
    <n v="13.435"/>
    <x v="25"/>
  </r>
  <r>
    <x v="3"/>
    <x v="133"/>
    <n v="30.450000000000003"/>
    <x v="25"/>
  </r>
  <r>
    <x v="3"/>
    <x v="122"/>
    <n v="6.93"/>
    <x v="25"/>
  </r>
  <r>
    <x v="3"/>
    <x v="134"/>
    <n v="13.149999999999999"/>
    <x v="25"/>
  </r>
  <r>
    <x v="3"/>
    <x v="128"/>
    <n v="27.85"/>
    <x v="26"/>
  </r>
  <r>
    <x v="3"/>
    <x v="127"/>
    <n v="44.75"/>
    <x v="26"/>
  </r>
  <r>
    <x v="3"/>
    <x v="116"/>
    <n v="12.164999999999999"/>
    <x v="26"/>
  </r>
  <r>
    <x v="3"/>
    <x v="117"/>
    <n v="53.349999999999994"/>
    <x v="26"/>
  </r>
  <r>
    <x v="3"/>
    <x v="132"/>
    <n v="31.4"/>
    <x v="26"/>
  </r>
  <r>
    <x v="3"/>
    <x v="129"/>
    <n v="0.13150000000000001"/>
    <x v="26"/>
  </r>
  <r>
    <x v="3"/>
    <x v="131"/>
    <n v="37.85"/>
    <x v="26"/>
  </r>
  <r>
    <x v="3"/>
    <x v="119"/>
    <n v="32.25"/>
    <x v="26"/>
  </r>
  <r>
    <x v="3"/>
    <x v="120"/>
    <n v="7.32"/>
    <x v="26"/>
  </r>
  <r>
    <x v="3"/>
    <x v="121"/>
    <n v="3.855"/>
    <x v="26"/>
  </r>
  <r>
    <x v="3"/>
    <x v="133"/>
    <n v="41.5"/>
    <x v="26"/>
  </r>
  <r>
    <x v="3"/>
    <x v="122"/>
    <n v="10.83"/>
    <x v="26"/>
  </r>
  <r>
    <x v="3"/>
    <x v="134"/>
    <n v="12.7"/>
    <x v="26"/>
  </r>
  <r>
    <x v="4"/>
    <x v="135"/>
    <n v="2.15"/>
    <x v="1"/>
  </r>
  <r>
    <x v="4"/>
    <x v="135"/>
    <n v="2.2000000000000002"/>
    <x v="2"/>
  </r>
  <r>
    <x v="4"/>
    <x v="135"/>
    <n v="1.875"/>
    <x v="3"/>
  </r>
  <r>
    <x v="4"/>
    <x v="135"/>
    <n v="2.5"/>
    <x v="4"/>
  </r>
  <r>
    <x v="4"/>
    <x v="135"/>
    <n v="1.76"/>
    <x v="5"/>
  </r>
  <r>
    <x v="4"/>
    <x v="135"/>
    <n v="1.8424999999999998"/>
    <x v="6"/>
  </r>
  <r>
    <x v="4"/>
    <x v="135"/>
    <n v="2.1725000000000003"/>
    <x v="7"/>
  </r>
  <r>
    <x v="4"/>
    <x v="135"/>
    <n v="1.8499999999999999"/>
    <x v="8"/>
  </r>
  <r>
    <x v="4"/>
    <x v="135"/>
    <n v="1.9100000000000001"/>
    <x v="9"/>
  </r>
  <r>
    <x v="4"/>
    <x v="135"/>
    <n v="2"/>
    <x v="10"/>
  </r>
  <r>
    <x v="4"/>
    <x v="135"/>
    <n v="1.925"/>
    <x v="11"/>
  </r>
  <r>
    <x v="4"/>
    <x v="135"/>
    <n v="2.0099999999999998"/>
    <x v="12"/>
  </r>
  <r>
    <x v="4"/>
    <x v="0"/>
    <m/>
    <x v="13"/>
  </r>
  <r>
    <x v="4"/>
    <x v="135"/>
    <n v="1.9699999999999998"/>
    <x v="14"/>
  </r>
  <r>
    <x v="4"/>
    <x v="135"/>
    <n v="2.02"/>
    <x v="15"/>
  </r>
  <r>
    <x v="4"/>
    <x v="135"/>
    <n v="2.29"/>
    <x v="16"/>
  </r>
  <r>
    <x v="4"/>
    <x v="135"/>
    <n v="2.19"/>
    <x v="17"/>
  </r>
  <r>
    <x v="4"/>
    <x v="135"/>
    <n v="2.06"/>
    <x v="18"/>
  </r>
  <r>
    <x v="4"/>
    <x v="135"/>
    <n v="2.1"/>
    <x v="19"/>
  </r>
  <r>
    <x v="4"/>
    <x v="135"/>
    <n v="2.3899999999999997"/>
    <x v="20"/>
  </r>
  <r>
    <x v="4"/>
    <x v="135"/>
    <n v="2.4300000000000002"/>
    <x v="21"/>
  </r>
  <r>
    <x v="4"/>
    <x v="135"/>
    <n v="2.42"/>
    <x v="22"/>
  </r>
  <r>
    <x v="4"/>
    <x v="135"/>
    <n v="2.54"/>
    <x v="23"/>
  </r>
  <r>
    <x v="4"/>
    <x v="135"/>
    <n v="2.4699999999999998"/>
    <x v="24"/>
  </r>
  <r>
    <x v="4"/>
    <x v="135"/>
    <n v="2.4749999999999996"/>
    <x v="25"/>
  </r>
  <r>
    <x v="4"/>
    <x v="135"/>
    <n v="2.62"/>
    <x v="26"/>
  </r>
  <r>
    <x v="5"/>
    <x v="136"/>
    <n v="25"/>
    <x v="1"/>
  </r>
  <r>
    <x v="5"/>
    <x v="137"/>
    <n v="69.05"/>
    <x v="1"/>
  </r>
  <r>
    <x v="5"/>
    <x v="138"/>
    <n v="46.7"/>
    <x v="1"/>
  </r>
  <r>
    <x v="5"/>
    <x v="139"/>
    <n v="15.25"/>
    <x v="1"/>
  </r>
  <r>
    <x v="5"/>
    <x v="140"/>
    <n v="62.85"/>
    <x v="1"/>
  </r>
  <r>
    <x v="5"/>
    <x v="141"/>
    <n v="49.400000000000006"/>
    <x v="1"/>
  </r>
  <r>
    <x v="5"/>
    <x v="142"/>
    <n v="76.2"/>
    <x v="1"/>
  </r>
  <r>
    <x v="5"/>
    <x v="143"/>
    <n v="4"/>
    <x v="1"/>
  </r>
  <r>
    <x v="5"/>
    <x v="144"/>
    <n v="46.3"/>
    <x v="1"/>
  </r>
  <r>
    <x v="5"/>
    <x v="145"/>
    <n v="40.299999999999997"/>
    <x v="1"/>
  </r>
  <r>
    <x v="5"/>
    <x v="146"/>
    <n v="65.3"/>
    <x v="1"/>
  </r>
  <r>
    <x v="5"/>
    <x v="147"/>
    <n v="53.55"/>
    <x v="1"/>
  </r>
  <r>
    <x v="5"/>
    <x v="148"/>
    <n v="37"/>
    <x v="1"/>
  </r>
  <r>
    <x v="5"/>
    <x v="149"/>
    <n v="56.2"/>
    <x v="1"/>
  </r>
  <r>
    <x v="5"/>
    <x v="150"/>
    <n v="28.799999999999997"/>
    <x v="1"/>
  </r>
  <r>
    <x v="5"/>
    <x v="136"/>
    <n v="40.9"/>
    <x v="2"/>
  </r>
  <r>
    <x v="5"/>
    <x v="137"/>
    <n v="75.8"/>
    <x v="2"/>
  </r>
  <r>
    <x v="5"/>
    <x v="138"/>
    <n v="45.75"/>
    <x v="2"/>
  </r>
  <r>
    <x v="5"/>
    <x v="139"/>
    <n v="16.8"/>
    <x v="2"/>
  </r>
  <r>
    <x v="5"/>
    <x v="140"/>
    <n v="56.8"/>
    <x v="2"/>
  </r>
  <r>
    <x v="5"/>
    <x v="141"/>
    <n v="54.8"/>
    <x v="2"/>
  </r>
  <r>
    <x v="5"/>
    <x v="142"/>
    <n v="72.949999999999989"/>
    <x v="2"/>
  </r>
  <r>
    <x v="5"/>
    <x v="143"/>
    <n v="1.75"/>
    <x v="2"/>
  </r>
  <r>
    <x v="5"/>
    <x v="144"/>
    <n v="59.65"/>
    <x v="2"/>
  </r>
  <r>
    <x v="5"/>
    <x v="145"/>
    <n v="37.549999999999997"/>
    <x v="2"/>
  </r>
  <r>
    <x v="5"/>
    <x v="146"/>
    <n v="53.9"/>
    <x v="2"/>
  </r>
  <r>
    <x v="5"/>
    <x v="147"/>
    <n v="70.5"/>
    <x v="2"/>
  </r>
  <r>
    <x v="5"/>
    <x v="148"/>
    <n v="33.799999999999997"/>
    <x v="2"/>
  </r>
  <r>
    <x v="5"/>
    <x v="149"/>
    <n v="64.75"/>
    <x v="2"/>
  </r>
  <r>
    <x v="5"/>
    <x v="150"/>
    <n v="39.35"/>
    <x v="2"/>
  </r>
  <r>
    <x v="5"/>
    <x v="136"/>
    <n v="28.05"/>
    <x v="3"/>
  </r>
  <r>
    <x v="5"/>
    <x v="137"/>
    <n v="64.95"/>
    <x v="3"/>
  </r>
  <r>
    <x v="5"/>
    <x v="138"/>
    <n v="42"/>
    <x v="3"/>
  </r>
  <r>
    <x v="5"/>
    <x v="139"/>
    <n v="13.9"/>
    <x v="3"/>
  </r>
  <r>
    <x v="5"/>
    <x v="140"/>
    <n v="60.099999999999994"/>
    <x v="3"/>
  </r>
  <r>
    <x v="5"/>
    <x v="141"/>
    <n v="49.75"/>
    <x v="3"/>
  </r>
  <r>
    <x v="5"/>
    <x v="142"/>
    <n v="81.099999999999994"/>
    <x v="3"/>
  </r>
  <r>
    <x v="5"/>
    <x v="143"/>
    <n v="0"/>
    <x v="3"/>
  </r>
  <r>
    <x v="5"/>
    <x v="144"/>
    <n v="54.4"/>
    <x v="3"/>
  </r>
  <r>
    <x v="5"/>
    <x v="145"/>
    <n v="40.650000000000006"/>
    <x v="3"/>
  </r>
  <r>
    <x v="5"/>
    <x v="146"/>
    <n v="57.65"/>
    <x v="3"/>
  </r>
  <r>
    <x v="5"/>
    <x v="147"/>
    <n v="60.800000000000004"/>
    <x v="3"/>
  </r>
  <r>
    <x v="5"/>
    <x v="148"/>
    <n v="37.799999999999997"/>
    <x v="3"/>
  </r>
  <r>
    <x v="5"/>
    <x v="149"/>
    <n v="55.25"/>
    <x v="3"/>
  </r>
  <r>
    <x v="5"/>
    <x v="150"/>
    <n v="34.049999999999997"/>
    <x v="3"/>
  </r>
  <r>
    <x v="5"/>
    <x v="136"/>
    <n v="36.200000000000003"/>
    <x v="4"/>
  </r>
  <r>
    <x v="5"/>
    <x v="137"/>
    <n v="72"/>
    <x v="4"/>
  </r>
  <r>
    <x v="5"/>
    <x v="138"/>
    <n v="51.7"/>
    <x v="4"/>
  </r>
  <r>
    <x v="5"/>
    <x v="139"/>
    <n v="14.6"/>
    <x v="4"/>
  </r>
  <r>
    <x v="5"/>
    <x v="140"/>
    <n v="57.9"/>
    <x v="4"/>
  </r>
  <r>
    <x v="5"/>
    <x v="141"/>
    <n v="63.6"/>
    <x v="4"/>
  </r>
  <r>
    <x v="5"/>
    <x v="142"/>
    <n v="85.3"/>
    <x v="4"/>
  </r>
  <r>
    <x v="5"/>
    <x v="143"/>
    <n v="6.2"/>
    <x v="4"/>
  </r>
  <r>
    <x v="5"/>
    <x v="144"/>
    <n v="42.9"/>
    <x v="4"/>
  </r>
  <r>
    <x v="5"/>
    <x v="145"/>
    <n v="34.9"/>
    <x v="4"/>
  </r>
  <r>
    <x v="5"/>
    <x v="146"/>
    <n v="45.5"/>
    <x v="4"/>
  </r>
  <r>
    <x v="5"/>
    <x v="147"/>
    <n v="53"/>
    <x v="4"/>
  </r>
  <r>
    <x v="5"/>
    <x v="148"/>
    <n v="38.5"/>
    <x v="4"/>
  </r>
  <r>
    <x v="5"/>
    <x v="149"/>
    <n v="66.3"/>
    <x v="4"/>
  </r>
  <r>
    <x v="5"/>
    <x v="150"/>
    <n v="28.3"/>
    <x v="4"/>
  </r>
  <r>
    <x v="5"/>
    <x v="136"/>
    <n v="24.35"/>
    <x v="5"/>
  </r>
  <r>
    <x v="5"/>
    <x v="137"/>
    <n v="57.55"/>
    <x v="5"/>
  </r>
  <r>
    <x v="5"/>
    <x v="138"/>
    <n v="45.6"/>
    <x v="5"/>
  </r>
  <r>
    <x v="5"/>
    <x v="139"/>
    <n v="12.649999999999999"/>
    <x v="5"/>
  </r>
  <r>
    <x v="5"/>
    <x v="140"/>
    <n v="57.6"/>
    <x v="5"/>
  </r>
  <r>
    <x v="5"/>
    <x v="142"/>
    <n v="81.949999999999989"/>
    <x v="5"/>
  </r>
  <r>
    <x v="5"/>
    <x v="143"/>
    <n v="2"/>
    <x v="5"/>
  </r>
  <r>
    <x v="5"/>
    <x v="144"/>
    <n v="29"/>
    <x v="5"/>
  </r>
  <r>
    <x v="5"/>
    <x v="145"/>
    <n v="30.35"/>
    <x v="5"/>
  </r>
  <r>
    <x v="5"/>
    <x v="146"/>
    <n v="48.7"/>
    <x v="5"/>
  </r>
  <r>
    <x v="5"/>
    <x v="147"/>
    <n v="44.3"/>
    <x v="5"/>
  </r>
  <r>
    <x v="5"/>
    <x v="148"/>
    <n v="36.049999999999997"/>
    <x v="5"/>
  </r>
  <r>
    <x v="5"/>
    <x v="149"/>
    <n v="57.55"/>
    <x v="5"/>
  </r>
  <r>
    <x v="5"/>
    <x v="150"/>
    <n v="27.65"/>
    <x v="5"/>
  </r>
  <r>
    <x v="5"/>
    <x v="136"/>
    <n v="26.1"/>
    <x v="6"/>
  </r>
  <r>
    <x v="5"/>
    <x v="137"/>
    <n v="67.525000000000006"/>
    <x v="6"/>
  </r>
  <r>
    <x v="5"/>
    <x v="138"/>
    <n v="52.066666666666663"/>
    <x v="6"/>
  </r>
  <r>
    <x v="5"/>
    <x v="139"/>
    <n v="10.625"/>
    <x v="6"/>
  </r>
  <r>
    <x v="5"/>
    <x v="140"/>
    <n v="62.1"/>
    <x v="6"/>
  </r>
  <r>
    <x v="5"/>
    <x v="142"/>
    <n v="79.7"/>
    <x v="6"/>
  </r>
  <r>
    <x v="5"/>
    <x v="143"/>
    <n v="0"/>
    <x v="6"/>
  </r>
  <r>
    <x v="5"/>
    <x v="144"/>
    <n v="31.574999999999999"/>
    <x v="6"/>
  </r>
  <r>
    <x v="5"/>
    <x v="145"/>
    <n v="30.1"/>
    <x v="6"/>
  </r>
  <r>
    <x v="5"/>
    <x v="146"/>
    <n v="65.525000000000006"/>
    <x v="6"/>
  </r>
  <r>
    <x v="5"/>
    <x v="147"/>
    <n v="39.4"/>
    <x v="6"/>
  </r>
  <r>
    <x v="5"/>
    <x v="148"/>
    <n v="48.7"/>
    <x v="6"/>
  </r>
  <r>
    <x v="5"/>
    <x v="149"/>
    <n v="64.525000000000006"/>
    <x v="6"/>
  </r>
  <r>
    <x v="5"/>
    <x v="151"/>
    <n v="0"/>
    <x v="6"/>
  </r>
  <r>
    <x v="5"/>
    <x v="150"/>
    <n v="24.15"/>
    <x v="6"/>
  </r>
  <r>
    <x v="5"/>
    <x v="136"/>
    <n v="30.75"/>
    <x v="7"/>
  </r>
  <r>
    <x v="5"/>
    <x v="137"/>
    <n v="75.266666666666666"/>
    <x v="7"/>
  </r>
  <r>
    <x v="5"/>
    <x v="152"/>
    <n v="18.466666666666669"/>
    <x v="7"/>
  </r>
  <r>
    <x v="5"/>
    <x v="138"/>
    <n v="64.966666666666654"/>
    <x v="7"/>
  </r>
  <r>
    <x v="5"/>
    <x v="139"/>
    <n v="13.266666666666666"/>
    <x v="7"/>
  </r>
  <r>
    <x v="5"/>
    <x v="140"/>
    <n v="59.633333333333326"/>
    <x v="7"/>
  </r>
  <r>
    <x v="5"/>
    <x v="142"/>
    <n v="87.09999999999998"/>
    <x v="7"/>
  </r>
  <r>
    <x v="5"/>
    <x v="143"/>
    <n v="4.2666666666666666"/>
    <x v="7"/>
  </r>
  <r>
    <x v="5"/>
    <x v="144"/>
    <n v="25.833333333333332"/>
    <x v="7"/>
  </r>
  <r>
    <x v="5"/>
    <x v="145"/>
    <n v="32.466666666666669"/>
    <x v="7"/>
  </r>
  <r>
    <x v="5"/>
    <x v="153"/>
    <n v="51.633333333333333"/>
    <x v="7"/>
  </r>
  <r>
    <x v="5"/>
    <x v="146"/>
    <n v="98"/>
    <x v="7"/>
  </r>
  <r>
    <x v="5"/>
    <x v="147"/>
    <n v="66"/>
    <x v="7"/>
  </r>
  <r>
    <x v="5"/>
    <x v="148"/>
    <n v="38.549999999999997"/>
    <x v="7"/>
  </r>
  <r>
    <x v="5"/>
    <x v="149"/>
    <n v="75.266666666666666"/>
    <x v="7"/>
  </r>
  <r>
    <x v="5"/>
    <x v="151"/>
    <n v="0"/>
    <x v="7"/>
  </r>
  <r>
    <x v="5"/>
    <x v="150"/>
    <n v="26.15"/>
    <x v="7"/>
  </r>
  <r>
    <x v="5"/>
    <x v="154"/>
    <n v="121.06666666666668"/>
    <x v="7"/>
  </r>
  <r>
    <x v="5"/>
    <x v="136"/>
    <n v="40"/>
    <x v="8"/>
  </r>
  <r>
    <x v="5"/>
    <x v="137"/>
    <n v="94.366666666666674"/>
    <x v="8"/>
  </r>
  <r>
    <x v="5"/>
    <x v="152"/>
    <n v="23.666666666666668"/>
    <x v="8"/>
  </r>
  <r>
    <x v="5"/>
    <x v="138"/>
    <n v="56"/>
    <x v="8"/>
  </r>
  <r>
    <x v="5"/>
    <x v="139"/>
    <n v="13.333333333333334"/>
    <x v="8"/>
  </r>
  <r>
    <x v="5"/>
    <x v="140"/>
    <n v="59.199999999999996"/>
    <x v="8"/>
  </r>
  <r>
    <x v="5"/>
    <x v="142"/>
    <n v="93"/>
    <x v="8"/>
  </r>
  <r>
    <x v="5"/>
    <x v="143"/>
    <n v="9.3000000000000007"/>
    <x v="8"/>
  </r>
  <r>
    <x v="5"/>
    <x v="155"/>
    <n v="2.4500000000000002"/>
    <x v="8"/>
  </r>
  <r>
    <x v="5"/>
    <x v="144"/>
    <n v="39.56666666666667"/>
    <x v="8"/>
  </r>
  <r>
    <x v="5"/>
    <x v="145"/>
    <n v="36"/>
    <x v="8"/>
  </r>
  <r>
    <x v="5"/>
    <x v="153"/>
    <n v="53.033333333333331"/>
    <x v="8"/>
  </r>
  <r>
    <x v="5"/>
    <x v="146"/>
    <n v="91.7"/>
    <x v="8"/>
  </r>
  <r>
    <x v="5"/>
    <x v="147"/>
    <n v="75.5"/>
    <x v="8"/>
  </r>
  <r>
    <x v="5"/>
    <x v="148"/>
    <n v="43"/>
    <x v="8"/>
  </r>
  <r>
    <x v="5"/>
    <x v="149"/>
    <n v="91.533333333333346"/>
    <x v="8"/>
  </r>
  <r>
    <x v="5"/>
    <x v="151"/>
    <n v="0"/>
    <x v="8"/>
  </r>
  <r>
    <x v="5"/>
    <x v="150"/>
    <n v="34.5"/>
    <x v="8"/>
  </r>
  <r>
    <x v="5"/>
    <x v="154"/>
    <n v="121.33333333333333"/>
    <x v="8"/>
  </r>
  <r>
    <x v="5"/>
    <x v="136"/>
    <n v="59"/>
    <x v="9"/>
  </r>
  <r>
    <x v="5"/>
    <x v="137"/>
    <n v="109.5"/>
    <x v="9"/>
  </r>
  <r>
    <x v="5"/>
    <x v="152"/>
    <n v="29.25"/>
    <x v="9"/>
  </r>
  <r>
    <x v="5"/>
    <x v="138"/>
    <n v="49.75"/>
    <x v="9"/>
  </r>
  <r>
    <x v="5"/>
    <x v="139"/>
    <n v="16.75"/>
    <x v="9"/>
  </r>
  <r>
    <x v="5"/>
    <x v="140"/>
    <n v="55.5"/>
    <x v="9"/>
  </r>
  <r>
    <x v="5"/>
    <x v="142"/>
    <n v="94.5"/>
    <x v="9"/>
  </r>
  <r>
    <x v="5"/>
    <x v="155"/>
    <n v="0.55000000000000004"/>
    <x v="9"/>
  </r>
  <r>
    <x v="5"/>
    <x v="144"/>
    <n v="44"/>
    <x v="9"/>
  </r>
  <r>
    <x v="5"/>
    <x v="145"/>
    <n v="46.5"/>
    <x v="9"/>
  </r>
  <r>
    <x v="5"/>
    <x v="153"/>
    <n v="48.75"/>
    <x v="9"/>
  </r>
  <r>
    <x v="5"/>
    <x v="146"/>
    <n v="66"/>
    <x v="9"/>
  </r>
  <r>
    <x v="5"/>
    <x v="147"/>
    <n v="82"/>
    <x v="9"/>
  </r>
  <r>
    <x v="5"/>
    <x v="148"/>
    <n v="46.5"/>
    <x v="9"/>
  </r>
  <r>
    <x v="5"/>
    <x v="149"/>
    <n v="85.25"/>
    <x v="9"/>
  </r>
  <r>
    <x v="5"/>
    <x v="151"/>
    <n v="0.55000000000000004"/>
    <x v="9"/>
  </r>
  <r>
    <x v="5"/>
    <x v="150"/>
    <n v="30.5"/>
    <x v="9"/>
  </r>
  <r>
    <x v="5"/>
    <x v="154"/>
    <n v="92"/>
    <x v="9"/>
  </r>
  <r>
    <x v="5"/>
    <x v="156"/>
    <n v="18.5"/>
    <x v="10"/>
  </r>
  <r>
    <x v="5"/>
    <x v="137"/>
    <n v="85.25"/>
    <x v="10"/>
  </r>
  <r>
    <x v="5"/>
    <x v="152"/>
    <n v="33"/>
    <x v="10"/>
  </r>
  <r>
    <x v="5"/>
    <x v="138"/>
    <n v="41.75"/>
    <x v="10"/>
  </r>
  <r>
    <x v="5"/>
    <x v="139"/>
    <n v="9.875"/>
    <x v="10"/>
  </r>
  <r>
    <x v="5"/>
    <x v="140"/>
    <n v="56.75"/>
    <x v="10"/>
  </r>
  <r>
    <x v="5"/>
    <x v="142"/>
    <n v="86.5"/>
    <x v="10"/>
  </r>
  <r>
    <x v="5"/>
    <x v="155"/>
    <n v="3.8333333333333335"/>
    <x v="10"/>
  </r>
  <r>
    <x v="5"/>
    <x v="157"/>
    <n v="63"/>
    <x v="10"/>
  </r>
  <r>
    <x v="5"/>
    <x v="144"/>
    <n v="38.25"/>
    <x v="10"/>
  </r>
  <r>
    <x v="5"/>
    <x v="158"/>
    <n v="11.75"/>
    <x v="10"/>
  </r>
  <r>
    <x v="5"/>
    <x v="145"/>
    <n v="44.5"/>
    <x v="10"/>
  </r>
  <r>
    <x v="5"/>
    <x v="153"/>
    <n v="43.25"/>
    <x v="10"/>
  </r>
  <r>
    <x v="5"/>
    <x v="148"/>
    <n v="31.5"/>
    <x v="10"/>
  </r>
  <r>
    <x v="5"/>
    <x v="149"/>
    <n v="66.5"/>
    <x v="10"/>
  </r>
  <r>
    <x v="5"/>
    <x v="151"/>
    <n v="0"/>
    <x v="10"/>
  </r>
  <r>
    <x v="5"/>
    <x v="150"/>
    <n v="28.75"/>
    <x v="10"/>
  </r>
  <r>
    <x v="5"/>
    <x v="159"/>
    <n v="16.5"/>
    <x v="10"/>
  </r>
  <r>
    <x v="5"/>
    <x v="154"/>
    <n v="62.75"/>
    <x v="10"/>
  </r>
  <r>
    <x v="5"/>
    <x v="156"/>
    <n v="16"/>
    <x v="11"/>
  </r>
  <r>
    <x v="5"/>
    <x v="137"/>
    <n v="86.5"/>
    <x v="11"/>
  </r>
  <r>
    <x v="5"/>
    <x v="152"/>
    <n v="32.5"/>
    <x v="11"/>
  </r>
  <r>
    <x v="5"/>
    <x v="138"/>
    <n v="39"/>
    <x v="11"/>
  </r>
  <r>
    <x v="5"/>
    <x v="139"/>
    <n v="8.1999999999999993"/>
    <x v="11"/>
  </r>
  <r>
    <x v="5"/>
    <x v="140"/>
    <n v="68.5"/>
    <x v="11"/>
  </r>
  <r>
    <x v="5"/>
    <x v="142"/>
    <n v="91"/>
    <x v="11"/>
  </r>
  <r>
    <x v="5"/>
    <x v="155"/>
    <n v="1.55"/>
    <x v="11"/>
  </r>
  <r>
    <x v="5"/>
    <x v="157"/>
    <n v="62"/>
    <x v="11"/>
  </r>
  <r>
    <x v="5"/>
    <x v="144"/>
    <n v="32.5"/>
    <x v="11"/>
  </r>
  <r>
    <x v="5"/>
    <x v="158"/>
    <n v="13.5"/>
    <x v="11"/>
  </r>
  <r>
    <x v="5"/>
    <x v="145"/>
    <n v="44"/>
    <x v="11"/>
  </r>
  <r>
    <x v="5"/>
    <x v="153"/>
    <n v="46.5"/>
    <x v="11"/>
  </r>
  <r>
    <x v="5"/>
    <x v="148"/>
    <n v="37"/>
    <x v="11"/>
  </r>
  <r>
    <x v="5"/>
    <x v="149"/>
    <n v="70.5"/>
    <x v="11"/>
  </r>
  <r>
    <x v="5"/>
    <x v="151"/>
    <n v="0"/>
    <x v="11"/>
  </r>
  <r>
    <x v="5"/>
    <x v="150"/>
    <n v="31.5"/>
    <x v="11"/>
  </r>
  <r>
    <x v="5"/>
    <x v="159"/>
    <n v="19"/>
    <x v="11"/>
  </r>
  <r>
    <x v="5"/>
    <x v="154"/>
    <n v="64"/>
    <x v="11"/>
  </r>
  <r>
    <x v="5"/>
    <x v="156"/>
    <n v="21.5"/>
    <x v="12"/>
  </r>
  <r>
    <x v="5"/>
    <x v="137"/>
    <n v="82"/>
    <x v="12"/>
  </r>
  <r>
    <x v="5"/>
    <x v="152"/>
    <n v="38"/>
    <x v="12"/>
  </r>
  <r>
    <x v="5"/>
    <x v="138"/>
    <n v="56"/>
    <x v="12"/>
  </r>
  <r>
    <x v="5"/>
    <x v="139"/>
    <n v="16"/>
    <x v="12"/>
  </r>
  <r>
    <x v="5"/>
    <x v="140"/>
    <n v="66.5"/>
    <x v="12"/>
  </r>
  <r>
    <x v="5"/>
    <x v="142"/>
    <n v="88.5"/>
    <x v="12"/>
  </r>
  <r>
    <x v="5"/>
    <x v="155"/>
    <n v="2.9000000000000004"/>
    <x v="12"/>
  </r>
  <r>
    <x v="5"/>
    <x v="157"/>
    <n v="68.5"/>
    <x v="12"/>
  </r>
  <r>
    <x v="5"/>
    <x v="144"/>
    <n v="35.5"/>
    <x v="12"/>
  </r>
  <r>
    <x v="5"/>
    <x v="158"/>
    <n v="13"/>
    <x v="12"/>
  </r>
  <r>
    <x v="5"/>
    <x v="145"/>
    <n v="35"/>
    <x v="12"/>
  </r>
  <r>
    <x v="5"/>
    <x v="153"/>
    <n v="48.5"/>
    <x v="12"/>
  </r>
  <r>
    <x v="5"/>
    <x v="148"/>
    <n v="35.5"/>
    <x v="12"/>
  </r>
  <r>
    <x v="5"/>
    <x v="149"/>
    <n v="70.5"/>
    <x v="12"/>
  </r>
  <r>
    <x v="5"/>
    <x v="151"/>
    <n v="1.1000000000000001"/>
    <x v="12"/>
  </r>
  <r>
    <x v="5"/>
    <x v="150"/>
    <n v="30"/>
    <x v="12"/>
  </r>
  <r>
    <x v="5"/>
    <x v="159"/>
    <n v="23"/>
    <x v="12"/>
  </r>
  <r>
    <x v="5"/>
    <x v="154"/>
    <n v="68"/>
    <x v="12"/>
  </r>
  <r>
    <x v="5"/>
    <x v="156"/>
    <n v="14.5"/>
    <x v="13"/>
  </r>
  <r>
    <x v="5"/>
    <x v="137"/>
    <n v="77.5"/>
    <x v="13"/>
  </r>
  <r>
    <x v="5"/>
    <x v="152"/>
    <n v="36"/>
    <x v="13"/>
  </r>
  <r>
    <x v="5"/>
    <x v="160"/>
    <n v="39.5"/>
    <x v="13"/>
  </r>
  <r>
    <x v="5"/>
    <x v="138"/>
    <n v="38.5"/>
    <x v="13"/>
  </r>
  <r>
    <x v="5"/>
    <x v="139"/>
    <n v="9.6999999999999993"/>
    <x v="13"/>
  </r>
  <r>
    <x v="5"/>
    <x v="140"/>
    <n v="70.5"/>
    <x v="13"/>
  </r>
  <r>
    <x v="5"/>
    <x v="161"/>
    <n v="55.5"/>
    <x v="13"/>
  </r>
  <r>
    <x v="5"/>
    <x v="142"/>
    <n v="77.5"/>
    <x v="13"/>
  </r>
  <r>
    <x v="5"/>
    <x v="155"/>
    <n v="1.75"/>
    <x v="13"/>
  </r>
  <r>
    <x v="5"/>
    <x v="157"/>
    <n v="70.5"/>
    <x v="13"/>
  </r>
  <r>
    <x v="5"/>
    <x v="144"/>
    <n v="35"/>
    <x v="13"/>
  </r>
  <r>
    <x v="5"/>
    <x v="158"/>
    <n v="11.5"/>
    <x v="13"/>
  </r>
  <r>
    <x v="5"/>
    <x v="145"/>
    <n v="46.5"/>
    <x v="13"/>
  </r>
  <r>
    <x v="5"/>
    <x v="153"/>
    <n v="44"/>
    <x v="13"/>
  </r>
  <r>
    <x v="5"/>
    <x v="148"/>
    <n v="40.5"/>
    <x v="13"/>
  </r>
  <r>
    <x v="5"/>
    <x v="149"/>
    <n v="68.5"/>
    <x v="13"/>
  </r>
  <r>
    <x v="5"/>
    <x v="151"/>
    <n v="0"/>
    <x v="13"/>
  </r>
  <r>
    <x v="5"/>
    <x v="150"/>
    <n v="31"/>
    <x v="13"/>
  </r>
  <r>
    <x v="5"/>
    <x v="159"/>
    <n v="27"/>
    <x v="13"/>
  </r>
  <r>
    <x v="5"/>
    <x v="154"/>
    <n v="85.5"/>
    <x v="13"/>
  </r>
  <r>
    <x v="5"/>
    <x v="156"/>
    <n v="14"/>
    <x v="14"/>
  </r>
  <r>
    <x v="5"/>
    <x v="137"/>
    <n v="57.5"/>
    <x v="14"/>
  </r>
  <r>
    <x v="5"/>
    <x v="152"/>
    <n v="39.5"/>
    <x v="14"/>
  </r>
  <r>
    <x v="5"/>
    <x v="160"/>
    <n v="40.5"/>
    <x v="14"/>
  </r>
  <r>
    <x v="5"/>
    <x v="139"/>
    <n v="8.5500000000000007"/>
    <x v="14"/>
  </r>
  <r>
    <x v="5"/>
    <x v="140"/>
    <n v="68.5"/>
    <x v="14"/>
  </r>
  <r>
    <x v="5"/>
    <x v="161"/>
    <n v="55.5"/>
    <x v="14"/>
  </r>
  <r>
    <x v="5"/>
    <x v="142"/>
    <n v="82"/>
    <x v="14"/>
  </r>
  <r>
    <x v="5"/>
    <x v="155"/>
    <n v="3.35"/>
    <x v="14"/>
  </r>
  <r>
    <x v="5"/>
    <x v="157"/>
    <n v="73"/>
    <x v="14"/>
  </r>
  <r>
    <x v="5"/>
    <x v="144"/>
    <n v="33.5"/>
    <x v="14"/>
  </r>
  <r>
    <x v="5"/>
    <x v="158"/>
    <n v="10.35"/>
    <x v="14"/>
  </r>
  <r>
    <x v="5"/>
    <x v="145"/>
    <n v="46"/>
    <x v="14"/>
  </r>
  <r>
    <x v="5"/>
    <x v="153"/>
    <n v="45.5"/>
    <x v="14"/>
  </r>
  <r>
    <x v="5"/>
    <x v="148"/>
    <n v="38"/>
    <x v="14"/>
  </r>
  <r>
    <x v="5"/>
    <x v="149"/>
    <n v="66.5"/>
    <x v="14"/>
  </r>
  <r>
    <x v="5"/>
    <x v="151"/>
    <n v="0"/>
    <x v="14"/>
  </r>
  <r>
    <x v="5"/>
    <x v="150"/>
    <n v="27.5"/>
    <x v="14"/>
  </r>
  <r>
    <x v="5"/>
    <x v="159"/>
    <n v="21.5"/>
    <x v="14"/>
  </r>
  <r>
    <x v="5"/>
    <x v="154"/>
    <n v="48.5"/>
    <x v="14"/>
  </r>
  <r>
    <x v="5"/>
    <x v="156"/>
    <n v="10.050000000000001"/>
    <x v="15"/>
  </r>
  <r>
    <x v="5"/>
    <x v="137"/>
    <n v="71"/>
    <x v="15"/>
  </r>
  <r>
    <x v="5"/>
    <x v="152"/>
    <n v="32.5"/>
    <x v="15"/>
  </r>
  <r>
    <x v="5"/>
    <x v="160"/>
    <n v="32.5"/>
    <x v="15"/>
  </r>
  <r>
    <x v="5"/>
    <x v="139"/>
    <n v="6.45"/>
    <x v="15"/>
  </r>
  <r>
    <x v="5"/>
    <x v="140"/>
    <n v="68.5"/>
    <x v="15"/>
  </r>
  <r>
    <x v="5"/>
    <x v="161"/>
    <n v="46"/>
    <x v="15"/>
  </r>
  <r>
    <x v="5"/>
    <x v="142"/>
    <n v="77.5"/>
    <x v="15"/>
  </r>
  <r>
    <x v="5"/>
    <x v="155"/>
    <n v="3.8000000000000003"/>
    <x v="15"/>
  </r>
  <r>
    <x v="5"/>
    <x v="162"/>
    <n v="68.5"/>
    <x v="15"/>
  </r>
  <r>
    <x v="5"/>
    <x v="157"/>
    <n v="57.5"/>
    <x v="15"/>
  </r>
  <r>
    <x v="5"/>
    <x v="144"/>
    <n v="25.5"/>
    <x v="15"/>
  </r>
  <r>
    <x v="5"/>
    <x v="163"/>
    <n v="40"/>
    <x v="15"/>
  </r>
  <r>
    <x v="5"/>
    <x v="164"/>
    <n v="19"/>
    <x v="15"/>
  </r>
  <r>
    <x v="5"/>
    <x v="158"/>
    <n v="9.0500000000000007"/>
    <x v="15"/>
  </r>
  <r>
    <x v="5"/>
    <x v="145"/>
    <n v="36.5"/>
    <x v="15"/>
  </r>
  <r>
    <x v="5"/>
    <x v="153"/>
    <n v="46"/>
    <x v="15"/>
  </r>
  <r>
    <x v="5"/>
    <x v="148"/>
    <n v="17"/>
    <x v="15"/>
  </r>
  <r>
    <x v="5"/>
    <x v="165"/>
    <n v="39.5"/>
    <x v="15"/>
  </r>
  <r>
    <x v="5"/>
    <x v="149"/>
    <n v="59.5"/>
    <x v="15"/>
  </r>
  <r>
    <x v="5"/>
    <x v="151"/>
    <n v="0"/>
    <x v="15"/>
  </r>
  <r>
    <x v="5"/>
    <x v="150"/>
    <n v="27"/>
    <x v="15"/>
  </r>
  <r>
    <x v="5"/>
    <x v="159"/>
    <n v="14"/>
    <x v="15"/>
  </r>
  <r>
    <x v="5"/>
    <x v="154"/>
    <n v="45"/>
    <x v="15"/>
  </r>
  <r>
    <x v="5"/>
    <x v="156"/>
    <n v="19.5"/>
    <x v="16"/>
  </r>
  <r>
    <x v="5"/>
    <x v="137"/>
    <n v="93"/>
    <x v="16"/>
  </r>
  <r>
    <x v="5"/>
    <x v="152"/>
    <n v="36"/>
    <x v="16"/>
  </r>
  <r>
    <x v="5"/>
    <x v="160"/>
    <n v="42"/>
    <x v="16"/>
  </r>
  <r>
    <x v="5"/>
    <x v="139"/>
    <n v="12.9"/>
    <x v="16"/>
  </r>
  <r>
    <x v="5"/>
    <x v="140"/>
    <n v="62"/>
    <x v="16"/>
  </r>
  <r>
    <x v="5"/>
    <x v="161"/>
    <n v="55.5"/>
    <x v="16"/>
  </r>
  <r>
    <x v="5"/>
    <x v="142"/>
    <n v="75.5"/>
    <x v="16"/>
  </r>
  <r>
    <x v="5"/>
    <x v="155"/>
    <n v="3.5"/>
    <x v="16"/>
  </r>
  <r>
    <x v="5"/>
    <x v="166"/>
    <n v="75.5"/>
    <x v="16"/>
  </r>
  <r>
    <x v="5"/>
    <x v="157"/>
    <n v="70.5"/>
    <x v="16"/>
  </r>
  <r>
    <x v="5"/>
    <x v="144"/>
    <n v="35"/>
    <x v="16"/>
  </r>
  <r>
    <x v="5"/>
    <x v="163"/>
    <n v="34"/>
    <x v="16"/>
  </r>
  <r>
    <x v="5"/>
    <x v="164"/>
    <n v="31.5"/>
    <x v="16"/>
  </r>
  <r>
    <x v="5"/>
    <x v="158"/>
    <n v="12"/>
    <x v="16"/>
  </r>
  <r>
    <x v="5"/>
    <x v="145"/>
    <n v="22.5"/>
    <x v="16"/>
  </r>
  <r>
    <x v="5"/>
    <x v="153"/>
    <n v="51"/>
    <x v="16"/>
  </r>
  <r>
    <x v="5"/>
    <x v="148"/>
    <n v="43"/>
    <x v="16"/>
  </r>
  <r>
    <x v="5"/>
    <x v="165"/>
    <n v="53.5"/>
    <x v="16"/>
  </r>
  <r>
    <x v="5"/>
    <x v="149"/>
    <n v="68.5"/>
    <x v="16"/>
  </r>
  <r>
    <x v="5"/>
    <x v="151"/>
    <n v="0"/>
    <x v="16"/>
  </r>
  <r>
    <x v="5"/>
    <x v="150"/>
    <n v="23"/>
    <x v="16"/>
  </r>
  <r>
    <x v="5"/>
    <x v="159"/>
    <n v="15.5"/>
    <x v="16"/>
  </r>
  <r>
    <x v="5"/>
    <x v="154"/>
    <n v="79"/>
    <x v="16"/>
  </r>
  <r>
    <x v="5"/>
    <x v="152"/>
    <n v="38"/>
    <x v="17"/>
  </r>
  <r>
    <x v="5"/>
    <x v="160"/>
    <n v="47.5"/>
    <x v="17"/>
  </r>
  <r>
    <x v="5"/>
    <x v="139"/>
    <n v="11"/>
    <x v="17"/>
  </r>
  <r>
    <x v="5"/>
    <x v="140"/>
    <n v="60"/>
    <x v="17"/>
  </r>
  <r>
    <x v="5"/>
    <x v="161"/>
    <n v="46.5"/>
    <x v="17"/>
  </r>
  <r>
    <x v="5"/>
    <x v="142"/>
    <n v="75.5"/>
    <x v="17"/>
  </r>
  <r>
    <x v="5"/>
    <x v="155"/>
    <n v="3.5"/>
    <x v="17"/>
  </r>
  <r>
    <x v="5"/>
    <x v="162"/>
    <n v="64"/>
    <x v="17"/>
  </r>
  <r>
    <x v="5"/>
    <x v="166"/>
    <n v="75.5"/>
    <x v="17"/>
  </r>
  <r>
    <x v="5"/>
    <x v="157"/>
    <n v="62"/>
    <x v="17"/>
  </r>
  <r>
    <x v="5"/>
    <x v="163"/>
    <n v="33"/>
    <x v="17"/>
  </r>
  <r>
    <x v="5"/>
    <x v="167"/>
    <n v="32.5"/>
    <x v="17"/>
  </r>
  <r>
    <x v="5"/>
    <x v="164"/>
    <n v="18.5"/>
    <x v="17"/>
  </r>
  <r>
    <x v="5"/>
    <x v="168"/>
    <n v="28.5"/>
    <x v="17"/>
  </r>
  <r>
    <x v="5"/>
    <x v="158"/>
    <n v="12"/>
    <x v="17"/>
  </r>
  <r>
    <x v="5"/>
    <x v="145"/>
    <n v="24.5"/>
    <x v="17"/>
  </r>
  <r>
    <x v="5"/>
    <x v="153"/>
    <n v="44"/>
    <x v="17"/>
  </r>
  <r>
    <x v="5"/>
    <x v="165"/>
    <n v="53.5"/>
    <x v="17"/>
  </r>
  <r>
    <x v="5"/>
    <x v="169"/>
    <n v="55.5"/>
    <x v="17"/>
  </r>
  <r>
    <x v="5"/>
    <x v="149"/>
    <n v="68.5"/>
    <x v="17"/>
  </r>
  <r>
    <x v="5"/>
    <x v="151"/>
    <n v="0"/>
    <x v="17"/>
  </r>
  <r>
    <x v="5"/>
    <x v="150"/>
    <n v="22.5"/>
    <x v="17"/>
  </r>
  <r>
    <x v="5"/>
    <x v="159"/>
    <n v="20.5"/>
    <x v="17"/>
  </r>
  <r>
    <x v="5"/>
    <x v="154"/>
    <n v="62"/>
    <x v="17"/>
  </r>
  <r>
    <x v="5"/>
    <x v="170"/>
    <n v="73"/>
    <x v="18"/>
  </r>
  <r>
    <x v="5"/>
    <x v="152"/>
    <n v="36"/>
    <x v="18"/>
  </r>
  <r>
    <x v="5"/>
    <x v="160"/>
    <n v="41"/>
    <x v="18"/>
  </r>
  <r>
    <x v="5"/>
    <x v="171"/>
    <n v="60"/>
    <x v="18"/>
  </r>
  <r>
    <x v="5"/>
    <x v="172"/>
    <n v="60"/>
    <x v="18"/>
  </r>
  <r>
    <x v="5"/>
    <x v="139"/>
    <n v="6.2"/>
    <x v="18"/>
  </r>
  <r>
    <x v="5"/>
    <x v="140"/>
    <n v="55.5"/>
    <x v="18"/>
  </r>
  <r>
    <x v="5"/>
    <x v="161"/>
    <n v="41"/>
    <x v="18"/>
  </r>
  <r>
    <x v="5"/>
    <x v="142"/>
    <n v="62"/>
    <x v="18"/>
  </r>
  <r>
    <x v="5"/>
    <x v="173"/>
    <n v="29"/>
    <x v="18"/>
  </r>
  <r>
    <x v="5"/>
    <x v="155"/>
    <n v="0"/>
    <x v="18"/>
  </r>
  <r>
    <x v="5"/>
    <x v="162"/>
    <n v="62"/>
    <x v="18"/>
  </r>
  <r>
    <x v="5"/>
    <x v="166"/>
    <n v="60"/>
    <x v="18"/>
  </r>
  <r>
    <x v="5"/>
    <x v="157"/>
    <n v="53"/>
    <x v="18"/>
  </r>
  <r>
    <x v="5"/>
    <x v="163"/>
    <n v="30"/>
    <x v="18"/>
  </r>
  <r>
    <x v="5"/>
    <x v="167"/>
    <n v="34"/>
    <x v="18"/>
  </r>
  <r>
    <x v="5"/>
    <x v="164"/>
    <n v="17"/>
    <x v="18"/>
  </r>
  <r>
    <x v="5"/>
    <x v="168"/>
    <n v="20"/>
    <x v="18"/>
  </r>
  <r>
    <x v="5"/>
    <x v="158"/>
    <n v="8.9"/>
    <x v="18"/>
  </r>
  <r>
    <x v="5"/>
    <x v="145"/>
    <n v="27"/>
    <x v="18"/>
  </r>
  <r>
    <x v="5"/>
    <x v="153"/>
    <n v="38.5"/>
    <x v="18"/>
  </r>
  <r>
    <x v="5"/>
    <x v="174"/>
    <n v="84"/>
    <x v="18"/>
  </r>
  <r>
    <x v="5"/>
    <x v="175"/>
    <n v="64"/>
    <x v="18"/>
  </r>
  <r>
    <x v="5"/>
    <x v="176"/>
    <n v="64"/>
    <x v="18"/>
  </r>
  <r>
    <x v="5"/>
    <x v="165"/>
    <n v="35.5"/>
    <x v="18"/>
  </r>
  <r>
    <x v="5"/>
    <x v="169"/>
    <n v="34.5"/>
    <x v="18"/>
  </r>
  <r>
    <x v="5"/>
    <x v="149"/>
    <n v="64"/>
    <x v="18"/>
  </r>
  <r>
    <x v="5"/>
    <x v="151"/>
    <n v="0"/>
    <x v="18"/>
  </r>
  <r>
    <x v="5"/>
    <x v="150"/>
    <n v="19.5"/>
    <x v="18"/>
  </r>
  <r>
    <x v="5"/>
    <x v="159"/>
    <n v="18"/>
    <x v="18"/>
  </r>
  <r>
    <x v="5"/>
    <x v="154"/>
    <n v="48.5"/>
    <x v="18"/>
  </r>
  <r>
    <x v="5"/>
    <x v="170"/>
    <n v="58"/>
    <x v="19"/>
  </r>
  <r>
    <x v="5"/>
    <x v="152"/>
    <n v="37.5"/>
    <x v="19"/>
  </r>
  <r>
    <x v="5"/>
    <x v="160"/>
    <n v="39"/>
    <x v="19"/>
  </r>
  <r>
    <x v="5"/>
    <x v="171"/>
    <n v="62"/>
    <x v="19"/>
  </r>
  <r>
    <x v="5"/>
    <x v="139"/>
    <n v="5.3"/>
    <x v="19"/>
  </r>
  <r>
    <x v="5"/>
    <x v="140"/>
    <n v="51"/>
    <x v="19"/>
  </r>
  <r>
    <x v="5"/>
    <x v="161"/>
    <n v="41"/>
    <x v="19"/>
  </r>
  <r>
    <x v="5"/>
    <x v="142"/>
    <n v="64"/>
    <x v="19"/>
  </r>
  <r>
    <x v="5"/>
    <x v="173"/>
    <n v="29.5"/>
    <x v="19"/>
  </r>
  <r>
    <x v="5"/>
    <x v="155"/>
    <n v="3.1"/>
    <x v="19"/>
  </r>
  <r>
    <x v="5"/>
    <x v="162"/>
    <n v="60"/>
    <x v="19"/>
  </r>
  <r>
    <x v="5"/>
    <x v="157"/>
    <n v="49"/>
    <x v="19"/>
  </r>
  <r>
    <x v="5"/>
    <x v="163"/>
    <n v="29.5"/>
    <x v="19"/>
  </r>
  <r>
    <x v="5"/>
    <x v="164"/>
    <n v="19"/>
    <x v="19"/>
  </r>
  <r>
    <x v="5"/>
    <x v="158"/>
    <n v="8.65"/>
    <x v="19"/>
  </r>
  <r>
    <x v="5"/>
    <x v="145"/>
    <n v="35"/>
    <x v="19"/>
  </r>
  <r>
    <x v="5"/>
    <x v="153"/>
    <n v="43"/>
    <x v="19"/>
  </r>
  <r>
    <x v="5"/>
    <x v="174"/>
    <n v="88.5"/>
    <x v="19"/>
  </r>
  <r>
    <x v="5"/>
    <x v="175"/>
    <n v="58"/>
    <x v="19"/>
  </r>
  <r>
    <x v="5"/>
    <x v="165"/>
    <n v="33.5"/>
    <x v="19"/>
  </r>
  <r>
    <x v="5"/>
    <x v="149"/>
    <n v="58"/>
    <x v="19"/>
  </r>
  <r>
    <x v="5"/>
    <x v="177"/>
    <n v="0"/>
    <x v="19"/>
  </r>
  <r>
    <x v="5"/>
    <x v="150"/>
    <n v="23"/>
    <x v="19"/>
  </r>
  <r>
    <x v="5"/>
    <x v="159"/>
    <n v="13"/>
    <x v="19"/>
  </r>
  <r>
    <x v="5"/>
    <x v="154"/>
    <n v="53"/>
    <x v="19"/>
  </r>
  <r>
    <x v="5"/>
    <x v="170"/>
    <n v="64"/>
    <x v="20"/>
  </r>
  <r>
    <x v="5"/>
    <x v="152"/>
    <n v="42"/>
    <x v="20"/>
  </r>
  <r>
    <x v="5"/>
    <x v="160"/>
    <n v="38"/>
    <x v="20"/>
  </r>
  <r>
    <x v="5"/>
    <x v="171"/>
    <n v="35.5"/>
    <x v="20"/>
  </r>
  <r>
    <x v="5"/>
    <x v="139"/>
    <n v="4.2"/>
    <x v="20"/>
  </r>
  <r>
    <x v="5"/>
    <x v="140"/>
    <n v="60"/>
    <x v="20"/>
  </r>
  <r>
    <x v="5"/>
    <x v="161"/>
    <n v="44"/>
    <x v="20"/>
  </r>
  <r>
    <x v="5"/>
    <x v="142"/>
    <n v="68.5"/>
    <x v="20"/>
  </r>
  <r>
    <x v="5"/>
    <x v="173"/>
    <n v="34.5"/>
    <x v="20"/>
  </r>
  <r>
    <x v="5"/>
    <x v="155"/>
    <n v="2.9000000000000004"/>
    <x v="20"/>
  </r>
  <r>
    <x v="5"/>
    <x v="162"/>
    <n v="66"/>
    <x v="20"/>
  </r>
  <r>
    <x v="5"/>
    <x v="157"/>
    <n v="53"/>
    <x v="20"/>
  </r>
  <r>
    <x v="5"/>
    <x v="163"/>
    <n v="22.5"/>
    <x v="20"/>
  </r>
  <r>
    <x v="5"/>
    <x v="164"/>
    <n v="22"/>
    <x v="20"/>
  </r>
  <r>
    <x v="5"/>
    <x v="158"/>
    <n v="10.85"/>
    <x v="20"/>
  </r>
  <r>
    <x v="5"/>
    <x v="145"/>
    <n v="31.5"/>
    <x v="20"/>
  </r>
  <r>
    <x v="5"/>
    <x v="153"/>
    <n v="49"/>
    <x v="20"/>
  </r>
  <r>
    <x v="5"/>
    <x v="174"/>
    <n v="103.5"/>
    <x v="20"/>
  </r>
  <r>
    <x v="5"/>
    <x v="175"/>
    <n v="62"/>
    <x v="20"/>
  </r>
  <r>
    <x v="5"/>
    <x v="165"/>
    <n v="38"/>
    <x v="20"/>
  </r>
  <r>
    <x v="5"/>
    <x v="149"/>
    <n v="60"/>
    <x v="20"/>
  </r>
  <r>
    <x v="5"/>
    <x v="177"/>
    <n v="0"/>
    <x v="20"/>
  </r>
  <r>
    <x v="5"/>
    <x v="150"/>
    <n v="20"/>
    <x v="20"/>
  </r>
  <r>
    <x v="5"/>
    <x v="159"/>
    <n v="14"/>
    <x v="20"/>
  </r>
  <r>
    <x v="5"/>
    <x v="154"/>
    <n v="51"/>
    <x v="20"/>
  </r>
  <r>
    <x v="5"/>
    <x v="170"/>
    <n v="66.5"/>
    <x v="21"/>
  </r>
  <r>
    <x v="5"/>
    <x v="178"/>
    <n v="0"/>
    <x v="21"/>
  </r>
  <r>
    <x v="5"/>
    <x v="152"/>
    <n v="39"/>
    <x v="21"/>
  </r>
  <r>
    <x v="5"/>
    <x v="179"/>
    <n v="1.1000000000000001"/>
    <x v="21"/>
  </r>
  <r>
    <x v="5"/>
    <x v="160"/>
    <n v="50.5"/>
    <x v="21"/>
  </r>
  <r>
    <x v="5"/>
    <x v="171"/>
    <n v="55.5"/>
    <x v="21"/>
  </r>
  <r>
    <x v="5"/>
    <x v="139"/>
    <n v="8.4499999999999993"/>
    <x v="21"/>
  </r>
  <r>
    <x v="5"/>
    <x v="140"/>
    <n v="53.5"/>
    <x v="21"/>
  </r>
  <r>
    <x v="5"/>
    <x v="161"/>
    <n v="48.5"/>
    <x v="21"/>
  </r>
  <r>
    <x v="5"/>
    <x v="142"/>
    <n v="70.5"/>
    <x v="21"/>
  </r>
  <r>
    <x v="5"/>
    <x v="173"/>
    <n v="51"/>
    <x v="21"/>
  </r>
  <r>
    <x v="5"/>
    <x v="155"/>
    <n v="3.1"/>
    <x v="21"/>
  </r>
  <r>
    <x v="5"/>
    <x v="162"/>
    <n v="66.5"/>
    <x v="21"/>
  </r>
  <r>
    <x v="5"/>
    <x v="157"/>
    <n v="64.5"/>
    <x v="21"/>
  </r>
  <r>
    <x v="5"/>
    <x v="163"/>
    <n v="27.5"/>
    <x v="21"/>
  </r>
  <r>
    <x v="5"/>
    <x v="164"/>
    <n v="26.5"/>
    <x v="21"/>
  </r>
  <r>
    <x v="5"/>
    <x v="158"/>
    <n v="13.5"/>
    <x v="21"/>
  </r>
  <r>
    <x v="5"/>
    <x v="145"/>
    <n v="26.45"/>
    <x v="21"/>
  </r>
  <r>
    <x v="5"/>
    <x v="153"/>
    <n v="44.5"/>
    <x v="21"/>
  </r>
  <r>
    <x v="5"/>
    <x v="174"/>
    <n v="62"/>
    <x v="21"/>
  </r>
  <r>
    <x v="5"/>
    <x v="175"/>
    <n v="62"/>
    <x v="21"/>
  </r>
  <r>
    <x v="5"/>
    <x v="165"/>
    <n v="51"/>
    <x v="21"/>
  </r>
  <r>
    <x v="5"/>
    <x v="149"/>
    <n v="75"/>
    <x v="21"/>
  </r>
  <r>
    <x v="5"/>
    <x v="177"/>
    <n v="0"/>
    <x v="21"/>
  </r>
  <r>
    <x v="5"/>
    <x v="150"/>
    <n v="23.5"/>
    <x v="21"/>
  </r>
  <r>
    <x v="5"/>
    <x v="159"/>
    <n v="17.5"/>
    <x v="21"/>
  </r>
  <r>
    <x v="5"/>
    <x v="154"/>
    <n v="60"/>
    <x v="21"/>
  </r>
  <r>
    <x v="5"/>
    <x v="170"/>
    <n v="60"/>
    <x v="22"/>
  </r>
  <r>
    <x v="5"/>
    <x v="178"/>
    <n v="0"/>
    <x v="22"/>
  </r>
  <r>
    <x v="5"/>
    <x v="152"/>
    <n v="42"/>
    <x v="22"/>
  </r>
  <r>
    <x v="5"/>
    <x v="179"/>
    <n v="0"/>
    <x v="22"/>
  </r>
  <r>
    <x v="5"/>
    <x v="160"/>
    <n v="48"/>
    <x v="22"/>
  </r>
  <r>
    <x v="5"/>
    <x v="171"/>
    <n v="43.5"/>
    <x v="22"/>
  </r>
  <r>
    <x v="5"/>
    <x v="139"/>
    <n v="2.9000000000000004"/>
    <x v="22"/>
  </r>
  <r>
    <x v="5"/>
    <x v="140"/>
    <n v="28.95"/>
    <x v="22"/>
  </r>
  <r>
    <x v="5"/>
    <x v="161"/>
    <n v="41.5"/>
    <x v="22"/>
  </r>
  <r>
    <x v="5"/>
    <x v="142"/>
    <n v="64"/>
    <x v="22"/>
  </r>
  <r>
    <x v="5"/>
    <x v="173"/>
    <n v="53"/>
    <x v="22"/>
  </r>
  <r>
    <x v="5"/>
    <x v="155"/>
    <n v="2.85"/>
    <x v="22"/>
  </r>
  <r>
    <x v="5"/>
    <x v="162"/>
    <n v="64"/>
    <x v="22"/>
  </r>
  <r>
    <x v="5"/>
    <x v="157"/>
    <n v="86.5"/>
    <x v="22"/>
  </r>
  <r>
    <x v="5"/>
    <x v="163"/>
    <n v="28"/>
    <x v="22"/>
  </r>
  <r>
    <x v="5"/>
    <x v="164"/>
    <n v="20.5"/>
    <x v="22"/>
  </r>
  <r>
    <x v="5"/>
    <x v="158"/>
    <n v="12"/>
    <x v="22"/>
  </r>
  <r>
    <x v="5"/>
    <x v="145"/>
    <n v="33"/>
    <x v="22"/>
  </r>
  <r>
    <x v="5"/>
    <x v="153"/>
    <n v="40.5"/>
    <x v="22"/>
  </r>
  <r>
    <x v="5"/>
    <x v="174"/>
    <n v="66"/>
    <x v="22"/>
  </r>
  <r>
    <x v="5"/>
    <x v="175"/>
    <n v="60"/>
    <x v="22"/>
  </r>
  <r>
    <x v="5"/>
    <x v="165"/>
    <n v="36"/>
    <x v="22"/>
  </r>
  <r>
    <x v="5"/>
    <x v="149"/>
    <n v="58"/>
    <x v="22"/>
  </r>
  <r>
    <x v="5"/>
    <x v="177"/>
    <n v="0"/>
    <x v="22"/>
  </r>
  <r>
    <x v="5"/>
    <x v="150"/>
    <n v="27.5"/>
    <x v="22"/>
  </r>
  <r>
    <x v="5"/>
    <x v="180"/>
    <n v="13"/>
    <x v="22"/>
  </r>
  <r>
    <x v="5"/>
    <x v="159"/>
    <n v="16"/>
    <x v="22"/>
  </r>
  <r>
    <x v="5"/>
    <x v="154"/>
    <n v="60"/>
    <x v="22"/>
  </r>
  <r>
    <x v="5"/>
    <x v="170"/>
    <n v="66"/>
    <x v="23"/>
  </r>
  <r>
    <x v="5"/>
    <x v="178"/>
    <n v="0"/>
    <x v="23"/>
  </r>
  <r>
    <x v="5"/>
    <x v="152"/>
    <n v="39"/>
    <x v="23"/>
  </r>
  <r>
    <x v="5"/>
    <x v="179"/>
    <n v="1.1000000000000001"/>
    <x v="23"/>
  </r>
  <r>
    <x v="5"/>
    <x v="160"/>
    <n v="41"/>
    <x v="23"/>
  </r>
  <r>
    <x v="5"/>
    <x v="171"/>
    <n v="60"/>
    <x v="23"/>
  </r>
  <r>
    <x v="5"/>
    <x v="139"/>
    <n v="2.6500000000000004"/>
    <x v="23"/>
  </r>
  <r>
    <x v="5"/>
    <x v="140"/>
    <n v="55.5"/>
    <x v="23"/>
  </r>
  <r>
    <x v="5"/>
    <x v="161"/>
    <n v="41"/>
    <x v="23"/>
  </r>
  <r>
    <x v="5"/>
    <x v="142"/>
    <n v="68.5"/>
    <x v="23"/>
  </r>
  <r>
    <x v="5"/>
    <x v="173"/>
    <n v="43"/>
    <x v="23"/>
  </r>
  <r>
    <x v="5"/>
    <x v="155"/>
    <n v="2.2000000000000002"/>
    <x v="23"/>
  </r>
  <r>
    <x v="5"/>
    <x v="162"/>
    <n v="58"/>
    <x v="23"/>
  </r>
  <r>
    <x v="5"/>
    <x v="157"/>
    <n v="44"/>
    <x v="23"/>
  </r>
  <r>
    <x v="5"/>
    <x v="163"/>
    <n v="29"/>
    <x v="23"/>
  </r>
  <r>
    <x v="5"/>
    <x v="164"/>
    <n v="19.5"/>
    <x v="23"/>
  </r>
  <r>
    <x v="5"/>
    <x v="158"/>
    <n v="14.5"/>
    <x v="23"/>
  </r>
  <r>
    <x v="5"/>
    <x v="145"/>
    <n v="32"/>
    <x v="23"/>
  </r>
  <r>
    <x v="5"/>
    <x v="153"/>
    <n v="39"/>
    <x v="23"/>
  </r>
  <r>
    <x v="5"/>
    <x v="174"/>
    <n v="53"/>
    <x v="23"/>
  </r>
  <r>
    <x v="5"/>
    <x v="175"/>
    <n v="58"/>
    <x v="23"/>
  </r>
  <r>
    <x v="5"/>
    <x v="165"/>
    <n v="32.5"/>
    <x v="23"/>
  </r>
  <r>
    <x v="5"/>
    <x v="149"/>
    <n v="55.5"/>
    <x v="23"/>
  </r>
  <r>
    <x v="5"/>
    <x v="177"/>
    <n v="0"/>
    <x v="23"/>
  </r>
  <r>
    <x v="5"/>
    <x v="150"/>
    <n v="30"/>
    <x v="23"/>
  </r>
  <r>
    <x v="5"/>
    <x v="159"/>
    <n v="11.95"/>
    <x v="23"/>
  </r>
  <r>
    <x v="5"/>
    <x v="154"/>
    <n v="53.5"/>
    <x v="23"/>
  </r>
  <r>
    <x v="5"/>
    <x v="170"/>
    <n v="64"/>
    <x v="24"/>
  </r>
  <r>
    <x v="5"/>
    <x v="178"/>
    <n v="0"/>
    <x v="24"/>
  </r>
  <r>
    <x v="5"/>
    <x v="152"/>
    <n v="38.5"/>
    <x v="24"/>
  </r>
  <r>
    <x v="5"/>
    <x v="179"/>
    <n v="1.1499999999999999"/>
    <x v="24"/>
  </r>
  <r>
    <x v="5"/>
    <x v="160"/>
    <n v="45.5"/>
    <x v="24"/>
  </r>
  <r>
    <x v="5"/>
    <x v="171"/>
    <n v="58"/>
    <x v="24"/>
  </r>
  <r>
    <x v="5"/>
    <x v="139"/>
    <n v="2.7"/>
    <x v="24"/>
  </r>
  <r>
    <x v="5"/>
    <x v="140"/>
    <n v="49"/>
    <x v="24"/>
  </r>
  <r>
    <x v="5"/>
    <x v="161"/>
    <n v="42"/>
    <x v="24"/>
  </r>
  <r>
    <x v="5"/>
    <x v="142"/>
    <n v="68.5"/>
    <x v="24"/>
  </r>
  <r>
    <x v="5"/>
    <x v="173"/>
    <n v="41.5"/>
    <x v="24"/>
  </r>
  <r>
    <x v="5"/>
    <x v="155"/>
    <n v="2.9000000000000004"/>
    <x v="24"/>
  </r>
  <r>
    <x v="5"/>
    <x v="162"/>
    <n v="64"/>
    <x v="24"/>
  </r>
  <r>
    <x v="5"/>
    <x v="157"/>
    <n v="53.5"/>
    <x v="24"/>
  </r>
  <r>
    <x v="5"/>
    <x v="163"/>
    <n v="33"/>
    <x v="24"/>
  </r>
  <r>
    <x v="5"/>
    <x v="164"/>
    <n v="21.5"/>
    <x v="24"/>
  </r>
  <r>
    <x v="5"/>
    <x v="158"/>
    <n v="13.5"/>
    <x v="24"/>
  </r>
  <r>
    <x v="5"/>
    <x v="145"/>
    <n v="38.5"/>
    <x v="24"/>
  </r>
  <r>
    <x v="5"/>
    <x v="153"/>
    <n v="45.5"/>
    <x v="24"/>
  </r>
  <r>
    <x v="5"/>
    <x v="174"/>
    <n v="88.5"/>
    <x v="24"/>
  </r>
  <r>
    <x v="5"/>
    <x v="175"/>
    <n v="55.5"/>
    <x v="24"/>
  </r>
  <r>
    <x v="5"/>
    <x v="165"/>
    <n v="43.5"/>
    <x v="24"/>
  </r>
  <r>
    <x v="5"/>
    <x v="149"/>
    <n v="58"/>
    <x v="24"/>
  </r>
  <r>
    <x v="5"/>
    <x v="177"/>
    <n v="0"/>
    <x v="24"/>
  </r>
  <r>
    <x v="5"/>
    <x v="180"/>
    <n v="17"/>
    <x v="24"/>
  </r>
  <r>
    <x v="5"/>
    <x v="159"/>
    <n v="15"/>
    <x v="24"/>
  </r>
  <r>
    <x v="5"/>
    <x v="154"/>
    <n v="62"/>
    <x v="24"/>
  </r>
  <r>
    <x v="5"/>
    <x v="170"/>
    <n v="64"/>
    <x v="25"/>
  </r>
  <r>
    <x v="5"/>
    <x v="178"/>
    <n v="0"/>
    <x v="25"/>
  </r>
  <r>
    <x v="5"/>
    <x v="152"/>
    <n v="37"/>
    <x v="25"/>
  </r>
  <r>
    <x v="5"/>
    <x v="179"/>
    <n v="2.2999999999999998"/>
    <x v="25"/>
  </r>
  <r>
    <x v="5"/>
    <x v="160"/>
    <n v="48"/>
    <x v="25"/>
  </r>
  <r>
    <x v="5"/>
    <x v="171"/>
    <n v="51"/>
    <x v="25"/>
  </r>
  <r>
    <x v="5"/>
    <x v="139"/>
    <n v="3.75"/>
    <x v="25"/>
  </r>
  <r>
    <x v="5"/>
    <x v="140"/>
    <n v="55.5"/>
    <x v="25"/>
  </r>
  <r>
    <x v="5"/>
    <x v="161"/>
    <n v="38"/>
    <x v="25"/>
  </r>
  <r>
    <x v="5"/>
    <x v="142"/>
    <n v="75"/>
    <x v="25"/>
  </r>
  <r>
    <x v="5"/>
    <x v="173"/>
    <n v="42.5"/>
    <x v="25"/>
  </r>
  <r>
    <x v="5"/>
    <x v="181"/>
    <n v="2.4"/>
    <x v="25"/>
  </r>
  <r>
    <x v="5"/>
    <x v="155"/>
    <n v="2.7"/>
    <x v="25"/>
  </r>
  <r>
    <x v="5"/>
    <x v="162"/>
    <n v="64"/>
    <x v="25"/>
  </r>
  <r>
    <x v="5"/>
    <x v="157"/>
    <n v="60"/>
    <x v="25"/>
  </r>
  <r>
    <x v="5"/>
    <x v="163"/>
    <n v="29"/>
    <x v="25"/>
  </r>
  <r>
    <x v="5"/>
    <x v="164"/>
    <n v="23"/>
    <x v="25"/>
  </r>
  <r>
    <x v="5"/>
    <x v="158"/>
    <n v="14.5"/>
    <x v="25"/>
  </r>
  <r>
    <x v="5"/>
    <x v="145"/>
    <n v="51"/>
    <x v="25"/>
  </r>
  <r>
    <x v="5"/>
    <x v="153"/>
    <n v="43"/>
    <x v="25"/>
  </r>
  <r>
    <x v="5"/>
    <x v="174"/>
    <n v="58"/>
    <x v="25"/>
  </r>
  <r>
    <x v="5"/>
    <x v="175"/>
    <n v="58"/>
    <x v="25"/>
  </r>
  <r>
    <x v="5"/>
    <x v="165"/>
    <n v="46.5"/>
    <x v="25"/>
  </r>
  <r>
    <x v="5"/>
    <x v="149"/>
    <n v="64"/>
    <x v="25"/>
  </r>
  <r>
    <x v="5"/>
    <x v="177"/>
    <n v="0"/>
    <x v="25"/>
  </r>
  <r>
    <x v="5"/>
    <x v="159"/>
    <n v="11"/>
    <x v="25"/>
  </r>
  <r>
    <x v="5"/>
    <x v="154"/>
    <n v="62"/>
    <x v="25"/>
  </r>
  <r>
    <x v="5"/>
    <x v="170"/>
    <n v="60"/>
    <x v="26"/>
  </r>
  <r>
    <x v="5"/>
    <x v="178"/>
    <n v="0"/>
    <x v="26"/>
  </r>
  <r>
    <x v="5"/>
    <x v="152"/>
    <n v="32.5"/>
    <x v="26"/>
  </r>
  <r>
    <x v="5"/>
    <x v="179"/>
    <n v="2.25"/>
    <x v="26"/>
  </r>
  <r>
    <x v="5"/>
    <x v="160"/>
    <n v="48"/>
    <x v="26"/>
  </r>
  <r>
    <x v="5"/>
    <x v="171"/>
    <n v="62"/>
    <x v="26"/>
  </r>
  <r>
    <x v="5"/>
    <x v="140"/>
    <n v="45.5"/>
    <x v="26"/>
  </r>
  <r>
    <x v="5"/>
    <x v="161"/>
    <n v="40.5"/>
    <x v="26"/>
  </r>
  <r>
    <x v="5"/>
    <x v="173"/>
    <n v="40.5"/>
    <x v="26"/>
  </r>
  <r>
    <x v="5"/>
    <x v="181"/>
    <n v="3.6"/>
    <x v="26"/>
  </r>
  <r>
    <x v="5"/>
    <x v="155"/>
    <n v="3.3"/>
    <x v="26"/>
  </r>
  <r>
    <x v="5"/>
    <x v="162"/>
    <n v="68.5"/>
    <x v="26"/>
  </r>
  <r>
    <x v="5"/>
    <x v="166"/>
    <m/>
    <x v="26"/>
  </r>
  <r>
    <x v="5"/>
    <x v="157"/>
    <n v="51"/>
    <x v="26"/>
  </r>
  <r>
    <x v="5"/>
    <x v="163"/>
    <n v="29"/>
    <x v="26"/>
  </r>
  <r>
    <x v="5"/>
    <x v="167"/>
    <m/>
    <x v="26"/>
  </r>
  <r>
    <x v="5"/>
    <x v="164"/>
    <n v="26.5"/>
    <x v="26"/>
  </r>
  <r>
    <x v="5"/>
    <x v="158"/>
    <n v="14.5"/>
    <x v="26"/>
  </r>
  <r>
    <x v="5"/>
    <x v="145"/>
    <n v="53"/>
    <x v="26"/>
  </r>
  <r>
    <x v="5"/>
    <x v="153"/>
    <n v="42.5"/>
    <x v="26"/>
  </r>
  <r>
    <x v="5"/>
    <x v="174"/>
    <n v="45"/>
    <x v="26"/>
  </r>
  <r>
    <x v="5"/>
    <x v="175"/>
    <n v="55.5"/>
    <x v="26"/>
  </r>
  <r>
    <x v="5"/>
    <x v="165"/>
    <n v="46.5"/>
    <x v="26"/>
  </r>
  <r>
    <x v="5"/>
    <x v="149"/>
    <n v="70.5"/>
    <x v="26"/>
  </r>
  <r>
    <x v="5"/>
    <x v="177"/>
    <n v="0"/>
    <x v="26"/>
  </r>
  <r>
    <x v="5"/>
    <x v="159"/>
    <n v="18"/>
    <x v="26"/>
  </r>
  <r>
    <x v="5"/>
    <x v="154"/>
    <n v="36"/>
    <x v="26"/>
  </r>
  <r>
    <x v="6"/>
    <x v="182"/>
    <n v="13.1"/>
    <x v="1"/>
  </r>
  <r>
    <x v="6"/>
    <x v="183"/>
    <n v="40.75"/>
    <x v="1"/>
  </r>
  <r>
    <x v="6"/>
    <x v="184"/>
    <n v="37.200000000000003"/>
    <x v="1"/>
  </r>
  <r>
    <x v="6"/>
    <x v="185"/>
    <n v="46.1"/>
    <x v="1"/>
  </r>
  <r>
    <x v="6"/>
    <x v="186"/>
    <n v="127.30000000000001"/>
    <x v="1"/>
  </r>
  <r>
    <x v="6"/>
    <x v="187"/>
    <n v="46.95"/>
    <x v="1"/>
  </r>
  <r>
    <x v="6"/>
    <x v="188"/>
    <n v="72.849999999999994"/>
    <x v="1"/>
  </r>
  <r>
    <x v="6"/>
    <x v="189"/>
    <n v="35.200000000000003"/>
    <x v="1"/>
  </r>
  <r>
    <x v="6"/>
    <x v="190"/>
    <n v="53.8"/>
    <x v="1"/>
  </r>
  <r>
    <x v="6"/>
    <x v="191"/>
    <n v="6.1999999999999993"/>
    <x v="1"/>
  </r>
  <r>
    <x v="6"/>
    <x v="192"/>
    <n v="44.5"/>
    <x v="1"/>
  </r>
  <r>
    <x v="6"/>
    <x v="182"/>
    <n v="9.3000000000000007"/>
    <x v="2"/>
  </r>
  <r>
    <x v="6"/>
    <x v="183"/>
    <n v="41.099999999999994"/>
    <x v="2"/>
  </r>
  <r>
    <x v="6"/>
    <x v="184"/>
    <n v="32.950000000000003"/>
    <x v="2"/>
  </r>
  <r>
    <x v="6"/>
    <x v="186"/>
    <n v="120.25"/>
    <x v="2"/>
  </r>
  <r>
    <x v="6"/>
    <x v="187"/>
    <n v="38.25"/>
    <x v="2"/>
  </r>
  <r>
    <x v="6"/>
    <x v="188"/>
    <n v="41.8"/>
    <x v="2"/>
  </r>
  <r>
    <x v="6"/>
    <x v="189"/>
    <n v="34.700000000000003"/>
    <x v="2"/>
  </r>
  <r>
    <x v="6"/>
    <x v="190"/>
    <n v="34.700000000000003"/>
    <x v="2"/>
  </r>
  <r>
    <x v="6"/>
    <x v="191"/>
    <n v="5.3"/>
    <x v="2"/>
  </r>
  <r>
    <x v="6"/>
    <x v="192"/>
    <n v="39.15"/>
    <x v="2"/>
  </r>
  <r>
    <x v="6"/>
    <x v="182"/>
    <n v="4.8499999999999996"/>
    <x v="3"/>
  </r>
  <r>
    <x v="6"/>
    <x v="183"/>
    <n v="29.2"/>
    <x v="3"/>
  </r>
  <r>
    <x v="6"/>
    <x v="184"/>
    <n v="27.15"/>
    <x v="3"/>
  </r>
  <r>
    <x v="6"/>
    <x v="186"/>
    <n v="128.60000000000002"/>
    <x v="3"/>
  </r>
  <r>
    <x v="6"/>
    <x v="187"/>
    <n v="38.65"/>
    <x v="3"/>
  </r>
  <r>
    <x v="6"/>
    <x v="188"/>
    <n v="63.9"/>
    <x v="3"/>
  </r>
  <r>
    <x v="6"/>
    <x v="189"/>
    <n v="34.25"/>
    <x v="3"/>
  </r>
  <r>
    <x v="6"/>
    <x v="190"/>
    <n v="103.85"/>
    <x v="3"/>
  </r>
  <r>
    <x v="6"/>
    <x v="191"/>
    <n v="4.9000000000000004"/>
    <x v="3"/>
  </r>
  <r>
    <x v="6"/>
    <x v="192"/>
    <n v="38"/>
    <x v="3"/>
  </r>
  <r>
    <x v="6"/>
    <x v="182"/>
    <n v="3.2349999999999999"/>
    <x v="5"/>
  </r>
  <r>
    <x v="6"/>
    <x v="183"/>
    <n v="47.95"/>
    <x v="5"/>
  </r>
  <r>
    <x v="6"/>
    <x v="184"/>
    <n v="29.25"/>
    <x v="5"/>
  </r>
  <r>
    <x v="6"/>
    <x v="186"/>
    <n v="105.85"/>
    <x v="5"/>
  </r>
  <r>
    <x v="6"/>
    <x v="187"/>
    <n v="34.700000000000003"/>
    <x v="5"/>
  </r>
  <r>
    <x v="6"/>
    <x v="188"/>
    <n v="46.15"/>
    <x v="5"/>
  </r>
  <r>
    <x v="6"/>
    <x v="189"/>
    <n v="38.200000000000003"/>
    <x v="5"/>
  </r>
  <r>
    <x v="6"/>
    <x v="190"/>
    <n v="2.19"/>
    <x v="5"/>
  </r>
  <r>
    <x v="6"/>
    <x v="191"/>
    <n v="5.34"/>
    <x v="5"/>
  </r>
  <r>
    <x v="6"/>
    <x v="192"/>
    <n v="30.450000000000003"/>
    <x v="5"/>
  </r>
  <r>
    <x v="6"/>
    <x v="182"/>
    <n v="5.1999999999999993"/>
    <x v="6"/>
  </r>
  <r>
    <x v="6"/>
    <x v="183"/>
    <n v="62"/>
    <x v="6"/>
  </r>
  <r>
    <x v="6"/>
    <x v="184"/>
    <n v="45.6"/>
    <x v="6"/>
  </r>
  <r>
    <x v="6"/>
    <x v="186"/>
    <n v="95.199999999999989"/>
    <x v="6"/>
  </r>
  <r>
    <x v="6"/>
    <x v="187"/>
    <n v="39.299999999999997"/>
    <x v="6"/>
  </r>
  <r>
    <x v="6"/>
    <x v="188"/>
    <n v="42.924999999999997"/>
    <x v="6"/>
  </r>
  <r>
    <x v="6"/>
    <x v="189"/>
    <n v="43.075000000000003"/>
    <x v="6"/>
  </r>
  <r>
    <x v="6"/>
    <x v="190"/>
    <n v="5.3"/>
    <x v="6"/>
  </r>
  <r>
    <x v="6"/>
    <x v="191"/>
    <n v="5.4249999999999998"/>
    <x v="6"/>
  </r>
  <r>
    <x v="6"/>
    <x v="192"/>
    <n v="54.024999999999999"/>
    <x v="6"/>
  </r>
  <r>
    <x v="6"/>
    <x v="182"/>
    <n v="4.5666666666666664"/>
    <x v="7"/>
  </r>
  <r>
    <x v="6"/>
    <x v="183"/>
    <n v="75.75"/>
    <x v="7"/>
  </r>
  <r>
    <x v="6"/>
    <x v="184"/>
    <n v="31.133333333333329"/>
    <x v="7"/>
  </r>
  <r>
    <x v="6"/>
    <x v="193"/>
    <n v="1.0333333333333334"/>
    <x v="7"/>
  </r>
  <r>
    <x v="6"/>
    <x v="186"/>
    <n v="94.466666666666654"/>
    <x v="7"/>
  </r>
  <r>
    <x v="6"/>
    <x v="187"/>
    <n v="60.666666666666664"/>
    <x v="7"/>
  </r>
  <r>
    <x v="6"/>
    <x v="188"/>
    <n v="60.5"/>
    <x v="7"/>
  </r>
  <r>
    <x v="6"/>
    <x v="194"/>
    <n v="34.75"/>
    <x v="7"/>
  </r>
  <r>
    <x v="6"/>
    <x v="189"/>
    <n v="45.766666666666673"/>
    <x v="7"/>
  </r>
  <r>
    <x v="6"/>
    <x v="190"/>
    <n v="1.35"/>
    <x v="7"/>
  </r>
  <r>
    <x v="6"/>
    <x v="191"/>
    <n v="5.4666666666666659"/>
    <x v="7"/>
  </r>
  <r>
    <x v="6"/>
    <x v="192"/>
    <n v="38.266666666666666"/>
    <x v="7"/>
  </r>
  <r>
    <x v="6"/>
    <x v="182"/>
    <n v="2.9666666666666668"/>
    <x v="8"/>
  </r>
  <r>
    <x v="6"/>
    <x v="183"/>
    <n v="91"/>
    <x v="8"/>
  </r>
  <r>
    <x v="6"/>
    <x v="184"/>
    <n v="23"/>
    <x v="8"/>
  </r>
  <r>
    <x v="6"/>
    <x v="193"/>
    <n v="1.75"/>
    <x v="8"/>
  </r>
  <r>
    <x v="6"/>
    <x v="186"/>
    <n v="100"/>
    <x v="8"/>
  </r>
  <r>
    <x v="6"/>
    <x v="187"/>
    <n v="50.433333333333337"/>
    <x v="8"/>
  </r>
  <r>
    <x v="6"/>
    <x v="188"/>
    <n v="81"/>
    <x v="8"/>
  </r>
  <r>
    <x v="6"/>
    <x v="194"/>
    <n v="41"/>
    <x v="8"/>
  </r>
  <r>
    <x v="6"/>
    <x v="189"/>
    <n v="50.366666666666667"/>
    <x v="8"/>
  </r>
  <r>
    <x v="6"/>
    <x v="190"/>
    <n v="3.1"/>
    <x v="8"/>
  </r>
  <r>
    <x v="6"/>
    <x v="191"/>
    <n v="5.4666666666666659"/>
    <x v="8"/>
  </r>
  <r>
    <x v="6"/>
    <x v="192"/>
    <n v="51.666666666666664"/>
    <x v="8"/>
  </r>
  <r>
    <x v="6"/>
    <x v="182"/>
    <n v="7.625"/>
    <x v="9"/>
  </r>
  <r>
    <x v="6"/>
    <x v="183"/>
    <n v="75"/>
    <x v="9"/>
  </r>
  <r>
    <x v="6"/>
    <x v="193"/>
    <n v="1.6333333333333335"/>
    <x v="9"/>
  </r>
  <r>
    <x v="6"/>
    <x v="186"/>
    <n v="110.25"/>
    <x v="9"/>
  </r>
  <r>
    <x v="6"/>
    <x v="187"/>
    <n v="54.25"/>
    <x v="9"/>
  </r>
  <r>
    <x v="6"/>
    <x v="188"/>
    <n v="65.25"/>
    <x v="9"/>
  </r>
  <r>
    <x v="6"/>
    <x v="194"/>
    <n v="56.5"/>
    <x v="9"/>
  </r>
  <r>
    <x v="6"/>
    <x v="189"/>
    <n v="52.25"/>
    <x v="9"/>
  </r>
  <r>
    <x v="6"/>
    <x v="190"/>
    <n v="9"/>
    <x v="9"/>
  </r>
  <r>
    <x v="6"/>
    <x v="191"/>
    <n v="5.55"/>
    <x v="9"/>
  </r>
  <r>
    <x v="6"/>
    <x v="192"/>
    <n v="52.5"/>
    <x v="9"/>
  </r>
  <r>
    <x v="6"/>
    <x v="182"/>
    <n v="0.875"/>
    <x v="10"/>
  </r>
  <r>
    <x v="6"/>
    <x v="183"/>
    <n v="53"/>
    <x v="10"/>
  </r>
  <r>
    <x v="6"/>
    <x v="193"/>
    <n v="0"/>
    <x v="10"/>
  </r>
  <r>
    <x v="6"/>
    <x v="195"/>
    <n v="7.5250000000000004"/>
    <x v="10"/>
  </r>
  <r>
    <x v="6"/>
    <x v="186"/>
    <n v="92.75"/>
    <x v="10"/>
  </r>
  <r>
    <x v="6"/>
    <x v="187"/>
    <n v="42.75"/>
    <x v="10"/>
  </r>
  <r>
    <x v="6"/>
    <x v="196"/>
    <n v="75"/>
    <x v="10"/>
  </r>
  <r>
    <x v="6"/>
    <x v="194"/>
    <n v="54.25"/>
    <x v="10"/>
  </r>
  <r>
    <x v="6"/>
    <x v="189"/>
    <n v="39.5"/>
    <x v="10"/>
  </r>
  <r>
    <x v="6"/>
    <x v="190"/>
    <n v="22"/>
    <x v="10"/>
  </r>
  <r>
    <x v="6"/>
    <x v="191"/>
    <n v="5.8"/>
    <x v="10"/>
  </r>
  <r>
    <x v="6"/>
    <x v="192"/>
    <n v="41.25"/>
    <x v="10"/>
  </r>
  <r>
    <x v="6"/>
    <x v="182"/>
    <n v="0"/>
    <x v="11"/>
  </r>
  <r>
    <x v="6"/>
    <x v="183"/>
    <n v="58"/>
    <x v="11"/>
  </r>
  <r>
    <x v="6"/>
    <x v="193"/>
    <n v="0"/>
    <x v="11"/>
  </r>
  <r>
    <x v="6"/>
    <x v="195"/>
    <n v="8.1999999999999993"/>
    <x v="11"/>
  </r>
  <r>
    <x v="6"/>
    <x v="186"/>
    <n v="86.5"/>
    <x v="11"/>
  </r>
  <r>
    <x v="6"/>
    <x v="187"/>
    <n v="46"/>
    <x v="11"/>
  </r>
  <r>
    <x v="6"/>
    <x v="194"/>
    <n v="49"/>
    <x v="11"/>
  </r>
  <r>
    <x v="6"/>
    <x v="189"/>
    <n v="34.5"/>
    <x v="11"/>
  </r>
  <r>
    <x v="6"/>
    <x v="190"/>
    <n v="20.5"/>
    <x v="11"/>
  </r>
  <r>
    <x v="6"/>
    <x v="191"/>
    <n v="5.75"/>
    <x v="11"/>
  </r>
  <r>
    <x v="6"/>
    <x v="192"/>
    <n v="43.5"/>
    <x v="11"/>
  </r>
  <r>
    <x v="6"/>
    <x v="182"/>
    <n v="1.1000000000000001"/>
    <x v="12"/>
  </r>
  <r>
    <x v="6"/>
    <x v="183"/>
    <n v="46"/>
    <x v="12"/>
  </r>
  <r>
    <x v="6"/>
    <x v="193"/>
    <n v="0"/>
    <x v="12"/>
  </r>
  <r>
    <x v="6"/>
    <x v="195"/>
    <n v="9.3000000000000007"/>
    <x v="12"/>
  </r>
  <r>
    <x v="6"/>
    <x v="186"/>
    <n v="82"/>
    <x v="12"/>
  </r>
  <r>
    <x v="6"/>
    <x v="187"/>
    <n v="46"/>
    <x v="12"/>
  </r>
  <r>
    <x v="6"/>
    <x v="194"/>
    <n v="41.5"/>
    <x v="12"/>
  </r>
  <r>
    <x v="6"/>
    <x v="189"/>
    <n v="36.5"/>
    <x v="12"/>
  </r>
  <r>
    <x v="6"/>
    <x v="190"/>
    <n v="42.5"/>
    <x v="12"/>
  </r>
  <r>
    <x v="6"/>
    <x v="191"/>
    <n v="6.1999999999999993"/>
    <x v="12"/>
  </r>
  <r>
    <x v="6"/>
    <x v="192"/>
    <n v="45.5"/>
    <x v="12"/>
  </r>
  <r>
    <x v="6"/>
    <x v="182"/>
    <n v="5.0999999999999996"/>
    <x v="13"/>
  </r>
  <r>
    <x v="6"/>
    <x v="183"/>
    <n v="28"/>
    <x v="13"/>
  </r>
  <r>
    <x v="6"/>
    <x v="193"/>
    <n v="0"/>
    <x v="13"/>
  </r>
  <r>
    <x v="6"/>
    <x v="195"/>
    <n v="9.5500000000000007"/>
    <x v="13"/>
  </r>
  <r>
    <x v="6"/>
    <x v="186"/>
    <n v="73"/>
    <x v="13"/>
  </r>
  <r>
    <x v="6"/>
    <x v="187"/>
    <n v="43.5"/>
    <x v="13"/>
  </r>
  <r>
    <x v="6"/>
    <x v="197"/>
    <n v="93"/>
    <x v="13"/>
  </r>
  <r>
    <x v="6"/>
    <x v="198"/>
    <n v="40.5"/>
    <x v="13"/>
  </r>
  <r>
    <x v="6"/>
    <x v="194"/>
    <n v="43"/>
    <x v="13"/>
  </r>
  <r>
    <x v="6"/>
    <x v="189"/>
    <n v="31"/>
    <x v="13"/>
  </r>
  <r>
    <x v="6"/>
    <x v="199"/>
    <n v="0"/>
    <x v="13"/>
  </r>
  <r>
    <x v="6"/>
    <x v="190"/>
    <n v="30.5"/>
    <x v="13"/>
  </r>
  <r>
    <x v="6"/>
    <x v="191"/>
    <n v="5.75"/>
    <x v="13"/>
  </r>
  <r>
    <x v="6"/>
    <x v="192"/>
    <n v="38.5"/>
    <x v="13"/>
  </r>
  <r>
    <x v="6"/>
    <x v="200"/>
    <n v="29"/>
    <x v="13"/>
  </r>
  <r>
    <x v="6"/>
    <x v="182"/>
    <n v="6.1999999999999993"/>
    <x v="14"/>
  </r>
  <r>
    <x v="6"/>
    <x v="183"/>
    <n v="33.5"/>
    <x v="14"/>
  </r>
  <r>
    <x v="6"/>
    <x v="193"/>
    <n v="1.55"/>
    <x v="14"/>
  </r>
  <r>
    <x v="6"/>
    <x v="195"/>
    <n v="12.45"/>
    <x v="14"/>
  </r>
  <r>
    <x v="6"/>
    <x v="186"/>
    <n v="91"/>
    <x v="14"/>
  </r>
  <r>
    <x v="6"/>
    <x v="187"/>
    <n v="41.5"/>
    <x v="14"/>
  </r>
  <r>
    <x v="6"/>
    <x v="197"/>
    <n v="101.5"/>
    <x v="14"/>
  </r>
  <r>
    <x v="6"/>
    <x v="198"/>
    <n v="41.5"/>
    <x v="14"/>
  </r>
  <r>
    <x v="6"/>
    <x v="189"/>
    <n v="27.5"/>
    <x v="14"/>
  </r>
  <r>
    <x v="6"/>
    <x v="199"/>
    <n v="0"/>
    <x v="14"/>
  </r>
  <r>
    <x v="6"/>
    <x v="191"/>
    <n v="6.65"/>
    <x v="14"/>
  </r>
  <r>
    <x v="6"/>
    <x v="200"/>
    <n v="30"/>
    <x v="14"/>
  </r>
  <r>
    <x v="6"/>
    <x v="182"/>
    <n v="3.1"/>
    <x v="15"/>
  </r>
  <r>
    <x v="6"/>
    <x v="183"/>
    <n v="39.5"/>
    <x v="15"/>
  </r>
  <r>
    <x v="6"/>
    <x v="201"/>
    <n v="38.5"/>
    <x v="15"/>
  </r>
  <r>
    <x v="6"/>
    <x v="193"/>
    <n v="0"/>
    <x v="15"/>
  </r>
  <r>
    <x v="6"/>
    <x v="195"/>
    <n v="5.0999999999999996"/>
    <x v="15"/>
  </r>
  <r>
    <x v="6"/>
    <x v="186"/>
    <n v="80"/>
    <x v="15"/>
  </r>
  <r>
    <x v="6"/>
    <x v="187"/>
    <n v="40"/>
    <x v="15"/>
  </r>
  <r>
    <x v="6"/>
    <x v="197"/>
    <n v="71"/>
    <x v="15"/>
  </r>
  <r>
    <x v="6"/>
    <x v="198"/>
    <n v="30"/>
    <x v="15"/>
  </r>
  <r>
    <x v="6"/>
    <x v="189"/>
    <n v="22"/>
    <x v="15"/>
  </r>
  <r>
    <x v="6"/>
    <x v="199"/>
    <n v="0"/>
    <x v="15"/>
  </r>
  <r>
    <x v="6"/>
    <x v="191"/>
    <n v="6"/>
    <x v="15"/>
  </r>
  <r>
    <x v="6"/>
    <x v="200"/>
    <n v="24.5"/>
    <x v="15"/>
  </r>
  <r>
    <x v="6"/>
    <x v="202"/>
    <m/>
    <x v="0"/>
  </r>
  <r>
    <x v="6"/>
    <x v="182"/>
    <n v="5.75"/>
    <x v="16"/>
  </r>
  <r>
    <x v="6"/>
    <x v="183"/>
    <n v="53.5"/>
    <x v="16"/>
  </r>
  <r>
    <x v="6"/>
    <x v="201"/>
    <n v="55.5"/>
    <x v="16"/>
  </r>
  <r>
    <x v="6"/>
    <x v="193"/>
    <n v="0"/>
    <x v="16"/>
  </r>
  <r>
    <x v="6"/>
    <x v="195"/>
    <n v="16.5"/>
    <x v="16"/>
  </r>
  <r>
    <x v="6"/>
    <x v="186"/>
    <n v="45.5"/>
    <x v="16"/>
  </r>
  <r>
    <x v="6"/>
    <x v="187"/>
    <n v="39"/>
    <x v="16"/>
  </r>
  <r>
    <x v="6"/>
    <x v="197"/>
    <n v="86.5"/>
    <x v="16"/>
  </r>
  <r>
    <x v="6"/>
    <x v="198"/>
    <n v="38"/>
    <x v="16"/>
  </r>
  <r>
    <x v="6"/>
    <x v="189"/>
    <n v="14.95"/>
    <x v="16"/>
  </r>
  <r>
    <x v="6"/>
    <x v="199"/>
    <n v="0"/>
    <x v="16"/>
  </r>
  <r>
    <x v="6"/>
    <x v="191"/>
    <n v="6.2"/>
    <x v="16"/>
  </r>
  <r>
    <x v="6"/>
    <x v="200"/>
    <n v="35"/>
    <x v="16"/>
  </r>
  <r>
    <x v="6"/>
    <x v="202"/>
    <n v="40.5"/>
    <x v="16"/>
  </r>
  <r>
    <x v="6"/>
    <x v="182"/>
    <n v="27.4"/>
    <x v="17"/>
  </r>
  <r>
    <x v="6"/>
    <x v="203"/>
    <n v="41.5"/>
    <x v="17"/>
  </r>
  <r>
    <x v="6"/>
    <x v="201"/>
    <n v="41.5"/>
    <x v="17"/>
  </r>
  <r>
    <x v="6"/>
    <x v="193"/>
    <n v="0"/>
    <x v="17"/>
  </r>
  <r>
    <x v="6"/>
    <x v="195"/>
    <n v="13"/>
    <x v="17"/>
  </r>
  <r>
    <x v="6"/>
    <x v="186"/>
    <n v="59"/>
    <x v="17"/>
  </r>
  <r>
    <x v="6"/>
    <x v="187"/>
    <n v="61.5"/>
    <x v="17"/>
  </r>
  <r>
    <x v="6"/>
    <x v="197"/>
    <n v="99.5"/>
    <x v="17"/>
  </r>
  <r>
    <x v="6"/>
    <x v="198"/>
    <n v="35.5"/>
    <x v="17"/>
  </r>
  <r>
    <x v="6"/>
    <x v="189"/>
    <n v="15.5"/>
    <x v="17"/>
  </r>
  <r>
    <x v="6"/>
    <x v="199"/>
    <n v="0"/>
    <x v="17"/>
  </r>
  <r>
    <x v="6"/>
    <x v="191"/>
    <n v="6.65"/>
    <x v="17"/>
  </r>
  <r>
    <x v="6"/>
    <x v="200"/>
    <n v="31.5"/>
    <x v="17"/>
  </r>
  <r>
    <x v="6"/>
    <x v="202"/>
    <n v="37.5"/>
    <x v="17"/>
  </r>
  <r>
    <x v="6"/>
    <x v="182"/>
    <n v="4.9000000000000004"/>
    <x v="18"/>
  </r>
  <r>
    <x v="6"/>
    <x v="204"/>
    <n v="0"/>
    <x v="18"/>
  </r>
  <r>
    <x v="6"/>
    <x v="205"/>
    <n v="0"/>
    <x v="18"/>
  </r>
  <r>
    <x v="6"/>
    <x v="203"/>
    <n v="23"/>
    <x v="18"/>
  </r>
  <r>
    <x v="6"/>
    <x v="201"/>
    <n v="24"/>
    <x v="18"/>
  </r>
  <r>
    <x v="6"/>
    <x v="193"/>
    <n v="15"/>
    <x v="18"/>
  </r>
  <r>
    <x v="6"/>
    <x v="206"/>
    <n v="77.5"/>
    <x v="18"/>
  </r>
  <r>
    <x v="6"/>
    <x v="207"/>
    <n v="75"/>
    <x v="18"/>
  </r>
  <r>
    <x v="6"/>
    <x v="208"/>
    <n v="1.1000000000000001"/>
    <x v="18"/>
  </r>
  <r>
    <x v="6"/>
    <x v="209"/>
    <n v="0"/>
    <x v="18"/>
  </r>
  <r>
    <x v="6"/>
    <x v="195"/>
    <n v="9.3000000000000007"/>
    <x v="18"/>
  </r>
  <r>
    <x v="6"/>
    <x v="186"/>
    <n v="73"/>
    <x v="18"/>
  </r>
  <r>
    <x v="6"/>
    <x v="187"/>
    <n v="36"/>
    <x v="18"/>
  </r>
  <r>
    <x v="6"/>
    <x v="210"/>
    <n v="39.5"/>
    <x v="18"/>
  </r>
  <r>
    <x v="6"/>
    <x v="197"/>
    <n v="82"/>
    <x v="18"/>
  </r>
  <r>
    <x v="6"/>
    <x v="198"/>
    <n v="39"/>
    <x v="18"/>
  </r>
  <r>
    <x v="6"/>
    <x v="189"/>
    <n v="25.5"/>
    <x v="18"/>
  </r>
  <r>
    <x v="6"/>
    <x v="199"/>
    <n v="1.35"/>
    <x v="18"/>
  </r>
  <r>
    <x v="6"/>
    <x v="191"/>
    <n v="6.85"/>
    <x v="18"/>
  </r>
  <r>
    <x v="6"/>
    <x v="200"/>
    <n v="33"/>
    <x v="18"/>
  </r>
  <r>
    <x v="6"/>
    <x v="202"/>
    <n v="33"/>
    <x v="18"/>
  </r>
  <r>
    <x v="6"/>
    <x v="182"/>
    <m/>
    <x v="19"/>
  </r>
  <r>
    <x v="6"/>
    <x v="204"/>
    <n v="0"/>
    <x v="19"/>
  </r>
  <r>
    <x v="6"/>
    <x v="205"/>
    <m/>
    <x v="19"/>
  </r>
  <r>
    <x v="6"/>
    <x v="203"/>
    <n v="47.5"/>
    <x v="19"/>
  </r>
  <r>
    <x v="6"/>
    <x v="193"/>
    <n v="0"/>
    <x v="19"/>
  </r>
  <r>
    <x v="6"/>
    <x v="206"/>
    <n v="73"/>
    <x v="19"/>
  </r>
  <r>
    <x v="6"/>
    <x v="208"/>
    <n v="0"/>
    <x v="19"/>
  </r>
  <r>
    <x v="6"/>
    <x v="195"/>
    <n v="11.75"/>
    <x v="19"/>
  </r>
  <r>
    <x v="6"/>
    <x v="186"/>
    <n v="70.5"/>
    <x v="19"/>
  </r>
  <r>
    <x v="6"/>
    <x v="210"/>
    <n v="33.5"/>
    <x v="19"/>
  </r>
  <r>
    <x v="6"/>
    <x v="197"/>
    <n v="70.5"/>
    <x v="19"/>
  </r>
  <r>
    <x v="6"/>
    <x v="198"/>
    <n v="34"/>
    <x v="19"/>
  </r>
  <r>
    <x v="6"/>
    <x v="189"/>
    <n v="24.5"/>
    <x v="19"/>
  </r>
  <r>
    <x v="6"/>
    <x v="199"/>
    <n v="4.8499999999999996"/>
    <x v="19"/>
  </r>
  <r>
    <x v="6"/>
    <x v="191"/>
    <n v="3.3"/>
    <x v="19"/>
  </r>
  <r>
    <x v="6"/>
    <x v="200"/>
    <n v="35.5"/>
    <x v="19"/>
  </r>
  <r>
    <x v="6"/>
    <x v="202"/>
    <n v="41.5"/>
    <x v="19"/>
  </r>
  <r>
    <x v="6"/>
    <x v="204"/>
    <n v="0"/>
    <x v="20"/>
  </r>
  <r>
    <x v="6"/>
    <x v="203"/>
    <n v="33.5"/>
    <x v="20"/>
  </r>
  <r>
    <x v="6"/>
    <x v="206"/>
    <n v="77.5"/>
    <x v="20"/>
  </r>
  <r>
    <x v="6"/>
    <x v="208"/>
    <n v="0"/>
    <x v="20"/>
  </r>
  <r>
    <x v="6"/>
    <x v="195"/>
    <n v="8.3000000000000007"/>
    <x v="20"/>
  </r>
  <r>
    <x v="6"/>
    <x v="210"/>
    <n v="35"/>
    <x v="20"/>
  </r>
  <r>
    <x v="6"/>
    <x v="197"/>
    <n v="80"/>
    <x v="20"/>
  </r>
  <r>
    <x v="6"/>
    <x v="198"/>
    <n v="28.5"/>
    <x v="20"/>
  </r>
  <r>
    <x v="6"/>
    <x v="189"/>
    <n v="27.5"/>
    <x v="20"/>
  </r>
  <r>
    <x v="6"/>
    <x v="199"/>
    <n v="2.65"/>
    <x v="20"/>
  </r>
  <r>
    <x v="6"/>
    <x v="191"/>
    <n v="6"/>
    <x v="20"/>
  </r>
  <r>
    <x v="6"/>
    <x v="200"/>
    <n v="30"/>
    <x v="20"/>
  </r>
  <r>
    <x v="6"/>
    <x v="202"/>
    <n v="42"/>
    <x v="20"/>
  </r>
  <r>
    <x v="6"/>
    <x v="204"/>
    <n v="0"/>
    <x v="21"/>
  </r>
  <r>
    <x v="6"/>
    <x v="203"/>
    <n v="50"/>
    <x v="21"/>
  </r>
  <r>
    <x v="6"/>
    <x v="206"/>
    <n v="75"/>
    <x v="21"/>
  </r>
  <r>
    <x v="6"/>
    <x v="208"/>
    <n v="0"/>
    <x v="21"/>
  </r>
  <r>
    <x v="6"/>
    <x v="195"/>
    <n v="17.5"/>
    <x v="21"/>
  </r>
  <r>
    <x v="6"/>
    <x v="210"/>
    <n v="31.5"/>
    <x v="21"/>
  </r>
  <r>
    <x v="6"/>
    <x v="197"/>
    <n v="75"/>
    <x v="21"/>
  </r>
  <r>
    <x v="6"/>
    <x v="198"/>
    <n v="35"/>
    <x v="21"/>
  </r>
  <r>
    <x v="6"/>
    <x v="189"/>
    <n v="30.5"/>
    <x v="21"/>
  </r>
  <r>
    <x v="6"/>
    <x v="199"/>
    <n v="0"/>
    <x v="21"/>
  </r>
  <r>
    <x v="6"/>
    <x v="191"/>
    <n v="6.1999999999999993"/>
    <x v="21"/>
  </r>
  <r>
    <x v="6"/>
    <x v="200"/>
    <n v="34"/>
    <x v="21"/>
  </r>
  <r>
    <x v="6"/>
    <x v="202"/>
    <n v="47.5"/>
    <x v="21"/>
  </r>
  <r>
    <x v="6"/>
    <x v="204"/>
    <n v="0"/>
    <x v="22"/>
  </r>
  <r>
    <x v="6"/>
    <x v="203"/>
    <n v="28"/>
    <x v="22"/>
  </r>
  <r>
    <x v="6"/>
    <x v="206"/>
    <n v="66"/>
    <x v="22"/>
  </r>
  <r>
    <x v="6"/>
    <x v="208"/>
    <n v="0"/>
    <x v="22"/>
  </r>
  <r>
    <x v="6"/>
    <x v="195"/>
    <n v="11.5"/>
    <x v="22"/>
  </r>
  <r>
    <x v="6"/>
    <x v="210"/>
    <n v="34.5"/>
    <x v="22"/>
  </r>
  <r>
    <x v="6"/>
    <x v="197"/>
    <n v="75.5"/>
    <x v="22"/>
  </r>
  <r>
    <x v="6"/>
    <x v="198"/>
    <n v="28.5"/>
    <x v="22"/>
  </r>
  <r>
    <x v="6"/>
    <x v="189"/>
    <n v="38"/>
    <x v="22"/>
  </r>
  <r>
    <x v="6"/>
    <x v="199"/>
    <n v="3.3"/>
    <x v="22"/>
  </r>
  <r>
    <x v="6"/>
    <x v="191"/>
    <n v="5.75"/>
    <x v="22"/>
  </r>
  <r>
    <x v="6"/>
    <x v="200"/>
    <n v="22"/>
    <x v="22"/>
  </r>
  <r>
    <x v="6"/>
    <x v="202"/>
    <n v="40"/>
    <x v="22"/>
  </r>
  <r>
    <x v="6"/>
    <x v="204"/>
    <n v="0"/>
    <x v="23"/>
  </r>
  <r>
    <x v="6"/>
    <x v="203"/>
    <n v="41.5"/>
    <x v="23"/>
  </r>
  <r>
    <x v="6"/>
    <x v="206"/>
    <n v="71"/>
    <x v="23"/>
  </r>
  <r>
    <x v="6"/>
    <x v="208"/>
    <n v="0"/>
    <x v="23"/>
  </r>
  <r>
    <x v="6"/>
    <x v="195"/>
    <n v="6"/>
    <x v="23"/>
  </r>
  <r>
    <x v="6"/>
    <x v="210"/>
    <n v="35.5"/>
    <x v="23"/>
  </r>
  <r>
    <x v="6"/>
    <x v="197"/>
    <n v="77.5"/>
    <x v="23"/>
  </r>
  <r>
    <x v="6"/>
    <x v="198"/>
    <n v="27"/>
    <x v="23"/>
  </r>
  <r>
    <x v="6"/>
    <x v="189"/>
    <n v="27"/>
    <x v="23"/>
  </r>
  <r>
    <x v="6"/>
    <x v="199"/>
    <n v="0"/>
    <x v="23"/>
  </r>
  <r>
    <x v="6"/>
    <x v="191"/>
    <n v="11.3"/>
    <x v="23"/>
  </r>
  <r>
    <x v="6"/>
    <x v="200"/>
    <n v="24.5"/>
    <x v="23"/>
  </r>
  <r>
    <x v="6"/>
    <x v="202"/>
    <n v="49"/>
    <x v="23"/>
  </r>
  <r>
    <x v="6"/>
    <x v="204"/>
    <n v="0"/>
    <x v="24"/>
  </r>
  <r>
    <x v="6"/>
    <x v="203"/>
    <n v="51"/>
    <x v="24"/>
  </r>
  <r>
    <x v="6"/>
    <x v="206"/>
    <n v="80"/>
    <x v="24"/>
  </r>
  <r>
    <x v="6"/>
    <x v="208"/>
    <n v="0"/>
    <x v="24"/>
  </r>
  <r>
    <x v="6"/>
    <x v="195"/>
    <n v="17.5"/>
    <x v="24"/>
  </r>
  <r>
    <x v="6"/>
    <x v="210"/>
    <n v="43.5"/>
    <x v="24"/>
  </r>
  <r>
    <x v="6"/>
    <x v="197"/>
    <n v="82"/>
    <x v="24"/>
  </r>
  <r>
    <x v="6"/>
    <x v="198"/>
    <n v="27"/>
    <x v="24"/>
  </r>
  <r>
    <x v="6"/>
    <x v="189"/>
    <n v="38"/>
    <x v="24"/>
  </r>
  <r>
    <x v="6"/>
    <x v="199"/>
    <n v="1.95"/>
    <x v="24"/>
  </r>
  <r>
    <x v="6"/>
    <x v="191"/>
    <n v="7.95"/>
    <x v="24"/>
  </r>
  <r>
    <x v="6"/>
    <x v="200"/>
    <n v="29"/>
    <x v="24"/>
  </r>
  <r>
    <x v="6"/>
    <x v="211"/>
    <n v="43"/>
    <x v="24"/>
  </r>
  <r>
    <x v="6"/>
    <x v="202"/>
    <n v="48.5"/>
    <x v="24"/>
  </r>
  <r>
    <x v="6"/>
    <x v="204"/>
    <n v="0"/>
    <x v="25"/>
  </r>
  <r>
    <x v="6"/>
    <x v="203"/>
    <n v="41"/>
    <x v="25"/>
  </r>
  <r>
    <x v="6"/>
    <x v="206"/>
    <n v="77.5"/>
    <x v="25"/>
  </r>
  <r>
    <x v="6"/>
    <x v="208"/>
    <n v="0"/>
    <x v="25"/>
  </r>
  <r>
    <x v="6"/>
    <x v="195"/>
    <n v="14"/>
    <x v="25"/>
  </r>
  <r>
    <x v="6"/>
    <x v="210"/>
    <n v="46.5"/>
    <x v="25"/>
  </r>
  <r>
    <x v="6"/>
    <x v="197"/>
    <n v="80"/>
    <x v="25"/>
  </r>
  <r>
    <x v="6"/>
    <x v="198"/>
    <n v="27"/>
    <x v="25"/>
  </r>
  <r>
    <x v="6"/>
    <x v="189"/>
    <n v="32"/>
    <x v="25"/>
  </r>
  <r>
    <x v="6"/>
    <x v="199"/>
    <n v="0"/>
    <x v="25"/>
  </r>
  <r>
    <x v="6"/>
    <x v="191"/>
    <n v="8"/>
    <x v="25"/>
  </r>
  <r>
    <x v="6"/>
    <x v="200"/>
    <n v="23"/>
    <x v="25"/>
  </r>
  <r>
    <x v="6"/>
    <x v="202"/>
    <n v="42.5"/>
    <x v="25"/>
  </r>
  <r>
    <x v="6"/>
    <x v="204"/>
    <n v="0"/>
    <x v="26"/>
  </r>
  <r>
    <x v="6"/>
    <x v="203"/>
    <n v="53"/>
    <x v="26"/>
  </r>
  <r>
    <x v="6"/>
    <x v="206"/>
    <n v="70.5"/>
    <x v="26"/>
  </r>
  <r>
    <x v="6"/>
    <x v="208"/>
    <n v="0"/>
    <x v="26"/>
  </r>
  <r>
    <x v="6"/>
    <x v="195"/>
    <n v="19"/>
    <x v="26"/>
  </r>
  <r>
    <x v="6"/>
    <x v="210"/>
    <n v="37.5"/>
    <x v="26"/>
  </r>
  <r>
    <x v="6"/>
    <x v="197"/>
    <n v="68.5"/>
    <x v="26"/>
  </r>
  <r>
    <x v="6"/>
    <x v="198"/>
    <n v="31"/>
    <x v="26"/>
  </r>
  <r>
    <x v="6"/>
    <x v="189"/>
    <n v="31.5"/>
    <x v="26"/>
  </r>
  <r>
    <x v="6"/>
    <x v="199"/>
    <n v="9.5"/>
    <x v="26"/>
  </r>
  <r>
    <x v="6"/>
    <x v="200"/>
    <n v="20.5"/>
    <x v="26"/>
  </r>
  <r>
    <x v="6"/>
    <x v="202"/>
    <n v="49.5"/>
    <x v="26"/>
  </r>
  <r>
    <x v="7"/>
    <x v="212"/>
    <n v="18.149999999999999"/>
    <x v="1"/>
  </r>
  <r>
    <x v="7"/>
    <x v="213"/>
    <n v="30.549999999999997"/>
    <x v="1"/>
  </r>
  <r>
    <x v="7"/>
    <x v="214"/>
    <n v="60.25"/>
    <x v="1"/>
  </r>
  <r>
    <x v="7"/>
    <x v="215"/>
    <n v="60.65"/>
    <x v="1"/>
  </r>
  <r>
    <x v="7"/>
    <x v="212"/>
    <n v="14.55"/>
    <x v="2"/>
  </r>
  <r>
    <x v="7"/>
    <x v="213"/>
    <n v="23.85"/>
    <x v="2"/>
  </r>
  <r>
    <x v="7"/>
    <x v="214"/>
    <n v="47.3"/>
    <x v="2"/>
  </r>
  <r>
    <x v="7"/>
    <x v="215"/>
    <n v="54.2"/>
    <x v="2"/>
  </r>
  <r>
    <x v="7"/>
    <x v="212"/>
    <n v="13.7"/>
    <x v="3"/>
  </r>
  <r>
    <x v="7"/>
    <x v="213"/>
    <n v="26.950000000000003"/>
    <x v="3"/>
  </r>
  <r>
    <x v="7"/>
    <x v="214"/>
    <n v="26.5"/>
    <x v="3"/>
  </r>
  <r>
    <x v="7"/>
    <x v="215"/>
    <n v="51.5"/>
    <x v="3"/>
  </r>
  <r>
    <x v="7"/>
    <x v="212"/>
    <n v="11.9"/>
    <x v="4"/>
  </r>
  <r>
    <x v="7"/>
    <x v="213"/>
    <n v="30.9"/>
    <x v="4"/>
  </r>
  <r>
    <x v="7"/>
    <x v="214"/>
    <n v="38"/>
    <x v="4"/>
  </r>
  <r>
    <x v="7"/>
    <x v="215"/>
    <n v="68.099999999999994"/>
    <x v="4"/>
  </r>
  <r>
    <x v="7"/>
    <x v="212"/>
    <n v="18.399999999999999"/>
    <x v="5"/>
  </r>
  <r>
    <x v="7"/>
    <x v="213"/>
    <n v="25.45"/>
    <x v="5"/>
  </r>
  <r>
    <x v="7"/>
    <x v="214"/>
    <n v="33.700000000000003"/>
    <x v="5"/>
  </r>
  <r>
    <x v="7"/>
    <x v="215"/>
    <n v="68.650000000000006"/>
    <x v="5"/>
  </r>
  <r>
    <x v="7"/>
    <x v="212"/>
    <n v="13.7"/>
    <x v="6"/>
  </r>
  <r>
    <x v="7"/>
    <x v="213"/>
    <n v="23.450000000000003"/>
    <x v="6"/>
  </r>
  <r>
    <x v="7"/>
    <x v="215"/>
    <n v="70.8"/>
    <x v="6"/>
  </r>
  <r>
    <x v="7"/>
    <x v="212"/>
    <n v="15.05"/>
    <x v="7"/>
  </r>
  <r>
    <x v="7"/>
    <x v="213"/>
    <n v="25.9"/>
    <x v="7"/>
  </r>
  <r>
    <x v="7"/>
    <x v="214"/>
    <n v="33"/>
    <x v="7"/>
  </r>
  <r>
    <x v="7"/>
    <x v="215"/>
    <n v="52.25"/>
    <x v="7"/>
  </r>
  <r>
    <x v="7"/>
    <x v="212"/>
    <n v="15"/>
    <x v="8"/>
  </r>
  <r>
    <x v="7"/>
    <x v="213"/>
    <n v="23.5"/>
    <x v="8"/>
  </r>
  <r>
    <x v="7"/>
    <x v="214"/>
    <n v="39"/>
    <x v="8"/>
  </r>
  <r>
    <x v="7"/>
    <x v="215"/>
    <n v="60"/>
    <x v="8"/>
  </r>
  <r>
    <x v="7"/>
    <x v="212"/>
    <n v="12"/>
    <x v="9"/>
  </r>
  <r>
    <x v="7"/>
    <x v="213"/>
    <n v="21"/>
    <x v="9"/>
  </r>
  <r>
    <x v="7"/>
    <x v="214"/>
    <n v="37"/>
    <x v="9"/>
  </r>
  <r>
    <x v="7"/>
    <x v="215"/>
    <n v="62"/>
    <x v="9"/>
  </r>
  <r>
    <x v="7"/>
    <x v="213"/>
    <n v="31.55"/>
    <x v="10"/>
  </r>
  <r>
    <x v="7"/>
    <x v="214"/>
    <n v="32.033333333333331"/>
    <x v="10"/>
  </r>
  <r>
    <x v="7"/>
    <x v="213"/>
    <n v="23.5"/>
    <x v="11"/>
  </r>
  <r>
    <x v="7"/>
    <x v="214"/>
    <n v="31.55"/>
    <x v="11"/>
  </r>
  <r>
    <x v="7"/>
    <x v="213"/>
    <n v="18.3"/>
    <x v="12"/>
  </r>
  <r>
    <x v="7"/>
    <x v="214"/>
    <n v="36.700000000000003"/>
    <x v="12"/>
  </r>
  <r>
    <x v="7"/>
    <x v="213"/>
    <n v="20.049999999999997"/>
    <x v="13"/>
  </r>
  <r>
    <x v="7"/>
    <x v="214"/>
    <n v="37.85"/>
    <x v="13"/>
  </r>
  <r>
    <x v="7"/>
    <x v="213"/>
    <n v="16.75"/>
    <x v="14"/>
  </r>
  <r>
    <x v="7"/>
    <x v="214"/>
    <n v="14.3"/>
    <x v="14"/>
  </r>
  <r>
    <x v="7"/>
    <x v="213"/>
    <n v="22.299999999999997"/>
    <x v="15"/>
  </r>
  <r>
    <x v="7"/>
    <x v="214"/>
    <n v="22.1"/>
    <x v="15"/>
  </r>
  <r>
    <x v="7"/>
    <x v="213"/>
    <n v="27.1"/>
    <x v="16"/>
  </r>
  <r>
    <x v="7"/>
    <x v="214"/>
    <n v="36.200000000000003"/>
    <x v="16"/>
  </r>
  <r>
    <x v="7"/>
    <x v="213"/>
    <n v="23.049999999999997"/>
    <x v="17"/>
  </r>
  <r>
    <x v="7"/>
    <x v="214"/>
    <n v="30.950000000000003"/>
    <x v="17"/>
  </r>
  <r>
    <x v="7"/>
    <x v="213"/>
    <n v="23.950000000000003"/>
    <x v="18"/>
  </r>
  <r>
    <x v="7"/>
    <x v="214"/>
    <n v="37"/>
    <x v="18"/>
  </r>
  <r>
    <x v="7"/>
    <x v="213"/>
    <n v="23.35"/>
    <x v="19"/>
  </r>
  <r>
    <x v="7"/>
    <x v="213"/>
    <n v="33.35"/>
    <x v="20"/>
  </r>
  <r>
    <x v="7"/>
    <x v="213"/>
    <n v="41.06666666666667"/>
    <x v="21"/>
  </r>
  <r>
    <x v="7"/>
    <x v="216"/>
    <n v="31.9"/>
    <x v="21"/>
  </r>
  <r>
    <x v="7"/>
    <x v="217"/>
    <n v="2.92"/>
    <x v="21"/>
  </r>
  <r>
    <x v="7"/>
    <x v="218"/>
    <n v="14.6"/>
    <x v="21"/>
  </r>
  <r>
    <x v="7"/>
    <x v="213"/>
    <n v="22.05"/>
    <x v="22"/>
  </r>
  <r>
    <x v="7"/>
    <x v="216"/>
    <n v="39.35"/>
    <x v="22"/>
  </r>
  <r>
    <x v="7"/>
    <x v="218"/>
    <n v="16.2"/>
    <x v="22"/>
  </r>
  <r>
    <x v="7"/>
    <x v="213"/>
    <n v="33.450000000000003"/>
    <x v="23"/>
  </r>
  <r>
    <x v="7"/>
    <x v="216"/>
    <n v="37.5"/>
    <x v="23"/>
  </r>
  <r>
    <x v="7"/>
    <x v="218"/>
    <n v="18.7"/>
    <x v="23"/>
  </r>
  <r>
    <x v="7"/>
    <x v="213"/>
    <n v="14.75"/>
    <x v="24"/>
  </r>
  <r>
    <x v="7"/>
    <x v="216"/>
    <n v="23"/>
    <x v="24"/>
  </r>
  <r>
    <x v="7"/>
    <x v="218"/>
    <n v="16.399999999999999"/>
    <x v="24"/>
  </r>
  <r>
    <x v="7"/>
    <x v="213"/>
    <n v="14.5"/>
    <x v="25"/>
  </r>
  <r>
    <x v="7"/>
    <x v="216"/>
    <n v="20.6"/>
    <x v="25"/>
  </r>
  <r>
    <x v="7"/>
    <x v="218"/>
    <n v="12.55"/>
    <x v="25"/>
  </r>
  <r>
    <x v="7"/>
    <x v="213"/>
    <n v="24.049999999999997"/>
    <x v="26"/>
  </r>
  <r>
    <x v="7"/>
    <x v="216"/>
    <n v="21.65"/>
    <x v="26"/>
  </r>
  <r>
    <x v="7"/>
    <x v="218"/>
    <n v="13.75"/>
    <x v="26"/>
  </r>
  <r>
    <x v="0"/>
    <x v="0"/>
    <m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4000000}" name="Vrtilna tabela7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4">
  <location ref="B784:C811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1">
    <format dxfId="2031">
      <pivotArea outline="0" fieldPosition="0"/>
    </format>
    <format dxfId="2030">
      <pivotArea type="all" dataOnly="0" outline="0" fieldPosition="0"/>
    </format>
    <format dxfId="2029">
      <pivotArea outline="0" fieldPosition="0"/>
    </format>
    <format dxfId="2028">
      <pivotArea type="topRight" dataOnly="0" labelOnly="1" outline="0" fieldPosition="0"/>
    </format>
    <format dxfId="2027">
      <pivotArea dataOnly="0" labelOnly="1" outline="0" fieldPosition="0">
        <references count="1">
          <reference field="3" count="0"/>
        </references>
      </pivotArea>
    </format>
    <format dxfId="2026">
      <pivotArea dataOnly="0" labelOnly="1" grandRow="1" outline="0" fieldPosition="0"/>
    </format>
    <format dxfId="2025">
      <pivotArea type="all" dataOnly="0" outline="0" fieldPosition="0"/>
    </format>
    <format dxfId="2024">
      <pivotArea outline="0" fieldPosition="0"/>
    </format>
    <format dxfId="2023">
      <pivotArea type="topRight" dataOnly="0" labelOnly="1" outline="0" fieldPosition="0"/>
    </format>
    <format dxfId="2022">
      <pivotArea dataOnly="0" labelOnly="1" outline="0" fieldPosition="0">
        <references count="1">
          <reference field="3" count="0"/>
        </references>
      </pivotArea>
    </format>
    <format dxfId="2021">
      <pivotArea dataOnly="0" labelOnly="1" grandRow="1" outline="0" fieldPosition="0"/>
    </format>
    <format dxfId="2020">
      <pivotArea grandRow="1" outline="0" fieldPosition="0"/>
    </format>
    <format dxfId="2019">
      <pivotArea dataOnly="0" labelOnly="1" grandRow="1" outline="0" fieldPosition="0"/>
    </format>
    <format dxfId="2018">
      <pivotArea type="topRight" dataOnly="0" labelOnly="1" outline="0" fieldPosition="0"/>
    </format>
    <format dxfId="2017">
      <pivotArea dataOnly="0" labelOnly="1" outline="0" fieldPosition="0">
        <references count="1">
          <reference field="3" count="0"/>
        </references>
      </pivotArea>
    </format>
    <format dxfId="2016">
      <pivotArea dataOnly="0" labelOnly="1" grandRow="1" outline="0" fieldPosition="0"/>
    </format>
    <format dxfId="2015">
      <pivotArea dataOnly="0" labelOnly="1" outline="0" fieldPosition="0">
        <references count="1">
          <reference field="3" count="0"/>
        </references>
      </pivotArea>
    </format>
    <format dxfId="2014">
      <pivotArea dataOnly="0" labelOnly="1" grandRow="1" outline="0" fieldPosition="0"/>
    </format>
    <format dxfId="2013">
      <pivotArea outline="0" collapsedLevelsAreSubtotals="1" fieldPosition="0"/>
    </format>
    <format dxfId="2012">
      <pivotArea type="topRight" dataOnly="0" labelOnly="1" outline="0" fieldPosition="0"/>
    </format>
    <format dxfId="2011">
      <pivotArea type="all" dataOnly="0" outline="0" fieldPosition="0"/>
    </format>
    <format dxfId="2010">
      <pivotArea outline="0" collapsedLevelsAreSubtotals="1" fieldPosition="0"/>
    </format>
    <format dxfId="2009">
      <pivotArea type="topRight" dataOnly="0" labelOnly="1" outline="0" fieldPosition="0"/>
    </format>
    <format dxfId="2008">
      <pivotArea dataOnly="0" labelOnly="1" outline="0" fieldPosition="0">
        <references count="1">
          <reference field="3" count="0"/>
        </references>
      </pivotArea>
    </format>
    <format dxfId="2007">
      <pivotArea dataOnly="0" labelOnly="1" grandRow="1" outline="0" fieldPosition="0"/>
    </format>
    <format dxfId="2006">
      <pivotArea type="all" dataOnly="0" outline="0" fieldPosition="0"/>
    </format>
    <format dxfId="2005">
      <pivotArea type="origin" dataOnly="0" labelOnly="1" outline="0" fieldPosition="0"/>
    </format>
    <format dxfId="2004">
      <pivotArea field="3" type="button" dataOnly="0" labelOnly="1" outline="0" axis="axisRow" fieldPosition="0"/>
    </format>
    <format dxfId="2003">
      <pivotArea dataOnly="0" labelOnly="1" outline="0" fieldPosition="0">
        <references count="1">
          <reference field="3" count="0"/>
        </references>
      </pivotArea>
    </format>
    <format dxfId="2002">
      <pivotArea dataOnly="0" labelOnly="1" grandRow="1" outline="0" fieldPosition="0"/>
    </format>
    <format dxfId="2001">
      <pivotArea type="topRight" dataOnly="0" labelOnly="1" outline="0" fieldPosition="0"/>
    </format>
    <format dxfId="2000">
      <pivotArea field="1" type="button" dataOnly="0" labelOnly="1" outline="0" axis="axisPage" fieldPosition="0"/>
    </format>
    <format dxfId="1999">
      <pivotArea field="3" type="button" dataOnly="0" labelOnly="1" outline="0" axis="axisRow" fieldPosition="0"/>
    </format>
    <format dxfId="1998">
      <pivotArea dataOnly="0" labelOnly="1" outline="0" fieldPosition="0">
        <references count="1">
          <reference field="3" count="0"/>
        </references>
      </pivotArea>
    </format>
    <format dxfId="1997">
      <pivotArea dataOnly="0" labelOnly="1" grandRow="1" outline="0" fieldPosition="0"/>
    </format>
    <format dxfId="1996">
      <pivotArea type="all" dataOnly="0" outline="0" fieldPosition="0"/>
    </format>
    <format dxfId="1995">
      <pivotArea outline="0" collapsedLevelsAreSubtotals="1" fieldPosition="0"/>
    </format>
    <format dxfId="1994">
      <pivotArea field="3" type="button" dataOnly="0" labelOnly="1" outline="0" axis="axisRow" fieldPosition="0"/>
    </format>
    <format dxfId="1993">
      <pivotArea dataOnly="0" labelOnly="1" outline="0" axis="axisValues" fieldPosition="0"/>
    </format>
    <format dxfId="1992">
      <pivotArea dataOnly="0" labelOnly="1" outline="0" fieldPosition="0">
        <references count="1">
          <reference field="3" count="0"/>
        </references>
      </pivotArea>
    </format>
    <format dxfId="1991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C000000}" name="Vrtilna tabela37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">
  <location ref="B1522:C1533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1"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5">
    <format dxfId="2331">
      <pivotArea outline="0" fieldPosition="0"/>
    </format>
    <format dxfId="2330">
      <pivotArea type="all" dataOnly="0" outline="0" fieldPosition="0"/>
    </format>
    <format dxfId="2329">
      <pivotArea outline="0" fieldPosition="0"/>
    </format>
    <format dxfId="2328">
      <pivotArea type="topRight" dataOnly="0" labelOnly="1" outline="0" fieldPosition="0"/>
    </format>
    <format dxfId="2327">
      <pivotArea dataOnly="0" labelOnly="1" outline="0" fieldPosition="0">
        <references count="1">
          <reference field="3" count="3">
            <x v="16"/>
            <x v="17"/>
            <x v="18"/>
          </reference>
        </references>
      </pivotArea>
    </format>
    <format dxfId="2326">
      <pivotArea dataOnly="0" labelOnly="1" grandRow="1" outline="0" fieldPosition="0"/>
    </format>
    <format dxfId="2325">
      <pivotArea type="all" dataOnly="0" outline="0" fieldPosition="0"/>
    </format>
    <format dxfId="2324">
      <pivotArea outline="0" fieldPosition="0"/>
    </format>
    <format dxfId="2323">
      <pivotArea type="topRight" dataOnly="0" labelOnly="1" outline="0" fieldPosition="0"/>
    </format>
    <format dxfId="2322">
      <pivotArea dataOnly="0" labelOnly="1" outline="0" fieldPosition="0">
        <references count="1">
          <reference field="3" count="3">
            <x v="16"/>
            <x v="17"/>
            <x v="18"/>
          </reference>
        </references>
      </pivotArea>
    </format>
    <format dxfId="2321">
      <pivotArea dataOnly="0" labelOnly="1" grandRow="1" outline="0" fieldPosition="0"/>
    </format>
    <format dxfId="2320">
      <pivotArea type="topRight" dataOnly="0" labelOnly="1" outline="0" fieldPosition="0"/>
    </format>
    <format dxfId="2319">
      <pivotArea grandRow="1" outline="0" collapsedLevelsAreSubtotals="1" fieldPosition="0"/>
    </format>
    <format dxfId="2318">
      <pivotArea dataOnly="0" labelOnly="1" grandRow="1" outline="0" fieldPosition="0"/>
    </format>
    <format dxfId="2317">
      <pivotArea dataOnly="0" labelOnly="1" outline="0" fieldPosition="0">
        <references count="1">
          <reference field="3" count="4">
            <x v="16"/>
            <x v="17"/>
            <x v="18"/>
            <x v="20"/>
          </reference>
        </references>
      </pivotArea>
    </format>
    <format dxfId="2316">
      <pivotArea dataOnly="0" labelOnly="1" grandRow="1" outline="0" fieldPosition="0"/>
    </format>
    <format dxfId="2315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2314">
      <pivotArea dataOnly="0" labelOnly="1" grandRow="1" outline="0" fieldPosition="0"/>
    </format>
    <format dxfId="2313">
      <pivotArea outline="0" collapsedLevelsAreSubtotals="1" fieldPosition="0"/>
    </format>
    <format dxfId="2312">
      <pivotArea type="topRight" dataOnly="0" labelOnly="1" outline="0" fieldPosition="0"/>
    </format>
    <format dxfId="2311">
      <pivotArea type="all" dataOnly="0" outline="0" fieldPosition="0"/>
    </format>
    <format dxfId="2310">
      <pivotArea outline="0" collapsedLevelsAreSubtotals="1" fieldPosition="0"/>
    </format>
    <format dxfId="2309">
      <pivotArea type="topRight" dataOnly="0" labelOnly="1" outline="0" fieldPosition="0"/>
    </format>
    <format dxfId="2308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2307">
      <pivotArea dataOnly="0" labelOnly="1" grandRow="1" outline="0" fieldPosition="0"/>
    </format>
    <format dxfId="2306">
      <pivotArea type="all" dataOnly="0" outline="0" fieldPosition="0"/>
    </format>
    <format dxfId="2305">
      <pivotArea type="origin" dataOnly="0" labelOnly="1" outline="0" fieldPosition="0"/>
    </format>
    <format dxfId="2304">
      <pivotArea field="3" type="button" dataOnly="0" labelOnly="1" outline="0" axis="axisRow" fieldPosition="0"/>
    </format>
    <format dxfId="2303">
      <pivotArea dataOnly="0" labelOnly="1" outline="0" fieldPosition="0">
        <references count="1">
          <reference field="3" count="7">
            <x v="16"/>
            <x v="17"/>
            <x v="18"/>
            <x v="20"/>
            <x v="21"/>
            <x v="22"/>
            <x v="23"/>
          </reference>
        </references>
      </pivotArea>
    </format>
    <format dxfId="2302">
      <pivotArea dataOnly="0" labelOnly="1" grandRow="1" outline="0" fieldPosition="0"/>
    </format>
    <format dxfId="2301">
      <pivotArea type="topRight" dataOnly="0" labelOnly="1" outline="0" fieldPosition="0"/>
    </format>
    <format dxfId="2300">
      <pivotArea dataOnly="0" outline="0" fieldPosition="0">
        <references count="1">
          <reference field="3" count="1">
            <x v="23"/>
          </reference>
        </references>
      </pivotArea>
    </format>
    <format dxfId="2299">
      <pivotArea outline="0" fieldPosition="0">
        <references count="1">
          <reference field="3" count="1" selected="0">
            <x v="23"/>
          </reference>
        </references>
      </pivotArea>
    </format>
    <format dxfId="2298">
      <pivotArea field="1" type="button" dataOnly="0" labelOnly="1" outline="0" axis="axisPage" fieldPosition="0"/>
    </format>
    <format dxfId="2297">
      <pivotArea field="3" type="button" dataOnly="0" labelOnly="1" outline="0" axis="axisRow" fieldPosition="0"/>
    </format>
    <format dxfId="2296">
      <pivotArea dataOnly="0" labelOnly="1" outline="0" fieldPosition="0">
        <references count="1">
          <reference field="3" count="8"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2295">
      <pivotArea dataOnly="0" labelOnly="1" grandRow="1" outline="0" fieldPosition="0"/>
    </format>
    <format dxfId="2294">
      <pivotArea dataOnly="0" labelOnly="1" outline="0" fieldPosition="0">
        <references count="1">
          <reference field="3" count="1">
            <x v="25"/>
          </reference>
        </references>
      </pivotArea>
    </format>
    <format dxfId="2293">
      <pivotArea dataOnly="0" labelOnly="1" fieldPosition="0">
        <references count="1">
          <reference field="3" count="0"/>
        </references>
      </pivotArea>
    </format>
    <format dxfId="2292">
      <pivotArea type="all" dataOnly="0" outline="0" fieldPosition="0"/>
    </format>
    <format dxfId="2291">
      <pivotArea outline="0" collapsedLevelsAreSubtotals="1" fieldPosition="0"/>
    </format>
    <format dxfId="2290">
      <pivotArea field="3" type="button" dataOnly="0" labelOnly="1" outline="0" axis="axisRow" fieldPosition="0"/>
    </format>
    <format dxfId="2289">
      <pivotArea dataOnly="0" labelOnly="1" outline="0" axis="axisValues" fieldPosition="0"/>
    </format>
    <format dxfId="2288">
      <pivotArea dataOnly="0" labelOnly="1" outline="0" fieldPosition="0">
        <references count="1">
          <reference field="3" count="10"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287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2000000}" name="Vrtilna tabela3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7" rowHeaderCaption="Leto">
  <location ref="B8:C35" firstHeaderRow="1" firstDataRow="1" firstDataCol="1" rowPageCount="2" colPageCount="1"/>
  <pivotFields count="4">
    <pivotField axis="axisPage" compact="0" multipleItemSelectionAllowed="1" showAll="0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showAll="0">
      <items count="382">
        <item m="1" x="238"/>
        <item m="1" x="335"/>
        <item m="1" x="306"/>
        <item m="1" x="351"/>
        <item m="1" x="273"/>
        <item m="1" x="340"/>
        <item m="1" x="289"/>
        <item m="1" x="372"/>
        <item m="1" x="307"/>
        <item m="1" x="250"/>
        <item m="1" x="266"/>
        <item m="1" x="281"/>
        <item m="1" x="275"/>
        <item m="1" x="338"/>
        <item m="1" x="254"/>
        <item m="1" x="291"/>
        <item m="1" x="257"/>
        <item m="1" x="222"/>
        <item m="1" x="240"/>
        <item m="1" x="378"/>
        <item m="1" x="256"/>
        <item m="1" x="269"/>
        <item m="1" x="369"/>
        <item m="1" x="274"/>
        <item m="1" x="231"/>
        <item m="1" x="380"/>
        <item m="1" x="282"/>
        <item m="1" x="319"/>
        <item m="1" x="346"/>
        <item m="1" x="317"/>
        <item m="1" x="258"/>
        <item m="1" x="287"/>
        <item m="1" x="230"/>
        <item m="1" x="290"/>
        <item m="1" x="363"/>
        <item m="1" x="313"/>
        <item m="1" x="309"/>
        <item m="1" x="356"/>
        <item m="1" x="379"/>
        <item m="1" x="283"/>
        <item m="1" x="312"/>
        <item m="1" x="358"/>
        <item m="1" x="259"/>
        <item m="1" x="300"/>
        <item m="1" x="327"/>
        <item m="1" x="321"/>
        <item m="1" x="255"/>
        <item m="1" x="244"/>
        <item m="1" x="245"/>
        <item m="1" x="249"/>
        <item m="1" x="242"/>
        <item m="1" x="237"/>
        <item m="1" x="270"/>
        <item m="1" x="288"/>
        <item m="1" x="219"/>
        <item m="1" x="357"/>
        <item m="1" x="359"/>
        <item m="1" x="227"/>
        <item m="1" x="302"/>
        <item m="1" x="224"/>
        <item m="1" x="367"/>
        <item m="1" x="320"/>
        <item m="1" x="286"/>
        <item m="1" x="293"/>
        <item m="1" x="370"/>
        <item m="1" x="299"/>
        <item m="1" x="276"/>
        <item m="1" x="225"/>
        <item m="1" x="253"/>
        <item m="1" x="352"/>
        <item m="1" x="278"/>
        <item m="1" x="295"/>
        <item m="1" x="354"/>
        <item m="1" x="265"/>
        <item m="1" x="248"/>
        <item m="1" x="236"/>
        <item m="1" x="235"/>
        <item m="1" x="342"/>
        <item m="1" x="376"/>
        <item m="1" x="298"/>
        <item m="1" x="311"/>
        <item m="1" x="303"/>
        <item m="1" x="234"/>
        <item m="1" x="264"/>
        <item m="1" x="292"/>
        <item m="1" x="268"/>
        <item m="1" x="223"/>
        <item m="1" x="233"/>
        <item m="1" x="304"/>
        <item m="1" x="329"/>
        <item m="1" x="239"/>
        <item m="1" x="336"/>
        <item m="1" x="262"/>
        <item m="1" x="280"/>
        <item m="1" x="362"/>
        <item m="1" x="284"/>
        <item m="1" x="332"/>
        <item m="1" x="272"/>
        <item m="1" x="285"/>
        <item m="1" x="314"/>
        <item m="1" x="323"/>
        <item m="1" x="308"/>
        <item m="1" x="364"/>
        <item m="1" x="337"/>
        <item m="1" x="339"/>
        <item m="1" x="375"/>
        <item m="1" x="228"/>
        <item m="1" x="277"/>
        <item m="1" x="330"/>
        <item m="1" x="318"/>
        <item m="1" x="371"/>
        <item m="1" x="241"/>
        <item m="1" x="315"/>
        <item m="1" x="261"/>
        <item m="1" x="353"/>
        <item m="1" x="334"/>
        <item m="1" x="343"/>
        <item m="1" x="251"/>
        <item m="1" x="322"/>
        <item m="1" x="279"/>
        <item m="1" x="232"/>
        <item m="1" x="377"/>
        <item m="1" x="349"/>
        <item m="1" x="366"/>
        <item m="1" x="360"/>
        <item m="1" x="350"/>
        <item m="1" x="221"/>
        <item m="1" x="341"/>
        <item m="1" x="229"/>
        <item m="1" x="345"/>
        <item m="1" x="326"/>
        <item m="1" x="333"/>
        <item m="1" x="301"/>
        <item m="1" x="267"/>
        <item m="1" x="263"/>
        <item m="1" x="294"/>
        <item m="1" x="220"/>
        <item m="1" x="305"/>
        <item m="1" x="247"/>
        <item m="1" x="347"/>
        <item m="1" x="325"/>
        <item m="1" x="243"/>
        <item m="1" x="226"/>
        <item m="1" x="296"/>
        <item m="1" x="344"/>
        <item m="1" x="310"/>
        <item m="1" x="374"/>
        <item m="1" x="348"/>
        <item m="1" x="368"/>
        <item m="1" x="246"/>
        <item m="1" x="252"/>
        <item m="1" x="316"/>
        <item m="1" x="331"/>
        <item m="1" x="373"/>
        <item m="1" x="271"/>
        <item m="1" x="324"/>
        <item m="1" x="355"/>
        <item x="0"/>
        <item m="1" x="297"/>
        <item m="1" x="361"/>
        <item m="1" x="260"/>
        <item m="1" x="328"/>
        <item m="1" x="365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0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2">
    <pageField fld="0" hier="-1"/>
    <pageField fld="1" hier="-1"/>
  </pageFields>
  <dataFields count="1">
    <dataField name="Povprečje od Nitrati" fld="2" subtotal="average" baseField="2" baseItem="0" numFmtId="2"/>
  </dataFields>
  <formats count="22">
    <format dxfId="1217">
      <pivotArea outline="0" collapsedLevelsAreSubtotals="1" fieldPosition="0"/>
    </format>
    <format dxfId="1216">
      <pivotArea dataOnly="0" labelOnly="1" outline="0" axis="axisValues" fieldPosition="0"/>
    </format>
    <format dxfId="1215">
      <pivotArea type="all" dataOnly="0" outline="0" fieldPosition="0"/>
    </format>
    <format dxfId="1214">
      <pivotArea outline="0" collapsedLevelsAreSubtotals="1" fieldPosition="0"/>
    </format>
    <format dxfId="1213">
      <pivotArea field="3" type="button" dataOnly="0" labelOnly="1" outline="0" axis="axisRow" fieldPosition="0"/>
    </format>
    <format dxfId="1212">
      <pivotArea dataOnly="0" labelOnly="1" outline="0" axis="axisValues" fieldPosition="0"/>
    </format>
    <format dxfId="1211">
      <pivotArea dataOnly="0" labelOnly="1" fieldPosition="0">
        <references count="1">
          <reference field="3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210">
      <pivotArea dataOnly="0" labelOnly="1" grandRow="1" outline="0" fieldPosition="0"/>
    </format>
    <format dxfId="1209">
      <pivotArea type="all" dataOnly="0" outline="0" fieldPosition="0"/>
    </format>
    <format dxfId="1208">
      <pivotArea field="3" type="button" dataOnly="0" labelOnly="1" outline="0" axis="axisRow" fieldPosition="0"/>
    </format>
    <format dxfId="1207">
      <pivotArea dataOnly="0" labelOnly="1" fieldPosition="0">
        <references count="1">
          <reference field="3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</reference>
        </references>
      </pivotArea>
    </format>
    <format dxfId="1206">
      <pivotArea dataOnly="0" labelOnly="1" grandRow="1" outline="0" fieldPosition="0"/>
    </format>
    <format dxfId="1205">
      <pivotArea fieldPosition="0">
        <references count="1">
          <reference field="3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</reference>
        </references>
      </pivotArea>
    </format>
    <format dxfId="1204">
      <pivotArea field="3" type="button" dataOnly="0" labelOnly="1" outline="0" axis="axisRow" fieldPosition="0"/>
    </format>
    <format dxfId="1203">
      <pivotArea dataOnly="0" labelOnly="1" outline="0" fieldPosition="0">
        <references count="1">
          <reference field="3" count="2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1202">
      <pivotArea dataOnly="0" labelOnly="1" grandRow="1" outline="0" fieldPosition="0"/>
    </format>
    <format dxfId="1201">
      <pivotArea type="all" dataOnly="0" outline="0" fieldPosition="0"/>
    </format>
    <format dxfId="1200">
      <pivotArea outline="0" collapsedLevelsAreSubtotals="1" fieldPosition="0"/>
    </format>
    <format dxfId="1199">
      <pivotArea field="3" type="button" dataOnly="0" labelOnly="1" outline="0" axis="axisRow" fieldPosition="0"/>
    </format>
    <format dxfId="1198">
      <pivotArea dataOnly="0" labelOnly="1" outline="0" axis="axisValues" fieldPosition="0"/>
    </format>
    <format dxfId="1197">
      <pivotArea dataOnly="0" labelOnly="1" outline="0" fieldPosition="0">
        <references count="1">
          <reference field="3" count="2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1196">
      <pivotArea dataOnly="0" labelOnly="1" grandRow="1" outline="0" fieldPosition="0"/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6000000}" name="Vrtilna tabela36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5">
  <location ref="B203:C213" firstHeaderRow="1" firstDataRow="1" firstDataCol="1" rowPageCount="1" colPageCount="1"/>
  <pivotFields count="4">
    <pivotField compact="0" multipleItemSelectionAllowed="1" showAll="0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</pivotFields>
  <rowFields count="1">
    <field x="3"/>
  </rowFields>
  <rowItems count="10"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5">
    <format dxfId="1242">
      <pivotArea outline="0" collapsedLevelsAreSubtotals="1" fieldPosition="0"/>
    </format>
    <format dxfId="1241">
      <pivotArea dataOnly="0" labelOnly="1" outline="0" axis="axisValues" fieldPosition="0"/>
    </format>
    <format dxfId="1240">
      <pivotArea type="all" dataOnly="0" outline="0" fieldPosition="0"/>
    </format>
    <format dxfId="1239">
      <pivotArea outline="0" collapsedLevelsAreSubtotals="1" fieldPosition="0"/>
    </format>
    <format dxfId="1238">
      <pivotArea field="3" type="button" dataOnly="0" labelOnly="1" outline="0" axis="axisRow" fieldPosition="0"/>
    </format>
    <format dxfId="1237">
      <pivotArea dataOnly="0" labelOnly="1" outline="0" axis="axisValues" fieldPosition="0"/>
    </format>
    <format dxfId="1236">
      <pivotArea dataOnly="0" labelOnly="1" fieldPosition="0">
        <references count="1">
          <reference field="3" count="5">
            <x v="17"/>
            <x v="18"/>
            <x v="19"/>
            <x v="20"/>
            <x v="21"/>
          </reference>
        </references>
      </pivotArea>
    </format>
    <format dxfId="1235">
      <pivotArea dataOnly="0" labelOnly="1" grandRow="1" outline="0" fieldPosition="0"/>
    </format>
    <format dxfId="1234">
      <pivotArea type="all" dataOnly="0" outline="0" fieldPosition="0"/>
    </format>
    <format dxfId="1233">
      <pivotArea field="3" type="button" dataOnly="0" labelOnly="1" outline="0" axis="axisRow" fieldPosition="0"/>
    </format>
    <format dxfId="1232">
      <pivotArea dataOnly="0" labelOnly="1" fieldPosition="0">
        <references count="1">
          <reference field="3" count="5">
            <x v="17"/>
            <x v="18"/>
            <x v="19"/>
            <x v="20"/>
            <x v="21"/>
          </reference>
        </references>
      </pivotArea>
    </format>
    <format dxfId="1231">
      <pivotArea dataOnly="0" labelOnly="1" grandRow="1" outline="0" fieldPosition="0"/>
    </format>
    <format dxfId="1230">
      <pivotArea dataOnly="0" outline="0" fieldPosition="0">
        <references count="1">
          <reference field="3" count="1">
            <x v="23"/>
          </reference>
        </references>
      </pivotArea>
    </format>
    <format dxfId="1229">
      <pivotArea outline="0" fieldPosition="0">
        <references count="1">
          <reference field="3" count="1" selected="0">
            <x v="23"/>
          </reference>
        </references>
      </pivotArea>
    </format>
    <format dxfId="1228">
      <pivotArea field="1" type="button" dataOnly="0" labelOnly="1" outline="0" axis="axisPage" fieldPosition="0"/>
    </format>
    <format dxfId="1227">
      <pivotArea dataOnly="0" labelOnly="1" outline="0" fieldPosition="0">
        <references count="1">
          <reference field="3" count="0"/>
        </references>
      </pivotArea>
    </format>
    <format dxfId="1226">
      <pivotArea field="3" type="button" dataOnly="0" labelOnly="1" outline="0" axis="axisRow" fieldPosition="0"/>
    </format>
    <format dxfId="1225">
      <pivotArea dataOnly="0" labelOnly="1" outline="0" fieldPosition="0">
        <references count="1">
          <reference field="3" count="9"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1224">
      <pivotArea dataOnly="0" labelOnly="1" grandRow="1" outline="0" fieldPosition="0"/>
    </format>
    <format dxfId="1223">
      <pivotArea type="all" dataOnly="0" outline="0" fieldPosition="0"/>
    </format>
    <format dxfId="1222">
      <pivotArea outline="0" collapsedLevelsAreSubtotals="1" fieldPosition="0"/>
    </format>
    <format dxfId="1221">
      <pivotArea field="3" type="button" dataOnly="0" labelOnly="1" outline="0" axis="axisRow" fieldPosition="0"/>
    </format>
    <format dxfId="1220">
      <pivotArea dataOnly="0" labelOnly="1" outline="0" axis="axisValues" fieldPosition="0"/>
    </format>
    <format dxfId="1219">
      <pivotArea dataOnly="0" labelOnly="1" outline="0" fieldPosition="0">
        <references count="1">
          <reference field="3" count="9"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1218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1000000}" name="Vrtilna tabela47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5">
  <location ref="B651:C661" firstHeaderRow="1" firstDataRow="1" firstDataCol="1" rowPageCount="1" colPageCount="1"/>
  <pivotFields count="4">
    <pivotField compact="0" multipleItemSelectionAllowed="1" showAll="0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</pivotFields>
  <rowFields count="1">
    <field x="3"/>
  </rowFields>
  <rowItems count="10"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3">
    <format dxfId="1265">
      <pivotArea outline="0" collapsedLevelsAreSubtotals="1" fieldPosition="0"/>
    </format>
    <format dxfId="1264">
      <pivotArea dataOnly="0" labelOnly="1" outline="0" axis="axisValues" fieldPosition="0"/>
    </format>
    <format dxfId="1263">
      <pivotArea type="all" dataOnly="0" outline="0" fieldPosition="0"/>
    </format>
    <format dxfId="1262">
      <pivotArea outline="0" collapsedLevelsAreSubtotals="1" fieldPosition="0"/>
    </format>
    <format dxfId="1261">
      <pivotArea field="3" type="button" dataOnly="0" labelOnly="1" outline="0" axis="axisRow" fieldPosition="0"/>
    </format>
    <format dxfId="1260">
      <pivotArea dataOnly="0" labelOnly="1" outline="0" axis="axisValues" fieldPosition="0"/>
    </format>
    <format dxfId="1259">
      <pivotArea dataOnly="0" labelOnly="1" fieldPosition="0">
        <references count="1">
          <reference field="3" count="5">
            <x v="17"/>
            <x v="18"/>
            <x v="19"/>
            <x v="20"/>
            <x v="21"/>
          </reference>
        </references>
      </pivotArea>
    </format>
    <format dxfId="1258">
      <pivotArea dataOnly="0" labelOnly="1" grandRow="1" outline="0" fieldPosition="0"/>
    </format>
    <format dxfId="1257">
      <pivotArea type="all" dataOnly="0" outline="0" fieldPosition="0"/>
    </format>
    <format dxfId="1256">
      <pivotArea field="3" type="button" dataOnly="0" labelOnly="1" outline="0" axis="axisRow" fieldPosition="0"/>
    </format>
    <format dxfId="1255">
      <pivotArea dataOnly="0" labelOnly="1" fieldPosition="0">
        <references count="1">
          <reference field="3" count="5">
            <x v="17"/>
            <x v="18"/>
            <x v="19"/>
            <x v="20"/>
            <x v="21"/>
          </reference>
        </references>
      </pivotArea>
    </format>
    <format dxfId="1254">
      <pivotArea dataOnly="0" labelOnly="1" grandRow="1" outline="0" fieldPosition="0"/>
    </format>
    <format dxfId="1253">
      <pivotArea field="1" type="button" dataOnly="0" labelOnly="1" outline="0" axis="axisPage" fieldPosition="0"/>
    </format>
    <format dxfId="1252">
      <pivotArea field="3" type="button" dataOnly="0" labelOnly="1" outline="0" axis="axisRow" fieldPosition="0"/>
    </format>
    <format dxfId="1251">
      <pivotArea dataOnly="0" labelOnly="1" outline="0" fieldPosition="0">
        <references count="1">
          <reference field="3" count="8">
            <x v="17"/>
            <x v="18"/>
            <x v="19"/>
            <x v="20"/>
            <x v="21"/>
            <x v="23"/>
            <x v="24"/>
            <x v="25"/>
          </reference>
        </references>
      </pivotArea>
    </format>
    <format dxfId="1250">
      <pivotArea dataOnly="0" labelOnly="1" grandRow="1" outline="0" fieldPosition="0"/>
    </format>
    <format dxfId="1249">
      <pivotArea dataOnly="0" labelOnly="1" fieldPosition="0">
        <references count="1">
          <reference field="3" count="0"/>
        </references>
      </pivotArea>
    </format>
    <format dxfId="1248">
      <pivotArea type="all" dataOnly="0" outline="0" fieldPosition="0"/>
    </format>
    <format dxfId="1247">
      <pivotArea outline="0" collapsedLevelsAreSubtotals="1" fieldPosition="0"/>
    </format>
    <format dxfId="1246">
      <pivotArea field="3" type="button" dataOnly="0" labelOnly="1" outline="0" axis="axisRow" fieldPosition="0"/>
    </format>
    <format dxfId="1245">
      <pivotArea dataOnly="0" labelOnly="1" outline="0" axis="axisValues" fieldPosition="0"/>
    </format>
    <format dxfId="1244">
      <pivotArea dataOnly="0" labelOnly="1" outline="0" fieldPosition="0">
        <references count="1">
          <reference field="3" count="9"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1243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8000000}" name="Vrtilna tabela39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4">
  <location ref="B272:C287" firstHeaderRow="1" firstDataRow="1" firstDataCol="1" rowPageCount="1" colPageCount="1"/>
  <pivotFields count="4">
    <pivotField compact="0" multipleItemSelectionAllowed="1" showAll="0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</pivotFields>
  <rowFields count="1">
    <field x="3"/>
  </rowFields>
  <rowItems count="15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3">
    <format dxfId="1288">
      <pivotArea outline="0" collapsedLevelsAreSubtotals="1" fieldPosition="0"/>
    </format>
    <format dxfId="1287">
      <pivotArea dataOnly="0" labelOnly="1" outline="0" axis="axisValues" fieldPosition="0"/>
    </format>
    <format dxfId="1286">
      <pivotArea type="all" dataOnly="0" outline="0" fieldPosition="0"/>
    </format>
    <format dxfId="1285">
      <pivotArea outline="0" collapsedLevelsAreSubtotals="1" fieldPosition="0"/>
    </format>
    <format dxfId="1284">
      <pivotArea field="3" type="button" dataOnly="0" labelOnly="1" outline="0" axis="axisRow" fieldPosition="0"/>
    </format>
    <format dxfId="1283">
      <pivotArea dataOnly="0" labelOnly="1" outline="0" axis="axisValues" fieldPosition="0"/>
    </format>
    <format dxfId="1282">
      <pivotArea dataOnly="0" labelOnly="1" fieldPosition="0">
        <references count="1">
          <reference field="3" count="10"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281">
      <pivotArea dataOnly="0" labelOnly="1" grandRow="1" outline="0" fieldPosition="0"/>
    </format>
    <format dxfId="1280">
      <pivotArea type="all" dataOnly="0" outline="0" fieldPosition="0"/>
    </format>
    <format dxfId="1279">
      <pivotArea field="3" type="button" dataOnly="0" labelOnly="1" outline="0" axis="axisRow" fieldPosition="0"/>
    </format>
    <format dxfId="1278">
      <pivotArea dataOnly="0" labelOnly="1" fieldPosition="0">
        <references count="1">
          <reference field="3" count="11">
            <x v="12"/>
            <x v="13"/>
            <x v="14"/>
            <x v="15"/>
            <x v="16"/>
            <x v="17"/>
            <x v="18"/>
            <x v="19"/>
            <x v="20"/>
            <x v="21"/>
            <x v="23"/>
          </reference>
        </references>
      </pivotArea>
    </format>
    <format dxfId="1277">
      <pivotArea dataOnly="0" labelOnly="1" grandRow="1" outline="0" fieldPosition="0"/>
    </format>
    <format dxfId="1276">
      <pivotArea field="1" type="button" dataOnly="0" labelOnly="1" outline="0" axis="axisPage" fieldPosition="0"/>
    </format>
    <format dxfId="1275">
      <pivotArea dataOnly="0" labelOnly="1" outline="0" fieldPosition="0">
        <references count="1">
          <reference field="3" count="0"/>
        </references>
      </pivotArea>
    </format>
    <format dxfId="1274">
      <pivotArea field="3" type="button" dataOnly="0" labelOnly="1" outline="0" axis="axisRow" fieldPosition="0"/>
    </format>
    <format dxfId="1273">
      <pivotArea dataOnly="0" labelOnly="1" outline="0" fieldPosition="0">
        <references count="1">
          <reference field="3" count="14"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1272">
      <pivotArea dataOnly="0" labelOnly="1" grandRow="1" outline="0" fieldPosition="0"/>
    </format>
    <format dxfId="1271">
      <pivotArea type="all" dataOnly="0" outline="0" fieldPosition="0"/>
    </format>
    <format dxfId="1270">
      <pivotArea outline="0" collapsedLevelsAreSubtotals="1" fieldPosition="0"/>
    </format>
    <format dxfId="1269">
      <pivotArea field="3" type="button" dataOnly="0" labelOnly="1" outline="0" axis="axisRow" fieldPosition="0"/>
    </format>
    <format dxfId="1268">
      <pivotArea dataOnly="0" labelOnly="1" outline="0" axis="axisValues" fieldPosition="0"/>
    </format>
    <format dxfId="1267">
      <pivotArea dataOnly="0" labelOnly="1" outline="0" fieldPosition="0">
        <references count="1">
          <reference field="3" count="14"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1266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65000000}" name="Vrtilna tabela31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7">
  <location ref="B77:C84" firstHeaderRow="1" firstDataRow="1" firstDataCol="1" rowPageCount="1" colPageCount="1"/>
  <pivotFields count="4">
    <pivotField compact="0" multipleItemSelectionAllowed="1" showAll="0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</pivotFields>
  <rowFields count="1">
    <field x="3"/>
  </rowFields>
  <rowItems count="7">
    <i>
      <x v="20"/>
    </i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4">
    <format dxfId="1312">
      <pivotArea outline="0" collapsedLevelsAreSubtotals="1" fieldPosition="0"/>
    </format>
    <format dxfId="1311">
      <pivotArea dataOnly="0" labelOnly="1" outline="0" fieldPosition="0">
        <references count="1">
          <reference field="1" count="0"/>
        </references>
      </pivotArea>
    </format>
    <format dxfId="1310">
      <pivotArea dataOnly="0" labelOnly="1" outline="0" axis="axisValues" fieldPosition="0"/>
    </format>
    <format dxfId="1309">
      <pivotArea type="all" dataOnly="0" outline="0" fieldPosition="0"/>
    </format>
    <format dxfId="1308">
      <pivotArea outline="0" collapsedLevelsAreSubtotals="1" fieldPosition="0"/>
    </format>
    <format dxfId="1307">
      <pivotArea field="3" type="button" dataOnly="0" labelOnly="1" outline="0" axis="axisRow" fieldPosition="0"/>
    </format>
    <format dxfId="1306">
      <pivotArea dataOnly="0" labelOnly="1" outline="0" axis="axisValues" fieldPosition="0"/>
    </format>
    <format dxfId="1305">
      <pivotArea dataOnly="0" labelOnly="1" fieldPosition="0">
        <references count="1">
          <reference field="3" count="2">
            <x v="20"/>
            <x v="21"/>
          </reference>
        </references>
      </pivotArea>
    </format>
    <format dxfId="1304">
      <pivotArea dataOnly="0" labelOnly="1" grandRow="1" outline="0" fieldPosition="0"/>
    </format>
    <format dxfId="1303">
      <pivotArea type="all" dataOnly="0" outline="0" fieldPosition="0"/>
    </format>
    <format dxfId="1302">
      <pivotArea field="3" type="button" dataOnly="0" labelOnly="1" outline="0" axis="axisRow" fieldPosition="0"/>
    </format>
    <format dxfId="1301">
      <pivotArea dataOnly="0" labelOnly="1" fieldPosition="0">
        <references count="1">
          <reference field="3" count="3">
            <x v="20"/>
            <x v="21"/>
            <x v="23"/>
          </reference>
        </references>
      </pivotArea>
    </format>
    <format dxfId="1300">
      <pivotArea dataOnly="0" labelOnly="1" grandRow="1" outline="0" fieldPosition="0"/>
    </format>
    <format dxfId="1299">
      <pivotArea field="1" type="button" dataOnly="0" labelOnly="1" outline="0" axis="axisPage" fieldPosition="0"/>
    </format>
    <format dxfId="1298">
      <pivotArea dataOnly="0" labelOnly="1" outline="0" fieldPosition="0">
        <references count="1">
          <reference field="3" count="0"/>
        </references>
      </pivotArea>
    </format>
    <format dxfId="1297">
      <pivotArea field="3" type="button" dataOnly="0" labelOnly="1" outline="0" axis="axisRow" fieldPosition="0"/>
    </format>
    <format dxfId="1296">
      <pivotArea dataOnly="0" labelOnly="1" outline="0" fieldPosition="0">
        <references count="1">
          <reference field="3" count="6">
            <x v="20"/>
            <x v="21"/>
            <x v="23"/>
            <x v="24"/>
            <x v="25"/>
            <x v="26"/>
          </reference>
        </references>
      </pivotArea>
    </format>
    <format dxfId="1295">
      <pivotArea dataOnly="0" labelOnly="1" grandRow="1" outline="0" fieldPosition="0"/>
    </format>
    <format dxfId="1294">
      <pivotArea type="all" dataOnly="0" outline="0" fieldPosition="0"/>
    </format>
    <format dxfId="1293">
      <pivotArea outline="0" collapsedLevelsAreSubtotals="1" fieldPosition="0"/>
    </format>
    <format dxfId="1292">
      <pivotArea field="3" type="button" dataOnly="0" labelOnly="1" outline="0" axis="axisRow" fieldPosition="0"/>
    </format>
    <format dxfId="1291">
      <pivotArea dataOnly="0" labelOnly="1" outline="0" axis="axisValues" fieldPosition="0"/>
    </format>
    <format dxfId="1290">
      <pivotArea dataOnly="0" labelOnly="1" outline="0" fieldPosition="0">
        <references count="1">
          <reference field="3" count="6">
            <x v="20"/>
            <x v="21"/>
            <x v="23"/>
            <x v="24"/>
            <x v="25"/>
            <x v="26"/>
          </reference>
        </references>
      </pivotArea>
    </format>
    <format dxfId="1289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D000000}" name="Vrtilna tabela19" cacheId="2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26">
  <location ref="B260:C275" firstHeaderRow="1" firstDataRow="1" firstDataCol="1" rowPageCount="1" colPageCount="1"/>
  <pivotFields count="4">
    <pivotField compact="0" multipleItemSelectionAllowed="1" showAll="0" includeNewItemsInFilter="1">
      <items count="37">
        <item h="1" x="1"/>
        <item h="1" x="2"/>
        <item h="1" x="3"/>
        <item h="1" x="4"/>
        <item h="1" x="5"/>
        <item m="1" x="30"/>
        <item m="1" x="20"/>
        <item m="1" x="17"/>
        <item m="1" x="14"/>
        <item m="1" x="11"/>
        <item m="1" x="8"/>
        <item m="1" x="33"/>
        <item m="1" x="29"/>
        <item m="1" x="27"/>
        <item m="1" x="25"/>
        <item m="1" x="23"/>
        <item m="1" x="21"/>
        <item m="1" x="18"/>
        <item m="1" x="15"/>
        <item m="1" x="12"/>
        <item m="1" x="9"/>
        <item m="1" x="34"/>
        <item m="1" x="31"/>
        <item m="1" x="28"/>
        <item m="1" x="26"/>
        <item m="1" x="24"/>
        <item m="1" x="22"/>
        <item m="1" x="19"/>
        <item m="1" x="16"/>
        <item m="1" x="13"/>
        <item m="1" x="10"/>
        <item m="1" x="35"/>
        <item m="1" x="32"/>
        <item x="6"/>
        <item h="1" x="7"/>
        <item h="1" x="0"/>
        <item t="default"/>
      </items>
    </pivotField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5"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7" numFmtId="2"/>
  </dataFields>
  <formats count="38">
    <format dxfId="163">
      <pivotArea outline="0" fieldPosition="0"/>
    </format>
    <format dxfId="162">
      <pivotArea type="topRight" dataOnly="0" labelOnly="1" outline="0" fieldPosition="0"/>
    </format>
    <format dxfId="161">
      <pivotArea grandRow="1" outline="0" collapsedLevelsAreSubtotals="1" fieldPosition="0"/>
    </format>
    <format dxfId="160">
      <pivotArea dataOnly="0" labelOnly="1" grandRow="1" outline="0" fieldPosition="0"/>
    </format>
    <format dxfId="159">
      <pivotArea dataOnly="0" labelOnly="1" outline="0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58">
      <pivotArea dataOnly="0" labelOnly="1" outline="0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57">
      <pivotArea dataOnly="0" labelOnly="1" outline="0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56">
      <pivotArea outline="0" collapsedLevelsAreSubtotals="1" fieldPosition="0"/>
    </format>
    <format dxfId="155">
      <pivotArea type="topRight" dataOnly="0" labelOnly="1" outline="0" fieldPosition="0"/>
    </format>
    <format dxfId="154">
      <pivotArea dataOnly="0" labelOnly="1" outline="0" fieldPosition="0">
        <references count="1">
          <reference field="3" count="10"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53">
      <pivotArea dataOnly="0" labelOnly="1" grandRow="1" outline="0" fieldPosition="0"/>
    </format>
    <format dxfId="152">
      <pivotArea outline="0" collapsedLevelsAreSubtotals="1" fieldPosition="0"/>
    </format>
    <format dxfId="151">
      <pivotArea type="topRight" dataOnly="0" labelOnly="1" outline="0" fieldPosition="0"/>
    </format>
    <format dxfId="150">
      <pivotArea type="all" dataOnly="0" outline="0" fieldPosition="0"/>
    </format>
    <format dxfId="149">
      <pivotArea outline="0" collapsedLevelsAreSubtotals="1" fieldPosition="0"/>
    </format>
    <format dxfId="148">
      <pivotArea type="topRight" dataOnly="0" labelOnly="1" outline="0" fieldPosition="0"/>
    </format>
    <format dxfId="147">
      <pivotArea dataOnly="0" labelOnly="1" outline="0" fieldPosition="0">
        <references count="1">
          <reference field="3" count="10"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46">
      <pivotArea dataOnly="0" labelOnly="1" grandRow="1" outline="0" fieldPosition="0"/>
    </format>
    <format dxfId="145">
      <pivotArea type="all" dataOnly="0" outline="0" fieldPosition="0"/>
    </format>
    <format dxfId="144">
      <pivotArea type="origin" dataOnly="0" labelOnly="1" outline="0" fieldPosition="0"/>
    </format>
    <format dxfId="143">
      <pivotArea field="3" type="button" dataOnly="0" labelOnly="1" outline="0" axis="axisRow" fieldPosition="0"/>
    </format>
    <format dxfId="142">
      <pivotArea dataOnly="0" labelOnly="1" grandRow="1" outline="0" fieldPosition="0"/>
    </format>
    <format dxfId="141">
      <pivotArea type="topRight" dataOnly="0" labelOnly="1" outline="0" fieldPosition="0"/>
    </format>
    <format dxfId="140">
      <pivotArea type="origin" dataOnly="0" labelOnly="1" outline="0" fieldPosition="0"/>
    </format>
    <format dxfId="139">
      <pivotArea field="1" type="button" dataOnly="0" labelOnly="1" outline="0" axis="axisPage" fieldPosition="0"/>
    </format>
    <format dxfId="138">
      <pivotArea field="3" type="button" dataOnly="0" labelOnly="1" outline="0" axis="axisRow" fieldPosition="0"/>
    </format>
    <format dxfId="137">
      <pivotArea dataOnly="0" labelOnly="1" outline="0" fieldPosition="0">
        <references count="1">
          <reference field="3" count="0"/>
        </references>
      </pivotArea>
    </format>
    <format dxfId="136">
      <pivotArea dataOnly="0" labelOnly="1" grandRow="1" outline="0" fieldPosition="0"/>
    </format>
    <format dxfId="135">
      <pivotArea field="1" type="button" dataOnly="0" labelOnly="1" outline="0" axis="axisPage" fieldPosition="0"/>
    </format>
    <format dxfId="134">
      <pivotArea field="3" type="button" dataOnly="0" labelOnly="1" outline="0" axis="axisRow" fieldPosition="0"/>
    </format>
    <format dxfId="133">
      <pivotArea dataOnly="0" labelOnly="1" outline="0" fieldPosition="0">
        <references count="1">
          <reference field="3" count="0"/>
        </references>
      </pivotArea>
    </format>
    <format dxfId="132">
      <pivotArea dataOnly="0" labelOnly="1" grandRow="1" outline="0" fieldPosition="0"/>
    </format>
    <format dxfId="131">
      <pivotArea type="all" dataOnly="0" outline="0" fieldPosition="0"/>
    </format>
    <format dxfId="130">
      <pivotArea outline="0" collapsedLevelsAreSubtotals="1" fieldPosition="0"/>
    </format>
    <format dxfId="129">
      <pivotArea field="3" type="button" dataOnly="0" labelOnly="1" outline="0" axis="axisRow" fieldPosition="0"/>
    </format>
    <format dxfId="128">
      <pivotArea dataOnly="0" labelOnly="1" outline="0" axis="axisValues" fieldPosition="0"/>
    </format>
    <format dxfId="127">
      <pivotArea dataOnly="0" labelOnly="1" outline="0" fieldPosition="0">
        <references count="1">
          <reference field="3" count="14"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26">
      <pivotArea dataOnly="0" labelOnly="1" grandRow="1" outline="0" fieldPosition="0"/>
    </format>
  </formats>
  <chartFormats count="2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9000000}" name="Vrtilna tabela14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8">
  <location ref="B169:C187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549">
        <item h="1" m="1" x="457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m="1" x="45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m="1" x="370"/>
        <item m="1" x="327"/>
        <item m="1" x="479"/>
        <item m="1" x="246"/>
        <item m="1" x="529"/>
        <item m="1" x="447"/>
        <item m="1" x="342"/>
        <item m="1" x="296"/>
        <item m="1" x="502"/>
        <item m="1" x="344"/>
        <item m="1" x="415"/>
        <item m="1" x="403"/>
        <item m="1" x="442"/>
        <item m="1" x="275"/>
        <item m="1" x="293"/>
        <item m="1" x="532"/>
        <item m="1" x="298"/>
        <item m="1" x="482"/>
        <item m="1" x="513"/>
        <item m="1" x="443"/>
        <item m="1" x="234"/>
        <item m="1" x="228"/>
        <item m="1" x="350"/>
        <item m="1" x="441"/>
        <item m="1" x="225"/>
        <item m="1" x="366"/>
        <item m="1" x="540"/>
        <item m="1" x="407"/>
        <item m="1" x="515"/>
        <item m="1" x="337"/>
        <item m="1" x="536"/>
        <item m="1" x="271"/>
        <item m="1" x="310"/>
        <item m="1" x="277"/>
        <item m="1" x="449"/>
        <item m="1" x="459"/>
        <item m="1" x="338"/>
        <item m="1" x="243"/>
        <item m="1" x="227"/>
        <item m="1" x="508"/>
        <item m="1" x="340"/>
        <item m="1" x="302"/>
        <item m="1" x="472"/>
        <item m="1" x="424"/>
        <item m="1" x="429"/>
        <item m="1" x="455"/>
        <item m="1" x="419"/>
        <item m="1" x="278"/>
        <item m="1" x="222"/>
        <item m="1" x="356"/>
        <item m="1" x="412"/>
        <item m="1" x="462"/>
        <item m="1" x="545"/>
        <item m="1" x="430"/>
        <item m="1" x="254"/>
        <item m="1" x="309"/>
        <item m="1" x="345"/>
        <item m="1" x="314"/>
        <item m="1" x="281"/>
        <item m="1" x="491"/>
        <item m="1" x="299"/>
        <item m="1" x="460"/>
        <item m="1" x="439"/>
        <item m="1" x="280"/>
        <item m="1" x="495"/>
        <item m="1" x="360"/>
        <item m="1" x="541"/>
        <item m="1" x="220"/>
        <item m="1" x="283"/>
        <item m="1" x="395"/>
        <item m="1" x="362"/>
        <item m="1" x="317"/>
        <item m="1" x="484"/>
        <item m="1" x="247"/>
        <item m="1" x="385"/>
        <item m="1" x="436"/>
        <item m="1" x="354"/>
        <item m="1" x="478"/>
        <item m="1" x="372"/>
        <item m="1" x="490"/>
        <item m="1" x="237"/>
        <item m="1" x="266"/>
        <item m="1" x="348"/>
        <item m="1" x="248"/>
        <item m="1" x="349"/>
        <item m="1" x="339"/>
        <item m="1" x="226"/>
        <item m="1" x="255"/>
        <item m="1" x="316"/>
        <item m="1" x="265"/>
        <item m="1" x="364"/>
        <item m="1" x="261"/>
        <item m="1" x="336"/>
        <item m="1" x="221"/>
        <item m="1" x="267"/>
        <item m="1" x="383"/>
        <item m="1" x="380"/>
        <item m="1" x="284"/>
        <item m="1" x="486"/>
        <item m="1" x="454"/>
        <item m="1" x="359"/>
        <item m="1" x="341"/>
        <item m="1" x="318"/>
        <item m="1" x="368"/>
        <item m="1" x="474"/>
        <item m="1" x="252"/>
        <item m="1" x="260"/>
        <item m="1" x="230"/>
        <item m="1" x="440"/>
        <item m="1" x="451"/>
        <item m="1" x="374"/>
        <item m="1" x="524"/>
        <item m="1" x="303"/>
        <item m="1" x="488"/>
        <item m="1" x="332"/>
        <item m="1" x="405"/>
        <item m="1" x="503"/>
        <item m="1" x="263"/>
        <item m="1" x="250"/>
        <item h="1" m="1" x="520"/>
        <item h="1" m="1" x="470"/>
        <item h="1" m="1" x="304"/>
        <item h="1" m="1" x="229"/>
        <item h="1" m="1" x="423"/>
        <item h="1" m="1" x="501"/>
        <item h="1" m="1" x="301"/>
        <item h="1" m="1" x="477"/>
        <item h="1" m="1" x="249"/>
        <item h="1" m="1" x="231"/>
        <item h="1" m="1" x="469"/>
        <item h="1" m="1" x="497"/>
        <item h="1" m="1" x="294"/>
        <item h="1" m="1" x="253"/>
        <item h="1" m="1" x="257"/>
        <item h="1" m="1" x="496"/>
        <item h="1" m="1" x="461"/>
        <item h="1" m="1" x="376"/>
        <item h="1" m="1" x="493"/>
        <item h="1" m="1" x="369"/>
        <item h="1" m="1" x="377"/>
        <item h="1" m="1" x="325"/>
        <item h="1" m="1" x="335"/>
        <item h="1" m="1" x="223"/>
        <item h="1" m="1" x="300"/>
        <item h="1" m="1" x="381"/>
        <item h="1" m="1" x="523"/>
        <item h="1" m="1" x="292"/>
        <item h="1" m="1" x="446"/>
        <item h="1" m="1" x="416"/>
        <item h="1" m="1" x="282"/>
        <item h="1" m="1" x="326"/>
        <item h="1" m="1" x="240"/>
        <item h="1" m="1" x="334"/>
        <item h="1" m="1" x="499"/>
        <item m="1" x="531"/>
        <item h="1" m="1" x="333"/>
        <item h="1" m="1" x="414"/>
        <item h="1" m="1" x="500"/>
        <item h="1" m="1" x="269"/>
        <item h="1" m="1" x="514"/>
        <item h="1" m="1" x="448"/>
        <item h="1" m="1" x="476"/>
        <item h="1" m="1" x="411"/>
        <item h="1" m="1" x="425"/>
        <item h="1" m="1" x="458"/>
        <item h="1" m="1" x="409"/>
        <item h="1" m="1" x="431"/>
        <item h="1" m="1" x="433"/>
        <item h="1" m="1" x="295"/>
        <item h="1" m="1" x="268"/>
        <item h="1" m="1" x="307"/>
        <item h="1" m="1" x="387"/>
        <item h="1" m="1" x="546"/>
        <item h="1" m="1" x="510"/>
        <item h="1" m="1" x="288"/>
        <item h="1" m="1" x="522"/>
        <item m="1" x="521"/>
        <item h="1" m="1" x="219"/>
        <item h="1" m="1" x="312"/>
        <item h="1" m="1" x="235"/>
        <item h="1" m="1" x="224"/>
        <item h="1" m="1" x="287"/>
        <item h="1" m="1" x="537"/>
        <item h="1" m="1" x="538"/>
        <item h="1" m="1" x="539"/>
        <item h="1" m="1" x="467"/>
        <item h="1" m="1" x="328"/>
        <item h="1" m="1" x="434"/>
        <item h="1" m="1" x="251"/>
        <item h="1" m="1" x="319"/>
        <item h="1" m="1" x="492"/>
        <item m="1" x="526"/>
        <item h="1" m="1" x="391"/>
        <item h="1" m="1" x="528"/>
        <item h="1" m="1" x="379"/>
        <item h="1" m="1" x="346"/>
        <item h="1" m="1" x="527"/>
        <item h="1" m="1" x="343"/>
        <item h="1" m="1" x="259"/>
        <item h="1" m="1" x="444"/>
        <item h="1" m="1" x="386"/>
        <item h="1" m="1" x="286"/>
        <item h="1" m="1" x="507"/>
        <item h="1" m="1" x="382"/>
        <item h="1" m="1" x="329"/>
        <item h="1" m="1" x="347"/>
        <item h="1" m="1" x="463"/>
        <item h="1" m="1" x="464"/>
        <item h="1" m="1" x="432"/>
        <item h="1" m="1" x="483"/>
        <item h="1" m="1" x="285"/>
        <item h="1" m="1" x="421"/>
        <item h="1" m="1" x="276"/>
        <item h="1" m="1" x="435"/>
        <item h="1" m="1" x="305"/>
        <item h="1" m="1" x="456"/>
        <item h="1" m="1" x="331"/>
        <item h="1" m="1" x="404"/>
        <item h="1" m="1" x="398"/>
        <item h="1" m="1" x="494"/>
        <item h="1" m="1" x="384"/>
        <item h="1" m="1" x="232"/>
        <item h="1" m="1" x="506"/>
        <item h="1" m="1" x="264"/>
        <item h="1" m="1" x="525"/>
        <item h="1" m="1" x="256"/>
        <item h="1" m="1" x="473"/>
        <item h="1" m="1" x="322"/>
        <item h="1" m="1" x="358"/>
        <item h="1" m="1" x="273"/>
        <item h="1" m="1" x="272"/>
        <item h="1" m="1" x="279"/>
        <item h="1" m="1" x="396"/>
        <item h="1" m="1" x="509"/>
        <item h="1" m="1" x="351"/>
        <item h="1" m="1" x="308"/>
        <item h="1" m="1" x="357"/>
        <item h="1" m="1" x="418"/>
        <item h="1" m="1" x="363"/>
        <item h="1" m="1" x="542"/>
        <item h="1" m="1" x="353"/>
        <item h="1" m="1" x="547"/>
        <item h="1" m="1" x="239"/>
        <item h="1" m="1" x="481"/>
        <item h="1" m="1" x="393"/>
        <item h="1" m="1" x="530"/>
        <item h="1" m="1" x="373"/>
        <item h="1" m="1" x="262"/>
        <item h="1" m="1" x="410"/>
        <item h="1" m="1" x="489"/>
        <item h="1" m="1" x="388"/>
        <item h="1" m="1" x="330"/>
        <item h="1" m="1" x="420"/>
        <item h="1" m="1" x="450"/>
        <item h="1" m="1" x="399"/>
        <item h="1" m="1" x="242"/>
        <item h="1" m="1" x="437"/>
        <item h="1" m="1" x="378"/>
        <item h="1" m="1" x="535"/>
        <item h="1" m="1" x="516"/>
        <item m="1" x="233"/>
        <item h="1" m="1" x="392"/>
        <item h="1" m="1" x="475"/>
        <item h="1" m="1" x="297"/>
        <item h="1" m="1" x="517"/>
        <item h="1" m="1" x="291"/>
        <item h="1" m="1" x="543"/>
        <item h="1" m="1" x="244"/>
        <item h="1" m="1" x="408"/>
        <item h="1" m="1" x="236"/>
        <item m="1" x="323"/>
        <item h="1" m="1" x="270"/>
        <item h="1" m="1" x="422"/>
        <item h="1" m="1" x="401"/>
        <item h="1" m="1" x="413"/>
        <item h="1" m="1" x="533"/>
        <item h="1" m="1" x="238"/>
        <item h="1" m="1" x="397"/>
        <item h="1" m="1" x="427"/>
        <item h="1" m="1" x="306"/>
        <item h="1" m="1" x="485"/>
        <item h="1" m="1" x="311"/>
        <item h="1" m="1" x="518"/>
        <item h="1" m="1" x="315"/>
        <item h="1" m="1" x="519"/>
        <item h="1" m="1" x="389"/>
        <item h="1" m="1" x="321"/>
        <item h="1" m="1" x="468"/>
        <item h="1" m="1" x="313"/>
        <item h="1" m="1" x="480"/>
        <item h="1" m="1" x="511"/>
        <item h="1" m="1" x="352"/>
        <item h="1" m="1" x="241"/>
        <item h="1" m="1" x="512"/>
        <item h="1" m="1" x="465"/>
        <item h="1" m="1" x="289"/>
        <item h="1" m="1" x="355"/>
        <item h="1" m="1" x="290"/>
        <item h="1" m="1" x="375"/>
        <item h="1" m="1" x="400"/>
        <item h="1" m="1" x="394"/>
        <item h="1" m="1" x="406"/>
        <item h="1" m="1" x="371"/>
        <item m="1" x="245"/>
        <item h="1" m="1" x="498"/>
        <item h="1" m="1" x="428"/>
        <item h="1" m="1" x="466"/>
        <item h="1" m="1" x="505"/>
        <item h="1" m="1" x="453"/>
        <item h="1" m="1" x="504"/>
        <item h="1" m="1" x="258"/>
        <item h="1" m="1" x="426"/>
        <item h="1" m="1" x="445"/>
        <item h="1" m="1" x="471"/>
        <item h="1" m="1" x="361"/>
        <item h="1" m="1" x="320"/>
        <item h="1" m="1" x="438"/>
        <item h="1" m="1" x="487"/>
        <item h="1" m="1" x="324"/>
        <item h="1" m="1" x="417"/>
        <item h="1" m="1" x="365"/>
        <item h="1" m="1" x="367"/>
        <item h="1" m="1" x="402"/>
        <item h="1" m="1" x="534"/>
        <item h="1" m="1" x="544"/>
        <item m="1" x="390"/>
        <item m="1" x="274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8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7">
    <format dxfId="200">
      <pivotArea outline="0" fieldPosition="0"/>
    </format>
    <format dxfId="199">
      <pivotArea type="topRight" dataOnly="0" labelOnly="1" outline="0" fieldPosition="0"/>
    </format>
    <format dxfId="198">
      <pivotArea grandRow="1" outline="0" collapsedLevelsAreSubtotals="1" fieldPosition="0"/>
    </format>
    <format dxfId="197">
      <pivotArea dataOnly="0" labelOnly="1" grandRow="1" outline="0" fieldPosition="0"/>
    </format>
    <format dxfId="196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95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94">
      <pivotArea outline="0" collapsedLevelsAreSubtotals="1" fieldPosition="0"/>
    </format>
    <format dxfId="193">
      <pivotArea type="topRight" dataOnly="0" labelOnly="1" outline="0" fieldPosition="0"/>
    </format>
    <format dxfId="192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91">
      <pivotArea dataOnly="0" labelOnly="1" grandRow="1" outline="0" fieldPosition="0"/>
    </format>
    <format dxfId="190">
      <pivotArea outline="0" collapsedLevelsAreSubtotals="1" fieldPosition="0"/>
    </format>
    <format dxfId="189">
      <pivotArea type="topRight" dataOnly="0" labelOnly="1" outline="0" fieldPosition="0"/>
    </format>
    <format dxfId="188">
      <pivotArea type="all" dataOnly="0" outline="0" fieldPosition="0"/>
    </format>
    <format dxfId="187">
      <pivotArea outline="0" collapsedLevelsAreSubtotals="1" fieldPosition="0"/>
    </format>
    <format dxfId="186">
      <pivotArea type="topRight" dataOnly="0" labelOnly="1" outline="0" fieldPosition="0"/>
    </format>
    <format dxfId="185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84">
      <pivotArea dataOnly="0" labelOnly="1" grandRow="1" outline="0" fieldPosition="0"/>
    </format>
    <format dxfId="183">
      <pivotArea type="all" dataOnly="0" outline="0" fieldPosition="0"/>
    </format>
    <format dxfId="182">
      <pivotArea type="origin" dataOnly="0" labelOnly="1" outline="0" fieldPosition="0"/>
    </format>
    <format dxfId="181">
      <pivotArea field="3" type="button" dataOnly="0" labelOnly="1" outline="0" axis="axisRow" fieldPosition="0"/>
    </format>
    <format dxfId="180">
      <pivotArea dataOnly="0" labelOnly="1" outline="0" fieldPosition="0">
        <references count="1">
          <reference field="3" count="14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179">
      <pivotArea dataOnly="0" labelOnly="1" grandRow="1" outline="0" fieldPosition="0"/>
    </format>
    <format dxfId="178">
      <pivotArea type="topRight" dataOnly="0" labelOnly="1" outline="0" fieldPosition="0"/>
    </format>
    <format dxfId="177">
      <pivotArea type="origin" dataOnly="0" labelOnly="1" outline="0" fieldPosition="0"/>
    </format>
    <format dxfId="176">
      <pivotArea field="1" type="button" dataOnly="0" labelOnly="1" outline="0" axis="axisPage" fieldPosition="0"/>
    </format>
    <format dxfId="175">
      <pivotArea field="3" type="button" dataOnly="0" labelOnly="1" outline="0" axis="axisRow" fieldPosition="0"/>
    </format>
    <format dxfId="174">
      <pivotArea dataOnly="0" labelOnly="1" outline="0" fieldPosition="0">
        <references count="1">
          <reference field="3" count="0"/>
        </references>
      </pivotArea>
    </format>
    <format dxfId="173">
      <pivotArea dataOnly="0" labelOnly="1" grandRow="1" outline="0" fieldPosition="0"/>
    </format>
    <format dxfId="172">
      <pivotArea field="3" type="button" dataOnly="0" labelOnly="1" outline="0" axis="axisRow" fieldPosition="0"/>
    </format>
    <format dxfId="171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70">
      <pivotArea dataOnly="0" labelOnly="1" grandRow="1" outline="0" fieldPosition="0"/>
    </format>
    <format dxfId="169">
      <pivotArea type="all" dataOnly="0" outline="0" fieldPosition="0"/>
    </format>
    <format dxfId="168">
      <pivotArea outline="0" collapsedLevelsAreSubtotals="1" fieldPosition="0"/>
    </format>
    <format dxfId="167">
      <pivotArea field="3" type="button" dataOnly="0" labelOnly="1" outline="0" axis="axisRow" fieldPosition="0"/>
    </format>
    <format dxfId="166">
      <pivotArea dataOnly="0" labelOnly="1" outline="0" axis="axisValues" fieldPosition="0"/>
    </format>
    <format dxfId="165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64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8000000}" name="Vrtilna tabela13" cacheId="2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7">
  <location ref="B138:C148" firstHeaderRow="1" firstDataRow="1" firstDataCol="1" rowPageCount="1" colPageCount="1"/>
  <pivotFields count="4">
    <pivotField compact="0" multipleItemSelectionAllowed="1" showAll="0" includeNewItemsInFilter="1">
      <items count="37">
        <item h="1" x="1"/>
        <item h="1" x="2"/>
        <item h="1" x="3"/>
        <item h="1" x="4"/>
        <item h="1" x="5"/>
        <item m="1" x="30"/>
        <item m="1" x="20"/>
        <item m="1" x="17"/>
        <item m="1" x="14"/>
        <item m="1" x="11"/>
        <item m="1" x="8"/>
        <item m="1" x="33"/>
        <item m="1" x="29"/>
        <item m="1" x="27"/>
        <item m="1" x="25"/>
        <item m="1" x="23"/>
        <item m="1" x="21"/>
        <item m="1" x="18"/>
        <item m="1" x="15"/>
        <item m="1" x="12"/>
        <item m="1" x="9"/>
        <item m="1" x="34"/>
        <item m="1" x="31"/>
        <item m="1" x="28"/>
        <item m="1" x="26"/>
        <item m="1" x="24"/>
        <item m="1" x="22"/>
        <item m="1" x="19"/>
        <item m="1" x="16"/>
        <item m="1" x="13"/>
        <item m="1" x="10"/>
        <item m="1" x="35"/>
        <item m="1" x="32"/>
        <item x="6"/>
        <item h="1" x="7"/>
        <item h="1" x="0"/>
        <item t="default"/>
      </items>
    </pivotField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0"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8">
    <format dxfId="238">
      <pivotArea outline="0" fieldPosition="0"/>
    </format>
    <format dxfId="237">
      <pivotArea type="topRight" dataOnly="0" labelOnly="1" outline="0" fieldPosition="0"/>
    </format>
    <format dxfId="236">
      <pivotArea grandRow="1" outline="0" collapsedLevelsAreSubtotals="1" fieldPosition="0"/>
    </format>
    <format dxfId="235">
      <pivotArea dataOnly="0" labelOnly="1" grandRow="1" outline="0" fieldPosition="0"/>
    </format>
    <format dxfId="234">
      <pivotArea dataOnly="0" labelOnly="1" outline="0" fieldPosition="0">
        <references count="1">
          <reference field="3" count="5">
            <x v="17"/>
            <x v="18"/>
            <x v="20"/>
            <x v="21"/>
            <x v="22"/>
          </reference>
        </references>
      </pivotArea>
    </format>
    <format dxfId="233">
      <pivotArea dataOnly="0" labelOnly="1" outline="0" fieldPosition="0">
        <references count="1">
          <reference field="3" count="5">
            <x v="17"/>
            <x v="18"/>
            <x v="20"/>
            <x v="21"/>
            <x v="22"/>
          </reference>
        </references>
      </pivotArea>
    </format>
    <format dxfId="232">
      <pivotArea dataOnly="0" labelOnly="1" outline="0" fieldPosition="0">
        <references count="1">
          <reference field="3" count="8"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31">
      <pivotArea outline="0" collapsedLevelsAreSubtotals="1" fieldPosition="0"/>
    </format>
    <format dxfId="230">
      <pivotArea type="topRight" dataOnly="0" labelOnly="1" outline="0" fieldPosition="0"/>
    </format>
    <format dxfId="229">
      <pivotArea dataOnly="0" labelOnly="1" outline="0" fieldPosition="0">
        <references count="1">
          <reference field="3" count="5">
            <x v="17"/>
            <x v="18"/>
            <x v="20"/>
            <x v="21"/>
            <x v="22"/>
          </reference>
        </references>
      </pivotArea>
    </format>
    <format dxfId="228">
      <pivotArea dataOnly="0" labelOnly="1" grandRow="1" outline="0" fieldPosition="0"/>
    </format>
    <format dxfId="227">
      <pivotArea outline="0" collapsedLevelsAreSubtotals="1" fieldPosition="0"/>
    </format>
    <format dxfId="226">
      <pivotArea type="topRight" dataOnly="0" labelOnly="1" outline="0" fieldPosition="0"/>
    </format>
    <format dxfId="225">
      <pivotArea type="all" dataOnly="0" outline="0" fieldPosition="0"/>
    </format>
    <format dxfId="224">
      <pivotArea outline="0" collapsedLevelsAreSubtotals="1" fieldPosition="0"/>
    </format>
    <format dxfId="223">
      <pivotArea type="topRight" dataOnly="0" labelOnly="1" outline="0" fieldPosition="0"/>
    </format>
    <format dxfId="222">
      <pivotArea dataOnly="0" labelOnly="1" outline="0" fieldPosition="0">
        <references count="1">
          <reference field="3" count="5">
            <x v="17"/>
            <x v="18"/>
            <x v="20"/>
            <x v="21"/>
            <x v="22"/>
          </reference>
        </references>
      </pivotArea>
    </format>
    <format dxfId="221">
      <pivotArea dataOnly="0" labelOnly="1" grandRow="1" outline="0" fieldPosition="0"/>
    </format>
    <format dxfId="220">
      <pivotArea type="all" dataOnly="0" outline="0" fieldPosition="0"/>
    </format>
    <format dxfId="219">
      <pivotArea type="origin" dataOnly="0" labelOnly="1" outline="0" fieldPosition="0"/>
    </format>
    <format dxfId="218">
      <pivotArea field="3" type="button" dataOnly="0" labelOnly="1" outline="0" axis="axisRow" fieldPosition="0"/>
    </format>
    <format dxfId="217">
      <pivotArea dataOnly="0" labelOnly="1" outline="0" fieldPosition="0">
        <references count="1">
          <reference field="3" count="5">
            <x v="17"/>
            <x v="18"/>
            <x v="20"/>
            <x v="21"/>
            <x v="22"/>
          </reference>
        </references>
      </pivotArea>
    </format>
    <format dxfId="216">
      <pivotArea dataOnly="0" labelOnly="1" grandRow="1" outline="0" fieldPosition="0"/>
    </format>
    <format dxfId="215">
      <pivotArea type="topRight" dataOnly="0" labelOnly="1" outline="0" fieldPosition="0"/>
    </format>
    <format dxfId="214">
      <pivotArea type="origin" dataOnly="0" labelOnly="1" outline="0" fieldPosition="0"/>
    </format>
    <format dxfId="213">
      <pivotArea field="1" type="button" dataOnly="0" labelOnly="1" outline="0" axis="axisPage" fieldPosition="0"/>
    </format>
    <format dxfId="212">
      <pivotArea field="3" type="button" dataOnly="0" labelOnly="1" outline="0" axis="axisRow" fieldPosition="0"/>
    </format>
    <format dxfId="211">
      <pivotArea dataOnly="0" labelOnly="1" outline="0" fieldPosition="0">
        <references count="1">
          <reference field="3" count="0"/>
        </references>
      </pivotArea>
    </format>
    <format dxfId="210">
      <pivotArea dataOnly="0" labelOnly="1" grandRow="1" outline="0" fieldPosition="0"/>
    </format>
    <format dxfId="209">
      <pivotArea field="3" type="button" dataOnly="0" labelOnly="1" outline="0" axis="axisRow" fieldPosition="0"/>
    </format>
    <format dxfId="208">
      <pivotArea dataOnly="0" labelOnly="1" outline="0" fieldPosition="0">
        <references count="1">
          <reference field="3" count="9"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07">
      <pivotArea dataOnly="0" labelOnly="1" grandRow="1" outline="0" fieldPosition="0"/>
    </format>
    <format dxfId="206">
      <pivotArea type="all" dataOnly="0" outline="0" fieldPosition="0"/>
    </format>
    <format dxfId="205">
      <pivotArea outline="0" collapsedLevelsAreSubtotals="1" fieldPosition="0"/>
    </format>
    <format dxfId="204">
      <pivotArea field="3" type="button" dataOnly="0" labelOnly="1" outline="0" axis="axisRow" fieldPosition="0"/>
    </format>
    <format dxfId="203">
      <pivotArea dataOnly="0" labelOnly="1" outline="0" axis="axisValues" fieldPosition="0"/>
    </format>
    <format dxfId="202">
      <pivotArea dataOnly="0" labelOnly="1" outline="0" fieldPosition="0">
        <references count="1">
          <reference field="3" count="9"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01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74000000}" name="Vrtilna tabela17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9">
  <location ref="B200:C210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549">
        <item h="1" m="1" x="457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m="1" x="45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m="1" x="370"/>
        <item m="1" x="327"/>
        <item m="1" x="479"/>
        <item m="1" x="246"/>
        <item m="1" x="529"/>
        <item m="1" x="447"/>
        <item m="1" x="342"/>
        <item m="1" x="296"/>
        <item m="1" x="502"/>
        <item m="1" x="344"/>
        <item m="1" x="415"/>
        <item m="1" x="403"/>
        <item m="1" x="442"/>
        <item m="1" x="275"/>
        <item m="1" x="293"/>
        <item m="1" x="532"/>
        <item m="1" x="298"/>
        <item m="1" x="482"/>
        <item m="1" x="513"/>
        <item m="1" x="443"/>
        <item m="1" x="234"/>
        <item m="1" x="228"/>
        <item m="1" x="350"/>
        <item m="1" x="441"/>
        <item m="1" x="225"/>
        <item m="1" x="366"/>
        <item m="1" x="540"/>
        <item m="1" x="407"/>
        <item m="1" x="515"/>
        <item m="1" x="337"/>
        <item m="1" x="536"/>
        <item m="1" x="271"/>
        <item m="1" x="310"/>
        <item m="1" x="277"/>
        <item m="1" x="449"/>
        <item m="1" x="459"/>
        <item m="1" x="338"/>
        <item m="1" x="243"/>
        <item m="1" x="227"/>
        <item m="1" x="508"/>
        <item m="1" x="340"/>
        <item m="1" x="302"/>
        <item m="1" x="472"/>
        <item m="1" x="424"/>
        <item m="1" x="429"/>
        <item m="1" x="455"/>
        <item m="1" x="419"/>
        <item m="1" x="278"/>
        <item m="1" x="222"/>
        <item m="1" x="356"/>
        <item m="1" x="412"/>
        <item m="1" x="462"/>
        <item m="1" x="545"/>
        <item m="1" x="430"/>
        <item m="1" x="254"/>
        <item m="1" x="309"/>
        <item m="1" x="345"/>
        <item m="1" x="314"/>
        <item m="1" x="281"/>
        <item m="1" x="491"/>
        <item m="1" x="299"/>
        <item m="1" x="460"/>
        <item m="1" x="439"/>
        <item m="1" x="280"/>
        <item m="1" x="495"/>
        <item m="1" x="360"/>
        <item m="1" x="541"/>
        <item m="1" x="220"/>
        <item m="1" x="283"/>
        <item m="1" x="395"/>
        <item m="1" x="362"/>
        <item m="1" x="317"/>
        <item m="1" x="484"/>
        <item m="1" x="247"/>
        <item m="1" x="385"/>
        <item m="1" x="436"/>
        <item m="1" x="354"/>
        <item m="1" x="478"/>
        <item m="1" x="372"/>
        <item m="1" x="490"/>
        <item m="1" x="237"/>
        <item m="1" x="266"/>
        <item m="1" x="348"/>
        <item m="1" x="248"/>
        <item m="1" x="349"/>
        <item m="1" x="339"/>
        <item m="1" x="226"/>
        <item m="1" x="255"/>
        <item m="1" x="316"/>
        <item m="1" x="265"/>
        <item m="1" x="364"/>
        <item m="1" x="261"/>
        <item m="1" x="336"/>
        <item m="1" x="221"/>
        <item m="1" x="267"/>
        <item m="1" x="383"/>
        <item m="1" x="380"/>
        <item m="1" x="284"/>
        <item m="1" x="486"/>
        <item m="1" x="454"/>
        <item m="1" x="359"/>
        <item m="1" x="341"/>
        <item m="1" x="318"/>
        <item m="1" x="368"/>
        <item m="1" x="474"/>
        <item m="1" x="252"/>
        <item m="1" x="260"/>
        <item m="1" x="230"/>
        <item m="1" x="440"/>
        <item m="1" x="451"/>
        <item m="1" x="374"/>
        <item m="1" x="524"/>
        <item m="1" x="303"/>
        <item m="1" x="488"/>
        <item m="1" x="332"/>
        <item m="1" x="405"/>
        <item m="1" x="503"/>
        <item m="1" x="263"/>
        <item m="1" x="250"/>
        <item h="1" m="1" x="520"/>
        <item h="1" m="1" x="470"/>
        <item h="1" m="1" x="304"/>
        <item h="1" m="1" x="229"/>
        <item h="1" m="1" x="423"/>
        <item h="1" m="1" x="501"/>
        <item h="1" m="1" x="301"/>
        <item h="1" m="1" x="477"/>
        <item h="1" m="1" x="249"/>
        <item h="1" m="1" x="231"/>
        <item h="1" m="1" x="469"/>
        <item h="1" m="1" x="497"/>
        <item h="1" m="1" x="294"/>
        <item h="1" m="1" x="253"/>
        <item h="1" m="1" x="257"/>
        <item h="1" m="1" x="496"/>
        <item h="1" m="1" x="461"/>
        <item h="1" m="1" x="376"/>
        <item h="1" m="1" x="493"/>
        <item h="1" m="1" x="369"/>
        <item h="1" m="1" x="377"/>
        <item h="1" m="1" x="325"/>
        <item h="1" m="1" x="335"/>
        <item h="1" m="1" x="223"/>
        <item h="1" m="1" x="300"/>
        <item h="1" m="1" x="381"/>
        <item h="1" m="1" x="523"/>
        <item h="1" m="1" x="292"/>
        <item h="1" m="1" x="446"/>
        <item h="1" m="1" x="416"/>
        <item h="1" m="1" x="282"/>
        <item h="1" m="1" x="326"/>
        <item h="1" m="1" x="240"/>
        <item h="1" m="1" x="334"/>
        <item h="1" m="1" x="499"/>
        <item m="1" x="531"/>
        <item h="1" m="1" x="333"/>
        <item h="1" m="1" x="414"/>
        <item h="1" m="1" x="500"/>
        <item h="1" m="1" x="269"/>
        <item h="1" m="1" x="514"/>
        <item h="1" m="1" x="448"/>
        <item h="1" m="1" x="476"/>
        <item h="1" m="1" x="411"/>
        <item h="1" m="1" x="425"/>
        <item h="1" m="1" x="458"/>
        <item h="1" m="1" x="409"/>
        <item h="1" m="1" x="431"/>
        <item h="1" m="1" x="433"/>
        <item h="1" m="1" x="295"/>
        <item h="1" m="1" x="268"/>
        <item h="1" m="1" x="307"/>
        <item h="1" m="1" x="387"/>
        <item h="1" m="1" x="546"/>
        <item h="1" m="1" x="510"/>
        <item h="1" m="1" x="288"/>
        <item h="1" m="1" x="522"/>
        <item m="1" x="521"/>
        <item h="1" m="1" x="219"/>
        <item h="1" m="1" x="312"/>
        <item h="1" m="1" x="235"/>
        <item h="1" m="1" x="224"/>
        <item h="1" m="1" x="287"/>
        <item h="1" m="1" x="537"/>
        <item h="1" m="1" x="538"/>
        <item h="1" m="1" x="539"/>
        <item h="1" m="1" x="467"/>
        <item h="1" m="1" x="328"/>
        <item h="1" m="1" x="434"/>
        <item h="1" m="1" x="251"/>
        <item h="1" m="1" x="319"/>
        <item h="1" m="1" x="492"/>
        <item h="1" m="1" x="526"/>
        <item h="1" m="1" x="391"/>
        <item h="1" m="1" x="528"/>
        <item h="1" m="1" x="379"/>
        <item h="1" m="1" x="346"/>
        <item h="1" m="1" x="527"/>
        <item h="1" m="1" x="343"/>
        <item h="1" m="1" x="259"/>
        <item h="1" m="1" x="444"/>
        <item h="1" m="1" x="386"/>
        <item h="1" m="1" x="286"/>
        <item m="1" x="507"/>
        <item m="1" x="382"/>
        <item h="1" m="1" x="329"/>
        <item h="1" m="1" x="347"/>
        <item h="1" m="1" x="463"/>
        <item h="1" m="1" x="464"/>
        <item h="1" m="1" x="432"/>
        <item h="1" m="1" x="483"/>
        <item h="1" m="1" x="285"/>
        <item h="1" m="1" x="421"/>
        <item h="1" m="1" x="276"/>
        <item h="1" m="1" x="435"/>
        <item h="1" m="1" x="305"/>
        <item h="1" m="1" x="456"/>
        <item h="1" m="1" x="331"/>
        <item h="1" m="1" x="404"/>
        <item h="1" m="1" x="398"/>
        <item h="1" m="1" x="494"/>
        <item h="1" m="1" x="384"/>
        <item h="1" m="1" x="232"/>
        <item h="1" m="1" x="506"/>
        <item h="1" m="1" x="264"/>
        <item h="1" m="1" x="525"/>
        <item h="1" m="1" x="256"/>
        <item h="1" m="1" x="473"/>
        <item h="1" m="1" x="322"/>
        <item h="1" m="1" x="358"/>
        <item h="1" m="1" x="273"/>
        <item h="1" m="1" x="272"/>
        <item h="1" m="1" x="279"/>
        <item h="1" m="1" x="396"/>
        <item h="1" m="1" x="509"/>
        <item h="1" m="1" x="351"/>
        <item h="1" m="1" x="308"/>
        <item h="1" m="1" x="357"/>
        <item h="1" m="1" x="418"/>
        <item h="1" m="1" x="363"/>
        <item h="1" m="1" x="542"/>
        <item h="1" m="1" x="353"/>
        <item h="1" m="1" x="547"/>
        <item h="1" m="1" x="239"/>
        <item h="1" m="1" x="481"/>
        <item h="1" m="1" x="393"/>
        <item h="1" m="1" x="530"/>
        <item h="1" m="1" x="373"/>
        <item h="1" m="1" x="262"/>
        <item h="1" m="1" x="410"/>
        <item h="1" m="1" x="489"/>
        <item h="1" m="1" x="388"/>
        <item h="1" m="1" x="330"/>
        <item h="1" m="1" x="420"/>
        <item h="1" m="1" x="450"/>
        <item h="1" m="1" x="399"/>
        <item h="1" m="1" x="242"/>
        <item h="1" m="1" x="437"/>
        <item h="1" m="1" x="378"/>
        <item h="1" m="1" x="535"/>
        <item h="1" m="1" x="516"/>
        <item m="1" x="233"/>
        <item h="1" m="1" x="392"/>
        <item h="1" m="1" x="475"/>
        <item h="1" m="1" x="297"/>
        <item h="1" m="1" x="517"/>
        <item h="1" m="1" x="291"/>
        <item h="1" m="1" x="543"/>
        <item h="1" m="1" x="244"/>
        <item h="1" m="1" x="408"/>
        <item h="1" m="1" x="236"/>
        <item m="1" x="323"/>
        <item h="1" m="1" x="270"/>
        <item h="1" m="1" x="422"/>
        <item h="1" m="1" x="401"/>
        <item h="1" m="1" x="413"/>
        <item h="1" m="1" x="533"/>
        <item h="1" m="1" x="238"/>
        <item h="1" m="1" x="397"/>
        <item h="1" m="1" x="427"/>
        <item h="1" m="1" x="306"/>
        <item h="1" m="1" x="485"/>
        <item h="1" m="1" x="311"/>
        <item h="1" m="1" x="518"/>
        <item h="1" m="1" x="315"/>
        <item h="1" m="1" x="519"/>
        <item h="1" m="1" x="389"/>
        <item h="1" m="1" x="321"/>
        <item h="1" m="1" x="468"/>
        <item h="1" m="1" x="313"/>
        <item h="1" m="1" x="480"/>
        <item h="1" m="1" x="511"/>
        <item h="1" m="1" x="352"/>
        <item h="1" m="1" x="241"/>
        <item h="1" m="1" x="512"/>
        <item h="1" m="1" x="465"/>
        <item h="1" m="1" x="289"/>
        <item h="1" m="1" x="355"/>
        <item h="1" m="1" x="290"/>
        <item h="1" m="1" x="375"/>
        <item h="1" m="1" x="400"/>
        <item h="1" m="1" x="394"/>
        <item h="1" m="1" x="406"/>
        <item h="1" m="1" x="371"/>
        <item m="1" x="245"/>
        <item h="1" m="1" x="498"/>
        <item h="1" m="1" x="428"/>
        <item h="1" m="1" x="466"/>
        <item h="1" m="1" x="505"/>
        <item h="1" m="1" x="453"/>
        <item h="1" m="1" x="504"/>
        <item h="1" m="1" x="258"/>
        <item h="1" m="1" x="426"/>
        <item h="1" m="1" x="445"/>
        <item h="1" m="1" x="471"/>
        <item h="1" m="1" x="361"/>
        <item h="1" m="1" x="320"/>
        <item h="1" m="1" x="438"/>
        <item h="1" m="1" x="487"/>
        <item h="1" m="1" x="324"/>
        <item h="1" m="1" x="417"/>
        <item h="1" m="1" x="365"/>
        <item h="1" m="1" x="367"/>
        <item h="1" m="1" x="402"/>
        <item h="1" m="1" x="534"/>
        <item h="1" m="1" x="544"/>
        <item m="1" x="390"/>
        <item m="1" x="274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0"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8">
    <format dxfId="276">
      <pivotArea outline="0" fieldPosition="0"/>
    </format>
    <format dxfId="275">
      <pivotArea type="topRight" dataOnly="0" labelOnly="1" outline="0" fieldPosition="0"/>
    </format>
    <format dxfId="274">
      <pivotArea grandRow="1" outline="0" collapsedLevelsAreSubtotals="1" fieldPosition="0"/>
    </format>
    <format dxfId="273">
      <pivotArea dataOnly="0" labelOnly="1" grandRow="1" outline="0" fieldPosition="0"/>
    </format>
    <format dxfId="272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71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70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69">
      <pivotArea outline="0" collapsedLevelsAreSubtotals="1" fieldPosition="0"/>
    </format>
    <format dxfId="268">
      <pivotArea type="topRight" dataOnly="0" labelOnly="1" outline="0" fieldPosition="0"/>
    </format>
    <format dxfId="267">
      <pivotArea dataOnly="0" labelOnly="1" outline="0" fieldPosition="0">
        <references count="1">
          <reference field="3" count="5">
            <x v="17"/>
            <x v="18"/>
            <x v="20"/>
            <x v="21"/>
            <x v="22"/>
          </reference>
        </references>
      </pivotArea>
    </format>
    <format dxfId="266">
      <pivotArea dataOnly="0" labelOnly="1" grandRow="1" outline="0" fieldPosition="0"/>
    </format>
    <format dxfId="265">
      <pivotArea outline="0" collapsedLevelsAreSubtotals="1" fieldPosition="0"/>
    </format>
    <format dxfId="264">
      <pivotArea type="topRight" dataOnly="0" labelOnly="1" outline="0" fieldPosition="0"/>
    </format>
    <format dxfId="263">
      <pivotArea type="all" dataOnly="0" outline="0" fieldPosition="0"/>
    </format>
    <format dxfId="262">
      <pivotArea outline="0" collapsedLevelsAreSubtotals="1" fieldPosition="0"/>
    </format>
    <format dxfId="261">
      <pivotArea type="topRight" dataOnly="0" labelOnly="1" outline="0" fieldPosition="0"/>
    </format>
    <format dxfId="260">
      <pivotArea dataOnly="0" labelOnly="1" outline="0" fieldPosition="0">
        <references count="1">
          <reference field="3" count="5">
            <x v="17"/>
            <x v="18"/>
            <x v="20"/>
            <x v="21"/>
            <x v="22"/>
          </reference>
        </references>
      </pivotArea>
    </format>
    <format dxfId="259">
      <pivotArea dataOnly="0" labelOnly="1" grandRow="1" outline="0" fieldPosition="0"/>
    </format>
    <format dxfId="258">
      <pivotArea type="all" dataOnly="0" outline="0" fieldPosition="0"/>
    </format>
    <format dxfId="257">
      <pivotArea type="origin" dataOnly="0" labelOnly="1" outline="0" fieldPosition="0"/>
    </format>
    <format dxfId="256">
      <pivotArea field="3" type="button" dataOnly="0" labelOnly="1" outline="0" axis="axisRow" fieldPosition="0"/>
    </format>
    <format dxfId="255">
      <pivotArea dataOnly="0" labelOnly="1" grandRow="1" outline="0" fieldPosition="0"/>
    </format>
    <format dxfId="254">
      <pivotArea type="topRight" dataOnly="0" labelOnly="1" outline="0" fieldPosition="0"/>
    </format>
    <format dxfId="253">
      <pivotArea type="origin" dataOnly="0" labelOnly="1" outline="0" fieldPosition="0"/>
    </format>
    <format dxfId="252">
      <pivotArea field="1" type="button" dataOnly="0" labelOnly="1" outline="0" axis="axisPage" fieldPosition="0"/>
    </format>
    <format dxfId="251">
      <pivotArea field="3" type="button" dataOnly="0" labelOnly="1" outline="0" axis="axisRow" fieldPosition="0"/>
    </format>
    <format dxfId="250">
      <pivotArea dataOnly="0" labelOnly="1" outline="0" fieldPosition="0">
        <references count="1">
          <reference field="3" count="0"/>
        </references>
      </pivotArea>
    </format>
    <format dxfId="249">
      <pivotArea dataOnly="0" labelOnly="1" grandRow="1" outline="0" fieldPosition="0"/>
    </format>
    <format dxfId="248">
      <pivotArea field="1" type="button" dataOnly="0" labelOnly="1" outline="0" axis="axisPage" fieldPosition="0"/>
    </format>
    <format dxfId="247">
      <pivotArea field="3" type="button" dataOnly="0" labelOnly="1" outline="0" axis="axisRow" fieldPosition="0"/>
    </format>
    <format dxfId="246">
      <pivotArea dataOnly="0" labelOnly="1" outline="0" fieldPosition="0">
        <references count="1">
          <reference field="3" count="0"/>
        </references>
      </pivotArea>
    </format>
    <format dxfId="245">
      <pivotArea dataOnly="0" labelOnly="1" grandRow="1" outline="0" fieldPosition="0"/>
    </format>
    <format dxfId="244">
      <pivotArea type="all" dataOnly="0" outline="0" fieldPosition="0"/>
    </format>
    <format dxfId="243">
      <pivotArea outline="0" collapsedLevelsAreSubtotals="1" fieldPosition="0"/>
    </format>
    <format dxfId="242">
      <pivotArea field="3" type="button" dataOnly="0" labelOnly="1" outline="0" axis="axisRow" fieldPosition="0"/>
    </format>
    <format dxfId="241">
      <pivotArea dataOnly="0" labelOnly="1" outline="0" axis="axisValues" fieldPosition="0"/>
    </format>
    <format dxfId="240">
      <pivotArea dataOnly="0" labelOnly="1" outline="0" fieldPosition="0">
        <references count="1">
          <reference field="3" count="9"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39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72000000}" name="Vrtilna tabela23" cacheId="2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8">
  <location ref="B291:C317" firstHeaderRow="1" firstDataRow="1" firstDataCol="1" rowPageCount="1" colPageCount="1"/>
  <pivotFields count="4">
    <pivotField compact="0" multipleItemSelectionAllowed="1" showAll="0" includeNewItemsInFilter="1">
      <items count="37">
        <item h="1" x="1"/>
        <item h="1" x="2"/>
        <item h="1" x="3"/>
        <item h="1" x="4"/>
        <item h="1" x="5"/>
        <item m="1" x="30"/>
        <item m="1" x="20"/>
        <item m="1" x="17"/>
        <item m="1" x="14"/>
        <item m="1" x="11"/>
        <item m="1" x="8"/>
        <item m="1" x="33"/>
        <item m="1" x="29"/>
        <item m="1" x="27"/>
        <item m="1" x="25"/>
        <item m="1" x="23"/>
        <item m="1" x="21"/>
        <item m="1" x="18"/>
        <item m="1" x="15"/>
        <item m="1" x="12"/>
        <item m="1" x="9"/>
        <item m="1" x="34"/>
        <item m="1" x="31"/>
        <item m="1" x="28"/>
        <item m="1" x="26"/>
        <item m="1" x="24"/>
        <item m="1" x="22"/>
        <item m="1" x="19"/>
        <item m="1" x="16"/>
        <item m="1" x="13"/>
        <item m="1" x="10"/>
        <item m="1" x="35"/>
        <item m="1" x="32"/>
        <item x="6"/>
        <item h="1" x="7"/>
        <item h="1" x="0"/>
        <item t="default"/>
      </items>
    </pivotField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6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7">
    <format dxfId="313">
      <pivotArea outline="0" fieldPosition="0"/>
    </format>
    <format dxfId="312">
      <pivotArea type="topRight" dataOnly="0" labelOnly="1" outline="0" fieldPosition="0"/>
    </format>
    <format dxfId="311">
      <pivotArea grandRow="1" outline="0" collapsedLevelsAreSubtotals="1" fieldPosition="0"/>
    </format>
    <format dxfId="310">
      <pivotArea dataOnly="0" labelOnly="1" grandRow="1" outline="0" fieldPosition="0"/>
    </format>
    <format dxfId="309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08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07">
      <pivotArea outline="0" collapsedLevelsAreSubtotals="1" fieldPosition="0"/>
    </format>
    <format dxfId="306">
      <pivotArea type="topRight" dataOnly="0" labelOnly="1" outline="0" fieldPosition="0"/>
    </format>
    <format dxfId="305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04">
      <pivotArea dataOnly="0" labelOnly="1" grandRow="1" outline="0" fieldPosition="0"/>
    </format>
    <format dxfId="303">
      <pivotArea outline="0" collapsedLevelsAreSubtotals="1" fieldPosition="0"/>
    </format>
    <format dxfId="302">
      <pivotArea type="topRight" dataOnly="0" labelOnly="1" outline="0" fieldPosition="0"/>
    </format>
    <format dxfId="301">
      <pivotArea type="all" dataOnly="0" outline="0" fieldPosition="0"/>
    </format>
    <format dxfId="300">
      <pivotArea outline="0" collapsedLevelsAreSubtotals="1" fieldPosition="0"/>
    </format>
    <format dxfId="299">
      <pivotArea type="topRight" dataOnly="0" labelOnly="1" outline="0" fieldPosition="0"/>
    </format>
    <format dxfId="298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97">
      <pivotArea dataOnly="0" labelOnly="1" grandRow="1" outline="0" fieldPosition="0"/>
    </format>
    <format dxfId="296">
      <pivotArea type="all" dataOnly="0" outline="0" fieldPosition="0"/>
    </format>
    <format dxfId="295">
      <pivotArea type="origin" dataOnly="0" labelOnly="1" outline="0" fieldPosition="0"/>
    </format>
    <format dxfId="294">
      <pivotArea field="3" type="button" dataOnly="0" labelOnly="1" outline="0" axis="axisRow" fieldPosition="0"/>
    </format>
    <format dxfId="293">
      <pivotArea dataOnly="0" labelOnly="1" grandRow="1" outline="0" fieldPosition="0"/>
    </format>
    <format dxfId="292">
      <pivotArea type="topRight" dataOnly="0" labelOnly="1" outline="0" fieldPosition="0"/>
    </format>
    <format dxfId="291">
      <pivotArea type="origin" dataOnly="0" labelOnly="1" outline="0" fieldPosition="0"/>
    </format>
    <format dxfId="290">
      <pivotArea field="1" type="button" dataOnly="0" labelOnly="1" outline="0" axis="axisPage" fieldPosition="0"/>
    </format>
    <format dxfId="289">
      <pivotArea field="3" type="button" dataOnly="0" labelOnly="1" outline="0" axis="axisRow" fieldPosition="0"/>
    </format>
    <format dxfId="288">
      <pivotArea dataOnly="0" labelOnly="1" outline="0" fieldPosition="0">
        <references count="1">
          <reference field="3" count="0"/>
        </references>
      </pivotArea>
    </format>
    <format dxfId="287">
      <pivotArea dataOnly="0" labelOnly="1" grandRow="1" outline="0" fieldPosition="0"/>
    </format>
    <format dxfId="286">
      <pivotArea field="1" type="button" dataOnly="0" labelOnly="1" outline="0" axis="axisPage" fieldPosition="0"/>
    </format>
    <format dxfId="285">
      <pivotArea field="3" type="button" dataOnly="0" labelOnly="1" outline="0" axis="axisRow" fieldPosition="0"/>
    </format>
    <format dxfId="284">
      <pivotArea dataOnly="0" labelOnly="1" outline="0" fieldPosition="0">
        <references count="1">
          <reference field="3" count="0"/>
        </references>
      </pivotArea>
    </format>
    <format dxfId="283">
      <pivotArea dataOnly="0" labelOnly="1" grandRow="1" outline="0" fieldPosition="0"/>
    </format>
    <format dxfId="282">
      <pivotArea type="all" dataOnly="0" outline="0" fieldPosition="0"/>
    </format>
    <format dxfId="281">
      <pivotArea outline="0" collapsedLevelsAreSubtotals="1" fieldPosition="0"/>
    </format>
    <format dxfId="280">
      <pivotArea field="3" type="button" dataOnly="0" labelOnly="1" outline="0" axis="axisRow" fieldPosition="0"/>
    </format>
    <format dxfId="279">
      <pivotArea dataOnly="0" labelOnly="1" outline="0" axis="axisValues" fieldPosition="0"/>
    </format>
    <format dxfId="278">
      <pivotArea dataOnly="0" labelOnly="1" outline="0" fieldPosition="0">
        <references count="1">
          <reference field="3" count="25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77">
      <pivotArea dataOnly="0" labelOnly="1" grandRow="1" outline="0" fieldPosition="0"/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A000000}" name="Vrtilna tabela35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">
  <location ref="B1453:C1480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0">
    <format dxfId="2371">
      <pivotArea outline="0" fieldPosition="0"/>
    </format>
    <format dxfId="2370">
      <pivotArea type="all" dataOnly="0" outline="0" fieldPosition="0"/>
    </format>
    <format dxfId="2369">
      <pivotArea outline="0" fieldPosition="0"/>
    </format>
    <format dxfId="2368">
      <pivotArea type="topRight" dataOnly="0" labelOnly="1" outline="0" fieldPosition="0"/>
    </format>
    <format dxfId="2367">
      <pivotArea dataOnly="0" labelOnly="1" outline="0" fieldPosition="0">
        <references count="1">
          <reference field="3" count="0"/>
        </references>
      </pivotArea>
    </format>
    <format dxfId="2366">
      <pivotArea dataOnly="0" labelOnly="1" grandRow="1" outline="0" fieldPosition="0"/>
    </format>
    <format dxfId="2365">
      <pivotArea type="all" dataOnly="0" outline="0" fieldPosition="0"/>
    </format>
    <format dxfId="2364">
      <pivotArea outline="0" fieldPosition="0"/>
    </format>
    <format dxfId="2363">
      <pivotArea type="topRight" dataOnly="0" labelOnly="1" outline="0" fieldPosition="0"/>
    </format>
    <format dxfId="2362">
      <pivotArea dataOnly="0" labelOnly="1" outline="0" fieldPosition="0">
        <references count="1">
          <reference field="3" count="0"/>
        </references>
      </pivotArea>
    </format>
    <format dxfId="2361">
      <pivotArea dataOnly="0" labelOnly="1" grandRow="1" outline="0" fieldPosition="0"/>
    </format>
    <format dxfId="2360">
      <pivotArea type="topRight" dataOnly="0" labelOnly="1" outline="0" fieldPosition="0"/>
    </format>
    <format dxfId="2359">
      <pivotArea dataOnly="0" labelOnly="1" outline="0" fieldPosition="0">
        <references count="1">
          <reference field="3" count="0"/>
        </references>
      </pivotArea>
    </format>
    <format dxfId="2358">
      <pivotArea dataOnly="0" labelOnly="1" grandRow="1" outline="0" fieldPosition="0"/>
    </format>
    <format dxfId="2357">
      <pivotArea dataOnly="0" grandRow="1" outline="0" fieldPosition="0"/>
    </format>
    <format dxfId="2356">
      <pivotArea dataOnly="0" labelOnly="1" outline="0" fieldPosition="0">
        <references count="1">
          <reference field="3" count="0"/>
        </references>
      </pivotArea>
    </format>
    <format dxfId="2355">
      <pivotArea dataOnly="0" labelOnly="1" grandRow="1" outline="0" fieldPosition="0"/>
    </format>
    <format dxfId="2354">
      <pivotArea outline="0" collapsedLevelsAreSubtotals="1" fieldPosition="0"/>
    </format>
    <format dxfId="2353">
      <pivotArea type="topRight" dataOnly="0" labelOnly="1" outline="0" fieldPosition="0"/>
    </format>
    <format dxfId="2352">
      <pivotArea type="all" dataOnly="0" outline="0" fieldPosition="0"/>
    </format>
    <format dxfId="2351">
      <pivotArea outline="0" collapsedLevelsAreSubtotals="1" fieldPosition="0"/>
    </format>
    <format dxfId="2350">
      <pivotArea type="topRight" dataOnly="0" labelOnly="1" outline="0" fieldPosition="0"/>
    </format>
    <format dxfId="2349">
      <pivotArea dataOnly="0" labelOnly="1" outline="0" fieldPosition="0">
        <references count="1">
          <reference field="3" count="0"/>
        </references>
      </pivotArea>
    </format>
    <format dxfId="2348">
      <pivotArea dataOnly="0" labelOnly="1" grandRow="1" outline="0" fieldPosition="0"/>
    </format>
    <format dxfId="2347">
      <pivotArea type="all" dataOnly="0" outline="0" fieldPosition="0"/>
    </format>
    <format dxfId="2346">
      <pivotArea type="origin" dataOnly="0" labelOnly="1" outline="0" fieldPosition="0"/>
    </format>
    <format dxfId="2345">
      <pivotArea field="3" type="button" dataOnly="0" labelOnly="1" outline="0" axis="axisRow" fieldPosition="0"/>
    </format>
    <format dxfId="2344">
      <pivotArea dataOnly="0" labelOnly="1" outline="0" fieldPosition="0">
        <references count="1">
          <reference field="3" count="0"/>
        </references>
      </pivotArea>
    </format>
    <format dxfId="2343">
      <pivotArea dataOnly="0" labelOnly="1" grandRow="1" outline="0" fieldPosition="0"/>
    </format>
    <format dxfId="2342">
      <pivotArea type="topRight" dataOnly="0" labelOnly="1" outline="0" fieldPosition="0"/>
    </format>
    <format dxfId="2341">
      <pivotArea field="1" type="button" dataOnly="0" labelOnly="1" outline="0" axis="axisPage" fieldPosition="0"/>
    </format>
    <format dxfId="2340">
      <pivotArea field="3" type="button" dataOnly="0" labelOnly="1" outline="0" axis="axisRow" fieldPosition="0"/>
    </format>
    <format dxfId="2339">
      <pivotArea dataOnly="0" labelOnly="1" outline="0" fieldPosition="0">
        <references count="1">
          <reference field="3" count="0"/>
        </references>
      </pivotArea>
    </format>
    <format dxfId="2338">
      <pivotArea dataOnly="0" labelOnly="1" grandRow="1" outline="0" fieldPosition="0"/>
    </format>
    <format dxfId="2337">
      <pivotArea type="all" dataOnly="0" outline="0" fieldPosition="0"/>
    </format>
    <format dxfId="2336">
      <pivotArea outline="0" collapsedLevelsAreSubtotals="1" fieldPosition="0"/>
    </format>
    <format dxfId="2335">
      <pivotArea field="3" type="button" dataOnly="0" labelOnly="1" outline="0" axis="axisRow" fieldPosition="0"/>
    </format>
    <format dxfId="2334">
      <pivotArea dataOnly="0" labelOnly="1" outline="0" axis="axisValues" fieldPosition="0"/>
    </format>
    <format dxfId="2333">
      <pivotArea dataOnly="0" labelOnly="1" outline="0" fieldPosition="0">
        <references count="1">
          <reference field="3" count="0"/>
        </references>
      </pivotArea>
    </format>
    <format dxfId="2332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C000000}" name="Vrtilna tabela45" cacheId="2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9">
  <location ref="B8:C34" firstHeaderRow="1" firstDataRow="1" firstDataCol="1" rowPageCount="2" colPageCount="1"/>
  <pivotFields count="4">
    <pivotField axis="axisPage" compact="0" multipleItemSelectionAllowed="1" showAll="0" includeNewItemsInFilter="1">
      <items count="37">
        <item h="1" x="1"/>
        <item h="1" x="2"/>
        <item h="1" x="3"/>
        <item h="1" x="4"/>
        <item h="1" x="5"/>
        <item x="6"/>
        <item h="1" x="7"/>
        <item h="1" x="0"/>
        <item h="1" m="1" x="30"/>
        <item m="1" x="20"/>
        <item m="1" x="17"/>
        <item m="1" x="14"/>
        <item m="1" x="11"/>
        <item m="1" x="8"/>
        <item m="1" x="33"/>
        <item m="1" x="29"/>
        <item m="1" x="27"/>
        <item m="1" x="25"/>
        <item m="1" x="23"/>
        <item m="1" x="21"/>
        <item m="1" x="18"/>
        <item m="1" x="15"/>
        <item m="1" x="12"/>
        <item m="1" x="9"/>
        <item m="1" x="34"/>
        <item m="1" x="31"/>
        <item m="1" x="28"/>
        <item m="1" x="26"/>
        <item m="1" x="24"/>
        <item m="1" x="22"/>
        <item m="1" x="19"/>
        <item m="1" x="16"/>
        <item m="1" x="13"/>
        <item m="1" x="10"/>
        <item m="1" x="35"/>
        <item m="1" x="32"/>
        <item t="default"/>
      </items>
    </pivotField>
    <pivotField axis="axisPage" compact="0" showAll="0" includeNewItemsInFilter="1">
      <items count="382">
        <item m="1" x="335"/>
        <item m="1" x="306"/>
        <item m="1" x="351"/>
        <item m="1" x="273"/>
        <item m="1" x="340"/>
        <item m="1" x="289"/>
        <item m="1" x="372"/>
        <item m="1" x="307"/>
        <item m="1" x="250"/>
        <item m="1" x="266"/>
        <item m="1" x="281"/>
        <item m="1" x="275"/>
        <item m="1" x="338"/>
        <item m="1" x="254"/>
        <item m="1" x="291"/>
        <item m="1" x="257"/>
        <item m="1" x="222"/>
        <item m="1" x="240"/>
        <item m="1" x="269"/>
        <item m="1" x="369"/>
        <item m="1" x="274"/>
        <item m="1" x="380"/>
        <item m="1" x="282"/>
        <item m="1" x="319"/>
        <item m="1" x="346"/>
        <item m="1" x="317"/>
        <item m="1" x="258"/>
        <item m="1" x="287"/>
        <item m="1" x="230"/>
        <item m="1" x="290"/>
        <item m="1" x="363"/>
        <item m="1" x="313"/>
        <item m="1" x="309"/>
        <item m="1" x="379"/>
        <item m="1" x="283"/>
        <item m="1" x="312"/>
        <item m="1" x="358"/>
        <item m="1" x="259"/>
        <item m="1" x="300"/>
        <item m="1" x="327"/>
        <item m="1" x="321"/>
        <item m="1" x="255"/>
        <item m="1" x="244"/>
        <item m="1" x="245"/>
        <item m="1" x="242"/>
        <item m="1" x="237"/>
        <item m="1" x="270"/>
        <item m="1" x="288"/>
        <item m="1" x="219"/>
        <item m="1" x="357"/>
        <item m="1" x="359"/>
        <item m="1" x="227"/>
        <item m="1" x="302"/>
        <item m="1" x="224"/>
        <item m="1" x="367"/>
        <item m="1" x="320"/>
        <item m="1" x="286"/>
        <item m="1" x="293"/>
        <item m="1" x="370"/>
        <item m="1" x="299"/>
        <item m="1" x="276"/>
        <item m="1" x="225"/>
        <item m="1" x="253"/>
        <item m="1" x="352"/>
        <item m="1" x="295"/>
        <item m="1" x="354"/>
        <item m="1" x="265"/>
        <item m="1" x="248"/>
        <item m="1" x="236"/>
        <item m="1" x="298"/>
        <item m="1" x="311"/>
        <item m="1" x="303"/>
        <item m="1" x="234"/>
        <item m="1" x="264"/>
        <item m="1" x="292"/>
        <item m="1" x="268"/>
        <item m="1" x="223"/>
        <item m="1" x="233"/>
        <item m="1" x="304"/>
        <item m="1" x="329"/>
        <item m="1" x="239"/>
        <item m="1" x="336"/>
        <item m="1" x="280"/>
        <item m="1" x="362"/>
        <item m="1" x="284"/>
        <item m="1" x="332"/>
        <item m="1" x="285"/>
        <item m="1" x="314"/>
        <item m="1" x="323"/>
        <item m="1" x="308"/>
        <item m="1" x="337"/>
        <item m="1" x="339"/>
        <item m="1" x="375"/>
        <item m="1" x="228"/>
        <item m="1" x="277"/>
        <item m="1" x="330"/>
        <item m="1" x="318"/>
        <item m="1" x="371"/>
        <item m="1" x="241"/>
        <item m="1" x="315"/>
        <item m="1" x="261"/>
        <item m="1" x="353"/>
        <item m="1" x="334"/>
        <item m="1" x="251"/>
        <item m="1" x="322"/>
        <item m="1" x="232"/>
        <item m="1" x="377"/>
        <item m="1" x="349"/>
        <item m="1" x="366"/>
        <item m="1" x="360"/>
        <item m="1" x="350"/>
        <item m="1" x="221"/>
        <item m="1" x="341"/>
        <item m="1" x="229"/>
        <item m="1" x="345"/>
        <item m="1" x="326"/>
        <item m="1" x="333"/>
        <item m="1" x="267"/>
        <item m="1" x="263"/>
        <item m="1" x="294"/>
        <item m="1" x="220"/>
        <item m="1" x="305"/>
        <item m="1" x="247"/>
        <item m="1" x="347"/>
        <item m="1" x="243"/>
        <item m="1" x="226"/>
        <item m="1" x="296"/>
        <item m="1" x="344"/>
        <item m="1" x="374"/>
        <item m="1" x="348"/>
        <item m="1" x="246"/>
        <item m="1" x="252"/>
        <item m="1" x="316"/>
        <item m="1" x="331"/>
        <item m="1" x="373"/>
        <item m="1" x="271"/>
        <item m="1" x="324"/>
        <item m="1" x="355"/>
        <item x="0"/>
        <item m="1" x="325"/>
        <item m="1" x="278"/>
        <item m="1" x="343"/>
        <item m="1" x="356"/>
        <item m="1" x="249"/>
        <item m="1" x="231"/>
        <item m="1" x="256"/>
        <item m="1" x="342"/>
        <item m="1" x="235"/>
        <item m="1" x="368"/>
        <item m="1" x="376"/>
        <item m="1" x="272"/>
        <item m="1" x="310"/>
        <item m="1" x="364"/>
        <item m="1" x="279"/>
        <item m="1" x="378"/>
        <item m="1" x="301"/>
        <item m="1" x="262"/>
        <item m="1" x="238"/>
        <item m="1" x="361"/>
        <item m="1" x="328"/>
        <item m="1" x="297"/>
        <item m="1" x="365"/>
        <item m="1" x="26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6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2">
    <pageField fld="0" hier="0"/>
    <pageField fld="1" hier="0"/>
  </pageFields>
  <dataFields count="1">
    <dataField name="Povprečje od Nitrati" fld="2" subtotal="average" baseField="3" baseItem="13" numFmtId="2"/>
  </dataFields>
  <formats count="40">
    <format dxfId="353">
      <pivotArea outline="0" fieldPosition="0"/>
    </format>
    <format dxfId="352">
      <pivotArea type="topRight" dataOnly="0" labelOnly="1" outline="0" fieldPosition="0"/>
    </format>
    <format dxfId="351">
      <pivotArea type="topRight" dataOnly="0" labelOnly="1" outline="0" fieldPosition="0"/>
    </format>
    <format dxfId="350">
      <pivotArea grandRow="1" outline="0" collapsedLevelsAreSubtotals="1" fieldPosition="0"/>
    </format>
    <format dxfId="349">
      <pivotArea dataOnly="0" labelOnly="1" grandRow="1" outline="0" fieldPosition="0"/>
    </format>
    <format dxfId="348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47">
      <pivotArea dataOnly="0" labelOnly="1" grandRow="1" outline="0" fieldPosition="0"/>
    </format>
    <format dxfId="346">
      <pivotArea outline="0" collapsedLevelsAreSubtotals="1" fieldPosition="0"/>
    </format>
    <format dxfId="345">
      <pivotArea outline="0" collapsedLevelsAreSubtotals="1" fieldPosition="0"/>
    </format>
    <format dxfId="344">
      <pivotArea outline="0" collapsedLevelsAreSubtotals="1" fieldPosition="0"/>
    </format>
    <format dxfId="343">
      <pivotArea type="topRight" dataOnly="0" labelOnly="1" outline="0" fieldPosition="0"/>
    </format>
    <format dxfId="342">
      <pivotArea outline="0" collapsedLevelsAreSubtotals="1" fieldPosition="0"/>
    </format>
    <format dxfId="341">
      <pivotArea type="topRight" dataOnly="0" labelOnly="1" outline="0" fieldPosition="0"/>
    </format>
    <format dxfId="340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39">
      <pivotArea dataOnly="0" labelOnly="1" grandRow="1" outline="0" fieldPosition="0"/>
    </format>
    <format dxfId="338">
      <pivotArea outline="0" collapsedLevelsAreSubtotals="1" fieldPosition="0"/>
    </format>
    <format dxfId="337">
      <pivotArea type="topRight" dataOnly="0" labelOnly="1" outline="0" fieldPosition="0"/>
    </format>
    <format dxfId="336">
      <pivotArea type="all" dataOnly="0" outline="0" fieldPosition="0"/>
    </format>
    <format dxfId="335">
      <pivotArea outline="0" collapsedLevelsAreSubtotals="1" fieldPosition="0"/>
    </format>
    <format dxfId="334">
      <pivotArea type="topRight" dataOnly="0" labelOnly="1" outline="0" fieldPosition="0"/>
    </format>
    <format dxfId="333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32">
      <pivotArea dataOnly="0" labelOnly="1" grandRow="1" outline="0" fieldPosition="0"/>
    </format>
    <format dxfId="331">
      <pivotArea type="all" dataOnly="0" outline="0" fieldPosition="0"/>
    </format>
    <format dxfId="330">
      <pivotArea type="origin" dataOnly="0" labelOnly="1" outline="0" fieldPosition="0"/>
    </format>
    <format dxfId="329">
      <pivotArea field="3" type="button" dataOnly="0" labelOnly="1" outline="0" axis="axisRow" fieldPosition="0"/>
    </format>
    <format dxfId="328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27">
      <pivotArea dataOnly="0" labelOnly="1" grandRow="1" outline="0" fieldPosition="0"/>
    </format>
    <format dxfId="326">
      <pivotArea type="topRight" dataOnly="0" labelOnly="1" outline="0" fieldPosition="0"/>
    </format>
    <format dxfId="325">
      <pivotArea field="3" type="button" dataOnly="0" labelOnly="1" outline="0" axis="axisRow" fieldPosition="0"/>
    </format>
    <format dxfId="324">
      <pivotArea dataOnly="0" labelOnly="1" outline="0" fieldPosition="0">
        <references count="1">
          <reference field="3" count="25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323">
      <pivotArea dataOnly="0" labelOnly="1" grandRow="1" outline="0" fieldPosition="0"/>
    </format>
    <format dxfId="322">
      <pivotArea field="3" type="button" dataOnly="0" labelOnly="1" outline="0" axis="axisRow" fieldPosition="0"/>
    </format>
    <format dxfId="321">
      <pivotArea dataOnly="0" labelOnly="1" outline="0" fieldPosition="0">
        <references count="1">
          <reference field="3" count="25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320">
      <pivotArea dataOnly="0" labelOnly="1" grandRow="1" outline="0" fieldPosition="0"/>
    </format>
    <format dxfId="319">
      <pivotArea type="all" dataOnly="0" outline="0" fieldPosition="0"/>
    </format>
    <format dxfId="318">
      <pivotArea outline="0" collapsedLevelsAreSubtotals="1" fieldPosition="0"/>
    </format>
    <format dxfId="317">
      <pivotArea field="3" type="button" dataOnly="0" labelOnly="1" outline="0" axis="axisRow" fieldPosition="0"/>
    </format>
    <format dxfId="316">
      <pivotArea dataOnly="0" labelOnly="1" outline="0" axis="axisValues" fieldPosition="0"/>
    </format>
    <format dxfId="315">
      <pivotArea dataOnly="0" labelOnly="1" outline="0" fieldPosition="0">
        <references count="1">
          <reference field="3" count="25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314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B000000}" name="Vrtilna tabela18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7">
  <location ref="B230:C245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549">
        <item h="1" m="1" x="457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m="1" x="45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m="1" x="370"/>
        <item m="1" x="327"/>
        <item m="1" x="479"/>
        <item m="1" x="246"/>
        <item m="1" x="529"/>
        <item m="1" x="447"/>
        <item m="1" x="342"/>
        <item m="1" x="296"/>
        <item m="1" x="502"/>
        <item m="1" x="344"/>
        <item m="1" x="415"/>
        <item m="1" x="403"/>
        <item m="1" x="442"/>
        <item m="1" x="275"/>
        <item m="1" x="293"/>
        <item m="1" x="532"/>
        <item m="1" x="298"/>
        <item m="1" x="482"/>
        <item m="1" x="513"/>
        <item m="1" x="443"/>
        <item m="1" x="234"/>
        <item m="1" x="228"/>
        <item m="1" x="350"/>
        <item m="1" x="441"/>
        <item m="1" x="225"/>
        <item m="1" x="366"/>
        <item m="1" x="540"/>
        <item m="1" x="407"/>
        <item m="1" x="515"/>
        <item m="1" x="337"/>
        <item m="1" x="536"/>
        <item m="1" x="271"/>
        <item m="1" x="310"/>
        <item m="1" x="277"/>
        <item m="1" x="449"/>
        <item m="1" x="459"/>
        <item m="1" x="338"/>
        <item m="1" x="243"/>
        <item m="1" x="227"/>
        <item m="1" x="508"/>
        <item m="1" x="340"/>
        <item m="1" x="302"/>
        <item m="1" x="472"/>
        <item m="1" x="424"/>
        <item m="1" x="429"/>
        <item m="1" x="455"/>
        <item m="1" x="419"/>
        <item m="1" x="278"/>
        <item m="1" x="222"/>
        <item m="1" x="356"/>
        <item m="1" x="412"/>
        <item m="1" x="462"/>
        <item m="1" x="545"/>
        <item m="1" x="430"/>
        <item m="1" x="254"/>
        <item m="1" x="309"/>
        <item m="1" x="345"/>
        <item m="1" x="314"/>
        <item m="1" x="281"/>
        <item m="1" x="491"/>
        <item m="1" x="299"/>
        <item m="1" x="460"/>
        <item m="1" x="439"/>
        <item m="1" x="280"/>
        <item m="1" x="495"/>
        <item m="1" x="360"/>
        <item m="1" x="541"/>
        <item m="1" x="220"/>
        <item m="1" x="283"/>
        <item m="1" x="395"/>
        <item m="1" x="362"/>
        <item m="1" x="317"/>
        <item m="1" x="484"/>
        <item m="1" x="247"/>
        <item m="1" x="385"/>
        <item m="1" x="436"/>
        <item m="1" x="354"/>
        <item m="1" x="478"/>
        <item m="1" x="372"/>
        <item m="1" x="490"/>
        <item m="1" x="237"/>
        <item m="1" x="266"/>
        <item m="1" x="348"/>
        <item m="1" x="248"/>
        <item m="1" x="349"/>
        <item m="1" x="339"/>
        <item m="1" x="226"/>
        <item m="1" x="255"/>
        <item m="1" x="316"/>
        <item m="1" x="265"/>
        <item m="1" x="364"/>
        <item m="1" x="261"/>
        <item m="1" x="336"/>
        <item m="1" x="221"/>
        <item m="1" x="267"/>
        <item m="1" x="383"/>
        <item m="1" x="380"/>
        <item m="1" x="284"/>
        <item m="1" x="486"/>
        <item m="1" x="454"/>
        <item m="1" x="359"/>
        <item m="1" x="341"/>
        <item m="1" x="318"/>
        <item m="1" x="368"/>
        <item m="1" x="474"/>
        <item m="1" x="252"/>
        <item m="1" x="260"/>
        <item m="1" x="230"/>
        <item m="1" x="440"/>
        <item m="1" x="451"/>
        <item m="1" x="374"/>
        <item m="1" x="524"/>
        <item m="1" x="303"/>
        <item m="1" x="488"/>
        <item m="1" x="332"/>
        <item m="1" x="405"/>
        <item m="1" x="503"/>
        <item m="1" x="263"/>
        <item m="1" x="250"/>
        <item h="1" m="1" x="520"/>
        <item h="1" m="1" x="470"/>
        <item h="1" m="1" x="304"/>
        <item h="1" m="1" x="229"/>
        <item h="1" m="1" x="423"/>
        <item h="1" m="1" x="501"/>
        <item h="1" m="1" x="301"/>
        <item h="1" m="1" x="477"/>
        <item h="1" m="1" x="249"/>
        <item h="1" m="1" x="231"/>
        <item h="1" m="1" x="469"/>
        <item h="1" m="1" x="497"/>
        <item h="1" m="1" x="294"/>
        <item h="1" m="1" x="253"/>
        <item h="1" m="1" x="257"/>
        <item h="1" m="1" x="496"/>
        <item h="1" m="1" x="461"/>
        <item h="1" m="1" x="376"/>
        <item h="1" m="1" x="493"/>
        <item h="1" m="1" x="369"/>
        <item h="1" m="1" x="377"/>
        <item h="1" m="1" x="325"/>
        <item h="1" m="1" x="335"/>
        <item h="1" m="1" x="223"/>
        <item h="1" m="1" x="300"/>
        <item h="1" m="1" x="381"/>
        <item h="1" m="1" x="523"/>
        <item h="1" m="1" x="292"/>
        <item h="1" m="1" x="446"/>
        <item h="1" m="1" x="416"/>
        <item h="1" m="1" x="282"/>
        <item h="1" m="1" x="326"/>
        <item h="1" m="1" x="240"/>
        <item h="1" m="1" x="334"/>
        <item h="1" m="1" x="499"/>
        <item m="1" x="531"/>
        <item h="1" m="1" x="333"/>
        <item h="1" m="1" x="414"/>
        <item h="1" m="1" x="500"/>
        <item h="1" m="1" x="269"/>
        <item h="1" m="1" x="514"/>
        <item h="1" m="1" x="448"/>
        <item h="1" m="1" x="476"/>
        <item h="1" m="1" x="411"/>
        <item h="1" m="1" x="425"/>
        <item h="1" m="1" x="458"/>
        <item h="1" m="1" x="409"/>
        <item h="1" m="1" x="431"/>
        <item h="1" m="1" x="433"/>
        <item h="1" m="1" x="295"/>
        <item h="1" m="1" x="268"/>
        <item h="1" m="1" x="307"/>
        <item h="1" m="1" x="387"/>
        <item h="1" m="1" x="546"/>
        <item h="1" m="1" x="510"/>
        <item h="1" m="1" x="288"/>
        <item h="1" m="1" x="522"/>
        <item m="1" x="521"/>
        <item h="1" m="1" x="219"/>
        <item h="1" m="1" x="312"/>
        <item h="1" m="1" x="235"/>
        <item h="1" m="1" x="224"/>
        <item h="1" m="1" x="287"/>
        <item h="1" m="1" x="537"/>
        <item h="1" m="1" x="538"/>
        <item h="1" m="1" x="539"/>
        <item h="1" m="1" x="467"/>
        <item h="1" m="1" x="328"/>
        <item h="1" m="1" x="434"/>
        <item h="1" m="1" x="251"/>
        <item h="1" m="1" x="319"/>
        <item h="1" m="1" x="492"/>
        <item h="1" m="1" x="526"/>
        <item h="1" m="1" x="391"/>
        <item h="1" m="1" x="528"/>
        <item h="1" m="1" x="379"/>
        <item h="1" m="1" x="346"/>
        <item h="1" m="1" x="527"/>
        <item h="1" m="1" x="343"/>
        <item h="1" m="1" x="259"/>
        <item h="1" m="1" x="444"/>
        <item h="1" m="1" x="386"/>
        <item h="1" m="1" x="286"/>
        <item h="1" m="1" x="507"/>
        <item h="1" m="1" x="382"/>
        <item h="1" m="1" x="329"/>
        <item h="1" m="1" x="347"/>
        <item h="1" m="1" x="463"/>
        <item h="1" m="1" x="464"/>
        <item h="1" m="1" x="432"/>
        <item h="1" m="1" x="483"/>
        <item h="1" m="1" x="285"/>
        <item h="1" m="1" x="421"/>
        <item h="1" m="1" x="276"/>
        <item h="1" m="1" x="435"/>
        <item h="1" m="1" x="305"/>
        <item h="1" m="1" x="456"/>
        <item h="1" m="1" x="331"/>
        <item h="1" m="1" x="404"/>
        <item h="1" m="1" x="398"/>
        <item h="1" m="1" x="494"/>
        <item h="1" m="1" x="384"/>
        <item h="1" m="1" x="232"/>
        <item h="1" m="1" x="506"/>
        <item h="1" m="1" x="264"/>
        <item h="1" m="1" x="525"/>
        <item h="1" m="1" x="256"/>
        <item m="1" x="473"/>
        <item h="1" m="1" x="322"/>
        <item h="1" m="1" x="358"/>
        <item h="1" m="1" x="273"/>
        <item h="1" m="1" x="272"/>
        <item h="1" m="1" x="279"/>
        <item h="1" m="1" x="396"/>
        <item h="1" m="1" x="509"/>
        <item h="1" m="1" x="351"/>
        <item h="1" m="1" x="308"/>
        <item h="1" m="1" x="357"/>
        <item h="1" m="1" x="418"/>
        <item h="1" m="1" x="363"/>
        <item h="1" m="1" x="542"/>
        <item h="1" m="1" x="353"/>
        <item h="1" m="1" x="547"/>
        <item h="1" m="1" x="239"/>
        <item h="1" m="1" x="481"/>
        <item h="1" m="1" x="393"/>
        <item h="1" m="1" x="530"/>
        <item h="1" m="1" x="373"/>
        <item h="1" m="1" x="262"/>
        <item h="1" m="1" x="410"/>
        <item h="1" m="1" x="489"/>
        <item h="1" m="1" x="388"/>
        <item h="1" m="1" x="330"/>
        <item h="1" m="1" x="420"/>
        <item h="1" m="1" x="450"/>
        <item h="1" m="1" x="399"/>
        <item h="1" m="1" x="242"/>
        <item h="1" m="1" x="437"/>
        <item h="1" m="1" x="378"/>
        <item h="1" m="1" x="535"/>
        <item h="1" m="1" x="516"/>
        <item m="1" x="233"/>
        <item h="1" m="1" x="392"/>
        <item h="1" m="1" x="475"/>
        <item h="1" m="1" x="297"/>
        <item h="1" m="1" x="517"/>
        <item h="1" m="1" x="291"/>
        <item h="1" m="1" x="543"/>
        <item h="1" m="1" x="244"/>
        <item h="1" m="1" x="408"/>
        <item h="1" m="1" x="236"/>
        <item m="1" x="323"/>
        <item h="1" m="1" x="270"/>
        <item h="1" m="1" x="422"/>
        <item h="1" m="1" x="401"/>
        <item h="1" m="1" x="413"/>
        <item h="1" m="1" x="533"/>
        <item h="1" m="1" x="238"/>
        <item h="1" m="1" x="397"/>
        <item h="1" m="1" x="427"/>
        <item h="1" m="1" x="306"/>
        <item h="1" m="1" x="485"/>
        <item h="1" m="1" x="311"/>
        <item h="1" m="1" x="518"/>
        <item h="1" m="1" x="315"/>
        <item h="1" m="1" x="519"/>
        <item h="1" m="1" x="389"/>
        <item h="1" m="1" x="321"/>
        <item h="1" m="1" x="468"/>
        <item h="1" m="1" x="313"/>
        <item h="1" m="1" x="480"/>
        <item h="1" m="1" x="511"/>
        <item h="1" m="1" x="352"/>
        <item h="1" m="1" x="241"/>
        <item h="1" m="1" x="512"/>
        <item h="1" m="1" x="465"/>
        <item h="1" m="1" x="289"/>
        <item h="1" m="1" x="355"/>
        <item h="1" m="1" x="290"/>
        <item h="1" m="1" x="375"/>
        <item h="1" m="1" x="400"/>
        <item h="1" m="1" x="394"/>
        <item h="1" m="1" x="406"/>
        <item h="1" m="1" x="371"/>
        <item m="1" x="245"/>
        <item h="1" m="1" x="498"/>
        <item h="1" m="1" x="428"/>
        <item h="1" m="1" x="466"/>
        <item h="1" m="1" x="505"/>
        <item h="1" m="1" x="453"/>
        <item h="1" m="1" x="504"/>
        <item h="1" m="1" x="258"/>
        <item h="1" m="1" x="426"/>
        <item h="1" m="1" x="445"/>
        <item h="1" m="1" x="471"/>
        <item h="1" m="1" x="361"/>
        <item h="1" m="1" x="320"/>
        <item h="1" m="1" x="438"/>
        <item h="1" m="1" x="487"/>
        <item h="1" m="1" x="324"/>
        <item h="1" m="1" x="417"/>
        <item h="1" m="1" x="365"/>
        <item h="1" m="1" x="367"/>
        <item h="1" m="1" x="402"/>
        <item h="1" m="1" x="534"/>
        <item h="1" m="1" x="544"/>
        <item m="1" x="390"/>
        <item m="1" x="274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5"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7">
    <format dxfId="390">
      <pivotArea outline="0" fieldPosition="0"/>
    </format>
    <format dxfId="389">
      <pivotArea type="topRight" dataOnly="0" labelOnly="1" outline="0" fieldPosition="0"/>
    </format>
    <format dxfId="388">
      <pivotArea grandRow="1" outline="0" collapsedLevelsAreSubtotals="1" fieldPosition="0"/>
    </format>
    <format dxfId="387">
      <pivotArea dataOnly="0" labelOnly="1" grandRow="1" outline="0" fieldPosition="0"/>
    </format>
    <format dxfId="386">
      <pivotArea dataOnly="0" labelOnly="1" outline="0" fieldPosition="0">
        <references count="1">
          <reference field="3" count="10"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85">
      <pivotArea dataOnly="0" labelOnly="1" outline="0" fieldPosition="0">
        <references count="1">
          <reference field="3" count="10"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84">
      <pivotArea outline="0" collapsedLevelsAreSubtotals="1" fieldPosition="0"/>
    </format>
    <format dxfId="383">
      <pivotArea type="topRight" dataOnly="0" labelOnly="1" outline="0" fieldPosition="0"/>
    </format>
    <format dxfId="382">
      <pivotArea dataOnly="0" labelOnly="1" outline="0" fieldPosition="0">
        <references count="1">
          <reference field="3" count="10"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81">
      <pivotArea dataOnly="0" labelOnly="1" grandRow="1" outline="0" fieldPosition="0"/>
    </format>
    <format dxfId="380">
      <pivotArea outline="0" collapsedLevelsAreSubtotals="1" fieldPosition="0"/>
    </format>
    <format dxfId="379">
      <pivotArea type="topRight" dataOnly="0" labelOnly="1" outline="0" fieldPosition="0"/>
    </format>
    <format dxfId="378">
      <pivotArea type="all" dataOnly="0" outline="0" fieldPosition="0"/>
    </format>
    <format dxfId="377">
      <pivotArea outline="0" collapsedLevelsAreSubtotals="1" fieldPosition="0"/>
    </format>
    <format dxfId="376">
      <pivotArea type="topRight" dataOnly="0" labelOnly="1" outline="0" fieldPosition="0"/>
    </format>
    <format dxfId="375">
      <pivotArea dataOnly="0" labelOnly="1" outline="0" fieldPosition="0">
        <references count="1">
          <reference field="3" count="10"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74">
      <pivotArea dataOnly="0" labelOnly="1" grandRow="1" outline="0" fieldPosition="0"/>
    </format>
    <format dxfId="373">
      <pivotArea type="all" dataOnly="0" outline="0" fieldPosition="0"/>
    </format>
    <format dxfId="372">
      <pivotArea type="origin" dataOnly="0" labelOnly="1" outline="0" fieldPosition="0"/>
    </format>
    <format dxfId="371">
      <pivotArea field="3" type="button" dataOnly="0" labelOnly="1" outline="0" axis="axisRow" fieldPosition="0"/>
    </format>
    <format dxfId="370">
      <pivotArea dataOnly="0" labelOnly="1" grandRow="1" outline="0" fieldPosition="0"/>
    </format>
    <format dxfId="369">
      <pivotArea type="topRight" dataOnly="0" labelOnly="1" outline="0" fieldPosition="0"/>
    </format>
    <format dxfId="368">
      <pivotArea type="origin" dataOnly="0" labelOnly="1" outline="0" fieldPosition="0"/>
    </format>
    <format dxfId="367">
      <pivotArea field="1" type="button" dataOnly="0" labelOnly="1" outline="0" axis="axisPage" fieldPosition="0"/>
    </format>
    <format dxfId="366">
      <pivotArea field="3" type="button" dataOnly="0" labelOnly="1" outline="0" axis="axisRow" fieldPosition="0"/>
    </format>
    <format dxfId="365">
      <pivotArea dataOnly="0" labelOnly="1" outline="0" fieldPosition="0">
        <references count="1">
          <reference field="3" count="0"/>
        </references>
      </pivotArea>
    </format>
    <format dxfId="364">
      <pivotArea dataOnly="0" labelOnly="1" grandRow="1" outline="0" fieldPosition="0"/>
    </format>
    <format dxfId="363">
      <pivotArea field="1" type="button" dataOnly="0" labelOnly="1" outline="0" axis="axisPage" fieldPosition="0"/>
    </format>
    <format dxfId="362">
      <pivotArea field="3" type="button" dataOnly="0" labelOnly="1" outline="0" axis="axisRow" fieldPosition="0"/>
    </format>
    <format dxfId="361">
      <pivotArea dataOnly="0" labelOnly="1" outline="0" fieldPosition="0">
        <references count="1">
          <reference field="3" count="0"/>
        </references>
      </pivotArea>
    </format>
    <format dxfId="360">
      <pivotArea dataOnly="0" labelOnly="1" grandRow="1" outline="0" fieldPosition="0"/>
    </format>
    <format dxfId="359">
      <pivotArea type="all" dataOnly="0" outline="0" fieldPosition="0"/>
    </format>
    <format dxfId="358">
      <pivotArea outline="0" collapsedLevelsAreSubtotals="1" fieldPosition="0"/>
    </format>
    <format dxfId="357">
      <pivotArea field="3" type="button" dataOnly="0" labelOnly="1" outline="0" axis="axisRow" fieldPosition="0"/>
    </format>
    <format dxfId="356">
      <pivotArea dataOnly="0" labelOnly="1" outline="0" axis="axisValues" fieldPosition="0"/>
    </format>
    <format dxfId="355">
      <pivotArea dataOnly="0" labelOnly="1" outline="0" fieldPosition="0">
        <references count="1">
          <reference field="3" count="14"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354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71000000}" name="Vrtilna tabela3" cacheId="2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9">
  <location ref="B328:C343" firstHeaderRow="1" firstDataRow="1" firstDataCol="1" rowPageCount="1" colPageCount="1"/>
  <pivotFields count="4">
    <pivotField compact="0" multipleItemSelectionAllowed="1" showAll="0" includeNewItemsInFilter="1">
      <items count="37">
        <item h="1" x="1"/>
        <item h="1" x="2"/>
        <item h="1" x="3"/>
        <item h="1" x="4"/>
        <item h="1" x="5"/>
        <item m="1" x="30"/>
        <item m="1" x="20"/>
        <item m="1" x="17"/>
        <item m="1" x="14"/>
        <item m="1" x="11"/>
        <item m="1" x="8"/>
        <item m="1" x="33"/>
        <item m="1" x="29"/>
        <item m="1" x="27"/>
        <item m="1" x="25"/>
        <item m="1" x="23"/>
        <item m="1" x="21"/>
        <item m="1" x="18"/>
        <item m="1" x="15"/>
        <item m="1" x="12"/>
        <item m="1" x="9"/>
        <item m="1" x="34"/>
        <item m="1" x="31"/>
        <item m="1" x="28"/>
        <item m="1" x="26"/>
        <item m="1" x="24"/>
        <item m="1" x="22"/>
        <item m="1" x="19"/>
        <item m="1" x="16"/>
        <item m="1" x="13"/>
        <item m="1" x="10"/>
        <item m="1" x="35"/>
        <item m="1" x="32"/>
        <item x="6"/>
        <item h="1" x="7"/>
        <item h="1" x="0"/>
        <item t="default"/>
      </items>
    </pivotField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5"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8">
    <format dxfId="428">
      <pivotArea outline="0" fieldPosition="0"/>
    </format>
    <format dxfId="427">
      <pivotArea type="topRight" dataOnly="0" labelOnly="1" outline="0" fieldPosition="0"/>
    </format>
    <format dxfId="426">
      <pivotArea grandRow="1" outline="0" collapsedLevelsAreSubtotals="1" fieldPosition="0"/>
    </format>
    <format dxfId="425">
      <pivotArea dataOnly="0" labelOnly="1" grandRow="1" outline="0" fieldPosition="0"/>
    </format>
    <format dxfId="424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23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22">
      <pivotArea outline="0" collapsedLevelsAreSubtotals="1" fieldPosition="0"/>
    </format>
    <format dxfId="421">
      <pivotArea type="topRight" dataOnly="0" labelOnly="1" outline="0" fieldPosition="0"/>
    </format>
    <format dxfId="420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19">
      <pivotArea dataOnly="0" labelOnly="1" grandRow="1" outline="0" fieldPosition="0"/>
    </format>
    <format dxfId="418">
      <pivotArea outline="0" collapsedLevelsAreSubtotals="1" fieldPosition="0"/>
    </format>
    <format dxfId="417">
      <pivotArea type="topRight" dataOnly="0" labelOnly="1" outline="0" fieldPosition="0"/>
    </format>
    <format dxfId="416">
      <pivotArea type="all" dataOnly="0" outline="0" fieldPosition="0"/>
    </format>
    <format dxfId="415">
      <pivotArea outline="0" collapsedLevelsAreSubtotals="1" fieldPosition="0"/>
    </format>
    <format dxfId="414">
      <pivotArea type="topRight" dataOnly="0" labelOnly="1" outline="0" fieldPosition="0"/>
    </format>
    <format dxfId="413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12">
      <pivotArea dataOnly="0" labelOnly="1" grandRow="1" outline="0" fieldPosition="0"/>
    </format>
    <format dxfId="411">
      <pivotArea type="all" dataOnly="0" outline="0" fieldPosition="0"/>
    </format>
    <format dxfId="410">
      <pivotArea type="origin" dataOnly="0" labelOnly="1" outline="0" fieldPosition="0"/>
    </format>
    <format dxfId="409">
      <pivotArea field="3" type="button" dataOnly="0" labelOnly="1" outline="0" axis="axisRow" fieldPosition="0"/>
    </format>
    <format dxfId="408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07">
      <pivotArea dataOnly="0" labelOnly="1" grandRow="1" outline="0" fieldPosition="0"/>
    </format>
    <format dxfId="406">
      <pivotArea type="topRight" dataOnly="0" labelOnly="1" outline="0" fieldPosition="0"/>
    </format>
    <format dxfId="405">
      <pivotArea type="origin" dataOnly="0" labelOnly="1" outline="0" fieldPosition="0"/>
    </format>
    <format dxfId="404">
      <pivotArea field="1" type="button" dataOnly="0" labelOnly="1" outline="0" axis="axisPage" fieldPosition="0"/>
    </format>
    <format dxfId="403">
      <pivotArea field="3" type="button" dataOnly="0" labelOnly="1" outline="0" axis="axisRow" fieldPosition="0"/>
    </format>
    <format dxfId="402">
      <pivotArea dataOnly="0" labelOnly="1" outline="0" fieldPosition="0">
        <references count="1">
          <reference field="3" count="0"/>
        </references>
      </pivotArea>
    </format>
    <format dxfId="401">
      <pivotArea dataOnly="0" labelOnly="1" grandRow="1" outline="0" fieldPosition="0"/>
    </format>
    <format dxfId="400">
      <pivotArea field="1" type="button" dataOnly="0" labelOnly="1" outline="0" axis="axisPage" fieldPosition="0"/>
    </format>
    <format dxfId="399">
      <pivotArea field="3" type="button" dataOnly="0" labelOnly="1" outline="0" axis="axisRow" fieldPosition="0"/>
    </format>
    <format dxfId="398">
      <pivotArea dataOnly="0" labelOnly="1" outline="0" fieldPosition="0">
        <references count="1">
          <reference field="3" count="0"/>
        </references>
      </pivotArea>
    </format>
    <format dxfId="397">
      <pivotArea dataOnly="0" labelOnly="1" grandRow="1" outline="0" fieldPosition="0"/>
    </format>
    <format dxfId="396">
      <pivotArea type="all" dataOnly="0" outline="0" fieldPosition="0"/>
    </format>
    <format dxfId="395">
      <pivotArea outline="0" collapsedLevelsAreSubtotals="1" fieldPosition="0"/>
    </format>
    <format dxfId="394">
      <pivotArea field="3" type="button" dataOnly="0" labelOnly="1" outline="0" axis="axisRow" fieldPosition="0"/>
    </format>
    <format dxfId="393">
      <pivotArea dataOnly="0" labelOnly="1" outline="0" axis="axisValues" fieldPosition="0"/>
    </format>
    <format dxfId="392">
      <pivotArea dataOnly="0" labelOnly="1" outline="0" fieldPosition="0">
        <references count="1">
          <reference field="3" count="14"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391">
      <pivotArea dataOnly="0" labelOnly="1" grandRow="1" outline="0" fieldPosition="0"/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A000000}" name="Vrtilna tabela4" cacheId="2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1">
  <location ref="B76:C87" firstHeaderRow="1" firstDataRow="1" firstDataCol="1" rowPageCount="1" colPageCount="1"/>
  <pivotFields count="4">
    <pivotField compact="0" multipleItemSelectionAllowed="1" showAll="0" includeNewItemsInFilter="1">
      <items count="37">
        <item h="1" x="1"/>
        <item h="1" x="2"/>
        <item h="1" x="3"/>
        <item h="1" x="4"/>
        <item h="1" x="5"/>
        <item m="1" x="30"/>
        <item m="1" x="20"/>
        <item m="1" x="17"/>
        <item m="1" x="14"/>
        <item m="1" x="11"/>
        <item m="1" x="8"/>
        <item m="1" x="33"/>
        <item m="1" x="29"/>
        <item m="1" x="27"/>
        <item m="1" x="25"/>
        <item m="1" x="23"/>
        <item m="1" x="21"/>
        <item m="1" x="18"/>
        <item m="1" x="15"/>
        <item m="1" x="12"/>
        <item m="1" x="9"/>
        <item m="1" x="34"/>
        <item m="1" x="31"/>
        <item m="1" x="28"/>
        <item m="1" x="26"/>
        <item m="1" x="24"/>
        <item m="1" x="22"/>
        <item m="1" x="19"/>
        <item m="1" x="16"/>
        <item m="1" x="13"/>
        <item m="1" x="10"/>
        <item m="1" x="35"/>
        <item m="1" x="32"/>
        <item x="6"/>
        <item h="1" x="7"/>
        <item h="1" x="0"/>
        <item t="default"/>
      </items>
    </pivotField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1"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2" numFmtId="2"/>
  </dataFields>
  <formats count="37">
    <format dxfId="465">
      <pivotArea outline="0" fieldPosition="0"/>
    </format>
    <format dxfId="464">
      <pivotArea type="topRight" dataOnly="0" labelOnly="1" outline="0" fieldPosition="0"/>
    </format>
    <format dxfId="463">
      <pivotArea grandRow="1" outline="0" collapsedLevelsAreSubtotals="1" fieldPosition="0"/>
    </format>
    <format dxfId="462">
      <pivotArea dataOnly="0" labelOnly="1" grandRow="1" outline="0" fieldPosition="0"/>
    </format>
    <format dxfId="461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60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59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58">
      <pivotArea outline="0" collapsedLevelsAreSubtotals="1" fieldPosition="0"/>
    </format>
    <format dxfId="457">
      <pivotArea type="topRight" dataOnly="0" labelOnly="1" outline="0" fieldPosition="0"/>
    </format>
    <format dxfId="456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455">
      <pivotArea dataOnly="0" labelOnly="1" grandRow="1" outline="0" fieldPosition="0"/>
    </format>
    <format dxfId="454">
      <pivotArea outline="0" collapsedLevelsAreSubtotals="1" fieldPosition="0"/>
    </format>
    <format dxfId="453">
      <pivotArea type="topRight" dataOnly="0" labelOnly="1" outline="0" fieldPosition="0"/>
    </format>
    <format dxfId="452">
      <pivotArea type="all" dataOnly="0" outline="0" fieldPosition="0"/>
    </format>
    <format dxfId="451">
      <pivotArea outline="0" collapsedLevelsAreSubtotals="1" fieldPosition="0"/>
    </format>
    <format dxfId="450">
      <pivotArea type="topRight" dataOnly="0" labelOnly="1" outline="0" fieldPosition="0"/>
    </format>
    <format dxfId="449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448">
      <pivotArea dataOnly="0" labelOnly="1" grandRow="1" outline="0" fieldPosition="0"/>
    </format>
    <format dxfId="447">
      <pivotArea type="all" dataOnly="0" outline="0" fieldPosition="0"/>
    </format>
    <format dxfId="446">
      <pivotArea type="origin" dataOnly="0" labelOnly="1" outline="0" fieldPosition="0"/>
    </format>
    <format dxfId="445">
      <pivotArea field="3" type="button" dataOnly="0" labelOnly="1" outline="0" axis="axisRow" fieldPosition="0"/>
    </format>
    <format dxfId="444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443">
      <pivotArea dataOnly="0" labelOnly="1" grandRow="1" outline="0" fieldPosition="0"/>
    </format>
    <format dxfId="442">
      <pivotArea type="topRight" dataOnly="0" labelOnly="1" outline="0" fieldPosition="0"/>
    </format>
    <format dxfId="441">
      <pivotArea field="1" type="button" dataOnly="0" labelOnly="1" outline="0" axis="axisPage" fieldPosition="0"/>
    </format>
    <format dxfId="440">
      <pivotArea field="3" type="button" dataOnly="0" labelOnly="1" outline="0" axis="axisRow" fieldPosition="0"/>
    </format>
    <format dxfId="439">
      <pivotArea dataOnly="0" labelOnly="1" outline="0" fieldPosition="0">
        <references count="1">
          <reference field="3" count="0"/>
        </references>
      </pivotArea>
    </format>
    <format dxfId="438">
      <pivotArea dataOnly="0" labelOnly="1" grandRow="1" outline="0" fieldPosition="0"/>
    </format>
    <format dxfId="437">
      <pivotArea field="3" type="button" dataOnly="0" labelOnly="1" outline="0" axis="axisRow" fieldPosition="0"/>
    </format>
    <format dxfId="436">
      <pivotArea dataOnly="0" labelOnly="1" outline="0" fieldPosition="0">
        <references count="1">
          <reference field="3" count="10"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435">
      <pivotArea dataOnly="0" labelOnly="1" grandRow="1" outline="0" fieldPosition="0"/>
    </format>
    <format dxfId="434">
      <pivotArea type="all" dataOnly="0" outline="0" fieldPosition="0"/>
    </format>
    <format dxfId="433">
      <pivotArea outline="0" collapsedLevelsAreSubtotals="1" fieldPosition="0"/>
    </format>
    <format dxfId="432">
      <pivotArea field="3" type="button" dataOnly="0" labelOnly="1" outline="0" axis="axisRow" fieldPosition="0"/>
    </format>
    <format dxfId="431">
      <pivotArea dataOnly="0" labelOnly="1" outline="0" axis="axisValues" fieldPosition="0"/>
    </format>
    <format dxfId="430">
      <pivotArea dataOnly="0" labelOnly="1" outline="0" fieldPosition="0">
        <references count="1">
          <reference field="3" count="10"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429">
      <pivotArea dataOnly="0" labelOnly="1" grandRow="1" outline="0" fieldPosition="0"/>
    </format>
  </formats>
  <chartFormats count="4"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F000000}" name="Vrtilna tabela26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2" rowHeaderCaption="Leto">
  <location ref="B359:C374" firstHeaderRow="1" firstDataRow="1" firstDataCol="1" rowPageCount="1" colPageCount="1"/>
  <pivotFields count="4">
    <pivotField multipleItemSelectionAllowed="1" showAll="0">
      <items count="37">
        <item h="1" x="1"/>
        <item h="1" x="2"/>
        <item h="1" x="3"/>
        <item h="1" x="4"/>
        <item h="1" x="5"/>
        <item m="1" x="30"/>
        <item m="1" x="20"/>
        <item m="1" x="17"/>
        <item m="1" x="14"/>
        <item m="1" x="11"/>
        <item m="1" x="8"/>
        <item m="1" x="33"/>
        <item m="1" x="29"/>
        <item m="1" x="27"/>
        <item m="1" x="25"/>
        <item m="1" x="23"/>
        <item m="1" x="21"/>
        <item m="1" x="18"/>
        <item m="1" x="15"/>
        <item m="1" x="12"/>
        <item m="1" x="9"/>
        <item m="1" x="34"/>
        <item m="1" x="31"/>
        <item m="1" x="28"/>
        <item m="1" x="26"/>
        <item m="1" x="24"/>
        <item m="1" x="22"/>
        <item m="1" x="19"/>
        <item m="1" x="16"/>
        <item m="1" x="13"/>
        <item m="1" x="10"/>
        <item m="1" x="35"/>
        <item m="1" x="32"/>
        <item x="6"/>
        <item h="1" x="7"/>
        <item h="1" x="0"/>
        <item t="default"/>
      </items>
    </pivotField>
    <pivotField axis="axisPage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showAll="0"/>
    <pivotField axis="axisRow" showAll="0" sortType="ascending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h="1" x="0"/>
        <item t="default"/>
      </items>
    </pivotField>
  </pivotFields>
  <rowFields count="1">
    <field x="3"/>
  </rowFields>
  <rowItems count="15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13" numFmtId="2"/>
  </dataFields>
  <formats count="33">
    <format dxfId="498">
      <pivotArea outline="0" collapsedLevelsAreSubtotals="1" fieldPosition="0"/>
    </format>
    <format dxfId="497">
      <pivotArea field="3" type="button" dataOnly="0" labelOnly="1" outline="0" axis="axisRow" fieldPosition="0"/>
    </format>
    <format dxfId="496">
      <pivotArea dataOnly="0" labelOnly="1" fieldPosition="0">
        <references count="1">
          <reference field="3" count="9"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95">
      <pivotArea outline="0" collapsedLevelsAreSubtotals="1" fieldPosition="0"/>
    </format>
    <format dxfId="494">
      <pivotArea dataOnly="0" labelOnly="1" outline="0" axis="axisValues" fieldPosition="0"/>
    </format>
    <format dxfId="493">
      <pivotArea field="3" type="button" dataOnly="0" labelOnly="1" outline="0" axis="axisRow" fieldPosition="0"/>
    </format>
    <format dxfId="492">
      <pivotArea dataOnly="0" labelOnly="1" fieldPosition="0">
        <references count="1">
          <reference field="3" count="10"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91">
      <pivotArea dataOnly="0" labelOnly="1" grandRow="1" outline="0" fieldPosition="0"/>
    </format>
    <format dxfId="490">
      <pivotArea outline="0" collapsedLevelsAreSubtotals="1" fieldPosition="0"/>
    </format>
    <format dxfId="489">
      <pivotArea dataOnly="0" labelOnly="1" outline="0" axis="axisValues" fieldPosition="0"/>
    </format>
    <format dxfId="488">
      <pivotArea type="all" dataOnly="0" outline="0" fieldPosition="0"/>
    </format>
    <format dxfId="487">
      <pivotArea outline="0" collapsedLevelsAreSubtotals="1" fieldPosition="0"/>
    </format>
    <format dxfId="486">
      <pivotArea field="3" type="button" dataOnly="0" labelOnly="1" outline="0" axis="axisRow" fieldPosition="0"/>
    </format>
    <format dxfId="485">
      <pivotArea dataOnly="0" labelOnly="1" outline="0" axis="axisValues" fieldPosition="0"/>
    </format>
    <format dxfId="484">
      <pivotArea dataOnly="0" labelOnly="1" fieldPosition="0">
        <references count="1">
          <reference field="3" count="10"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83">
      <pivotArea dataOnly="0" labelOnly="1" grandRow="1" outline="0" fieldPosition="0"/>
    </format>
    <format dxfId="482">
      <pivotArea type="all" dataOnly="0" outline="0" fieldPosition="0"/>
    </format>
    <format dxfId="481">
      <pivotArea field="3" type="button" dataOnly="0" labelOnly="1" outline="0" axis="axisRow" fieldPosition="0"/>
    </format>
    <format dxfId="480">
      <pivotArea dataOnly="0" labelOnly="1" fieldPosition="0">
        <references count="1">
          <reference field="3" count="10"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79">
      <pivotArea dataOnly="0" labelOnly="1" grandRow="1" outline="0" fieldPosition="0"/>
    </format>
    <format dxfId="478">
      <pivotArea dataOnly="0" labelOnly="1" fieldPosition="0">
        <references count="1">
          <reference field="3" count="12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477">
      <pivotArea field="1" type="button" dataOnly="0" labelOnly="1" outline="0" axis="axisPage" fieldPosition="0"/>
    </format>
    <format dxfId="476">
      <pivotArea field="3" type="button" dataOnly="0" labelOnly="1" outline="0" axis="axisRow" fieldPosition="0"/>
    </format>
    <format dxfId="475">
      <pivotArea dataOnly="0" labelOnly="1" grandRow="1" outline="0" fieldPosition="0"/>
    </format>
    <format dxfId="474">
      <pivotArea field="1" type="button" dataOnly="0" labelOnly="1" outline="0" axis="axisPage" fieldPosition="0"/>
    </format>
    <format dxfId="473">
      <pivotArea field="3" type="button" dataOnly="0" labelOnly="1" outline="0" axis="axisRow" fieldPosition="0"/>
    </format>
    <format dxfId="472">
      <pivotArea dataOnly="0" labelOnly="1" grandRow="1" outline="0" fieldPosition="0"/>
    </format>
    <format dxfId="471">
      <pivotArea type="all" dataOnly="0" outline="0" fieldPosition="0"/>
    </format>
    <format dxfId="470">
      <pivotArea outline="0" collapsedLevelsAreSubtotals="1" fieldPosition="0"/>
    </format>
    <format dxfId="469">
      <pivotArea field="3" type="button" dataOnly="0" labelOnly="1" outline="0" axis="axisRow" fieldPosition="0"/>
    </format>
    <format dxfId="468">
      <pivotArea dataOnly="0" labelOnly="1" outline="0" axis="axisValues" fieldPosition="0"/>
    </format>
    <format dxfId="467">
      <pivotArea dataOnly="0" labelOnly="1" fieldPosition="0">
        <references count="1">
          <reference field="3" count="14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466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73000000}" name="Vrtilna tabela2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0" fieldListSortAscending="1">
  <location ref="B391:C403" firstHeaderRow="1" firstDataRow="1" firstDataCol="1" rowPageCount="1" colPageCount="1"/>
  <pivotFields count="4">
    <pivotField multipleItemSelectionAllowed="1" showAll="0">
      <items count="9">
        <item h="1" x="1"/>
        <item h="1" x="2"/>
        <item h="1" x="3"/>
        <item h="1" x="4"/>
        <item h="1" x="5"/>
        <item x="6"/>
        <item h="1" x="7"/>
        <item h="1" x="0"/>
        <item t="default"/>
      </items>
    </pivotField>
    <pivotField axis="axisPage" multipleItemSelectionAllowed="1" showAll="0" sortType="ascending">
      <items count="377"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1"/>
        <item h="1" m="1" x="302"/>
        <item h="1" m="1" x="347"/>
        <item h="1" m="1" x="271"/>
        <item h="1" m="1" x="336"/>
        <item h="1" m="1" x="286"/>
        <item h="1" m="1" x="367"/>
        <item h="1" m="1" x="303"/>
        <item h="1" m="1" x="249"/>
        <item h="1" m="1" x="264"/>
        <item h="1" m="1" x="278"/>
        <item h="1" m="1" x="273"/>
        <item h="1" m="1" x="334"/>
        <item h="1" m="1" x="253"/>
        <item h="1" m="1" x="288"/>
        <item h="1" m="1" x="256"/>
        <item h="1" m="1" x="222"/>
        <item h="1" m="1" x="239"/>
        <item h="1" m="1" x="373"/>
        <item h="1" m="1" x="255"/>
        <item h="1" m="1" x="267"/>
        <item h="1" m="1" x="364"/>
        <item h="1" m="1" x="272"/>
        <item h="1" m="1" x="231"/>
        <item h="1" m="1" x="375"/>
        <item h="1" m="1" x="279"/>
        <item h="1" m="1" x="315"/>
        <item h="1" m="1" x="342"/>
        <item h="1" m="1" x="313"/>
        <item h="1" m="1" x="257"/>
        <item h="1" m="1" x="284"/>
        <item h="1" m="1" x="230"/>
        <item h="1" m="1" x="287"/>
        <item h="1" m="1" x="359"/>
        <item h="1" m="1" x="309"/>
        <item h="1" m="1" x="305"/>
        <item h="1" m="1" x="352"/>
        <item h="1" m="1" x="374"/>
        <item h="1" m="1" x="280"/>
        <item h="1" m="1" x="308"/>
        <item h="1" m="1" x="354"/>
        <item h="1" m="1" x="258"/>
        <item h="1" m="1" x="297"/>
        <item h="1" m="1" x="323"/>
        <item h="1" m="1" x="317"/>
        <item h="1" m="1" x="254"/>
        <item h="1" m="1" x="243"/>
        <item h="1" m="1" x="244"/>
        <item h="1" m="1" x="248"/>
        <item h="1" m="1" x="241"/>
        <item h="1" m="1" x="237"/>
        <item h="1" m="1" x="268"/>
        <item h="1" m="1" x="285"/>
        <item h="1" m="1" x="219"/>
        <item h="1" m="1" x="353"/>
        <item h="1" m="1" x="355"/>
        <item h="1" m="1" x="227"/>
        <item h="1" m="1" x="298"/>
        <item h="1" m="1" x="224"/>
        <item h="1" m="1" x="362"/>
        <item h="1" m="1" x="316"/>
        <item h="1" m="1" x="283"/>
        <item h="1" m="1" x="290"/>
        <item h="1" m="1" x="365"/>
        <item h="1" m="1" x="296"/>
        <item h="1" m="1" x="274"/>
        <item h="1" m="1" x="225"/>
        <item h="1" m="1" x="252"/>
        <item h="1" m="1" x="294"/>
        <item h="1" m="1" x="348"/>
        <item h="1" m="1" x="276"/>
        <item h="1" m="1" x="292"/>
        <item h="1" m="1" x="350"/>
        <item h="1" m="1" x="263"/>
        <item h="1" m="1" x="247"/>
        <item h="1" m="1" x="236"/>
        <item h="1" m="1" x="235"/>
        <item h="1" m="1" x="338"/>
        <item h="1" m="1" x="371"/>
        <item h="1" m="1" x="295"/>
        <item h="1" m="1" x="307"/>
        <item h="1" m="1" x="299"/>
        <item h="1" m="1" x="234"/>
        <item h="1" m="1" x="262"/>
        <item h="1" m="1" x="289"/>
        <item h="1" m="1" x="266"/>
        <item h="1" m="1" x="360"/>
        <item h="1" m="1" x="223"/>
        <item h="1" m="1" x="233"/>
        <item h="1" m="1" x="300"/>
        <item h="1" m="1" x="325"/>
        <item h="1" m="1" x="238"/>
        <item h="1" m="1" x="332"/>
        <item h="1" m="1" x="277"/>
        <item h="1" m="1" x="358"/>
        <item h="1" m="1" x="281"/>
        <item h="1" m="1" x="328"/>
        <item h="1" m="1" x="270"/>
        <item h="1" m="1" x="282"/>
        <item h="1" m="1" x="310"/>
        <item h="1" m="1" x="319"/>
        <item h="1" m="1" x="304"/>
        <item h="1" m="1" x="333"/>
        <item h="1" m="1" x="335"/>
        <item h="1" m="1" x="370"/>
        <item h="1" m="1" x="228"/>
        <item h="1" m="1" x="275"/>
        <item h="1" m="1" x="326"/>
        <item h="1" m="1" x="314"/>
        <item h="1" m="1" x="366"/>
        <item h="1" m="1" x="240"/>
        <item h="1" m="1" x="311"/>
        <item h="1" m="1" x="260"/>
        <item h="1" m="1" x="349"/>
        <item h="1" m="1" x="330"/>
        <item h="1" m="1" x="259"/>
        <item h="1" m="1" x="339"/>
        <item h="1" m="1" x="250"/>
        <item h="1" m="1" x="318"/>
        <item h="1" m="1" x="232"/>
        <item h="1" m="1" x="372"/>
        <item h="1" m="1" x="345"/>
        <item h="1" m="1" x="361"/>
        <item h="1" m="1" x="356"/>
        <item h="1" m="1" x="357"/>
        <item h="1" m="1" x="346"/>
        <item h="1" m="1" x="221"/>
        <item h="1" m="1" x="337"/>
        <item h="1" m="1" x="229"/>
        <item h="1" m="1" x="341"/>
        <item h="1" m="1" x="322"/>
        <item h="1" m="1" x="329"/>
        <item h="1" m="1" x="265"/>
        <item h="1" m="1" x="261"/>
        <item h="1" m="1" x="291"/>
        <item h="1" m="1" x="220"/>
        <item h="1" m="1" x="301"/>
        <item h="1" m="1" x="246"/>
        <item h="1" m="1" x="343"/>
        <item h="1" m="1" x="321"/>
        <item h="1" m="1" x="242"/>
        <item h="1" m="1" x="226"/>
        <item h="1" m="1" x="293"/>
        <item h="1" m="1" x="340"/>
        <item h="1" m="1" x="306"/>
        <item h="1" m="1" x="369"/>
        <item h="1" m="1" x="344"/>
        <item h="1" m="1" x="363"/>
        <item h="1" m="1" x="245"/>
        <item h="1" m="1" x="251"/>
        <item h="1" m="1" x="312"/>
        <item h="1" m="1" x="327"/>
        <item h="1" m="1" x="368"/>
        <item h="1" m="1" x="269"/>
        <item h="1" m="1" x="320"/>
        <item h="1" m="1" x="324"/>
        <item m="1" x="351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x="202"/>
        <item h="1" x="0"/>
        <item t="default"/>
      </items>
    </pivotField>
    <pivotField dataField="1" showAll="0">
      <items count="1085">
        <item x="202"/>
        <item x="800"/>
        <item x="819"/>
        <item x="827"/>
        <item x="734"/>
        <item x="666"/>
        <item x="837"/>
        <item x="642"/>
        <item x="743"/>
        <item x="669"/>
        <item x="719"/>
        <item x="262"/>
        <item x="952"/>
        <item x="725"/>
        <item x="705"/>
        <item x="810"/>
        <item x="620"/>
        <item x="1043"/>
        <item x="679"/>
        <item x="688"/>
        <item x="636"/>
        <item x="791"/>
        <item x="1024"/>
        <item x="713"/>
        <item x="645"/>
        <item x="988"/>
        <item x="657"/>
        <item x="96"/>
        <item x="1027"/>
        <item x="776"/>
        <item x="751"/>
        <item x="967"/>
        <item x="663"/>
        <item x="1037"/>
        <item x="767"/>
        <item x="638"/>
        <item x="846"/>
        <item x="654"/>
        <item x="698"/>
        <item x="847"/>
        <item x="849"/>
        <item x="845"/>
        <item x="850"/>
        <item x="852"/>
        <item x="1053"/>
        <item x="854"/>
        <item x="851"/>
        <item x="853"/>
        <item x="855"/>
        <item x="858"/>
        <item x="859"/>
        <item x="844"/>
        <item x="848"/>
        <item x="857"/>
        <item x="115"/>
        <item x="685"/>
        <item x="992"/>
        <item x="856"/>
        <item x="990"/>
        <item x="758"/>
        <item x="781"/>
        <item x="860"/>
        <item x="991"/>
        <item x="862"/>
        <item x="861"/>
        <item x="943"/>
        <item x="864"/>
        <item x="865"/>
        <item x="627"/>
        <item x="695"/>
        <item x="863"/>
        <item x="1"/>
        <item x="866"/>
        <item x="474"/>
        <item x="987"/>
        <item x="989"/>
        <item x="986"/>
        <item x="148"/>
        <item x="968"/>
        <item x="1079"/>
        <item x="668"/>
        <item x="1030"/>
        <item x="289"/>
        <item x="980"/>
        <item x="676"/>
        <item x="260"/>
        <item x="1009"/>
        <item x="499"/>
        <item x="972"/>
        <item x="632"/>
        <item x="431"/>
        <item x="993"/>
        <item x="340"/>
        <item x="277"/>
        <item x="976"/>
        <item x="961"/>
        <item x="367"/>
        <item x="841"/>
        <item x="320"/>
        <item x="442"/>
        <item x="661"/>
        <item x="169"/>
        <item x="455"/>
        <item x="930"/>
        <item x="646"/>
        <item x="395"/>
        <item x="814"/>
        <item x="98"/>
        <item x="435"/>
        <item x="178"/>
        <item x="1021"/>
        <item x="378"/>
        <item x="156"/>
        <item x="806"/>
        <item x="298"/>
        <item x="813"/>
        <item x="812"/>
        <item x="399"/>
        <item x="199"/>
        <item x="127"/>
        <item x="349"/>
        <item x="269"/>
        <item x="241"/>
        <item x="279"/>
        <item x="232"/>
        <item x="402"/>
        <item x="821"/>
        <item x="1014"/>
        <item x="120"/>
        <item x="31"/>
        <item x="804"/>
        <item x="1013"/>
        <item x="300"/>
        <item x="118"/>
        <item x="1019"/>
        <item x="1028"/>
        <item x="417"/>
        <item x="60"/>
        <item x="328"/>
        <item x="208"/>
        <item x="730"/>
        <item x="62"/>
        <item x="89"/>
        <item x="453"/>
        <item x="144"/>
        <item x="615"/>
        <item x="389"/>
        <item x="484"/>
        <item x="68"/>
        <item x="111"/>
        <item x="820"/>
        <item x="183"/>
        <item x="459"/>
        <item x="482"/>
        <item x="975"/>
        <item x="803"/>
        <item x="153"/>
        <item x="418"/>
        <item x="785"/>
        <item x="637"/>
        <item x="246"/>
        <item x="640"/>
        <item x="273"/>
        <item x="411"/>
        <item x="437"/>
        <item x="310"/>
        <item x="832"/>
        <item x="335"/>
        <item x="825"/>
        <item x="283"/>
        <item x="91"/>
        <item x="729"/>
        <item x="409"/>
        <item x="737"/>
        <item x="436"/>
        <item x="447"/>
        <item x="840"/>
        <item x="386"/>
        <item x="166"/>
        <item x="215"/>
        <item x="1044"/>
        <item x="471"/>
        <item x="213"/>
        <item x="649"/>
        <item x="1036"/>
        <item x="375"/>
        <item x="763"/>
        <item x="672"/>
        <item x="172"/>
        <item x="796"/>
        <item x="703"/>
        <item x="701"/>
        <item x="369"/>
        <item x="807"/>
        <item x="359"/>
        <item x="590"/>
        <item x="75"/>
        <item x="192"/>
        <item x="314"/>
        <item x="358"/>
        <item x="673"/>
        <item x="794"/>
        <item x="817"/>
        <item x="39"/>
        <item x="235"/>
        <item x="773"/>
        <item x="681"/>
        <item x="1051"/>
        <item x="823"/>
        <item x="754"/>
        <item x="450"/>
        <item x="201"/>
        <item x="595"/>
        <item x="697"/>
        <item x="385"/>
        <item x="971"/>
        <item x="625"/>
        <item x="341"/>
        <item x="710"/>
        <item x="451"/>
        <item x="99"/>
        <item x="715"/>
        <item x="778"/>
        <item x="40"/>
        <item x="53"/>
        <item x="163"/>
        <item x="410"/>
        <item x="444"/>
        <item x="219"/>
        <item x="770"/>
        <item x="458"/>
        <item x="746"/>
        <item x="413"/>
        <item x="426"/>
        <item x="291"/>
        <item x="469"/>
        <item x="480"/>
        <item x="748"/>
        <item x="10"/>
        <item x="24"/>
        <item x="280"/>
        <item x="69"/>
        <item x="157"/>
        <item x="466"/>
        <item x="11"/>
        <item x="475"/>
        <item x="151"/>
        <item x="629"/>
        <item x="404"/>
        <item x="761"/>
        <item x="139"/>
        <item x="423"/>
        <item x="379"/>
        <item x="958"/>
        <item x="94"/>
        <item x="403"/>
        <item x="100"/>
        <item x="974"/>
        <item x="158"/>
        <item x="722"/>
        <item x="296"/>
        <item x="82"/>
        <item x="152"/>
        <item x="441"/>
        <item x="267"/>
        <item x="414"/>
        <item x="452"/>
        <item x="90"/>
        <item x="186"/>
        <item x="70"/>
        <item x="691"/>
        <item x="238"/>
        <item x="915"/>
        <item x="829"/>
        <item x="133"/>
        <item x="473"/>
        <item x="351"/>
        <item x="164"/>
        <item x="350"/>
        <item x="372"/>
        <item x="184"/>
        <item x="842"/>
        <item x="981"/>
        <item x="167"/>
        <item x="656"/>
        <item x="41"/>
        <item x="128"/>
        <item x="12"/>
        <item x="122"/>
        <item x="357"/>
        <item x="603"/>
        <item x="483"/>
        <item x="286"/>
        <item x="101"/>
        <item x="415"/>
        <item x="25"/>
        <item x="612"/>
        <item x="249"/>
        <item x="352"/>
        <item x="323"/>
        <item x="739"/>
        <item x="83"/>
        <item x="35"/>
        <item x="608"/>
        <item x="658"/>
        <item x="294"/>
        <item x="154"/>
        <item x="46"/>
        <item x="465"/>
        <item x="217"/>
        <item x="420"/>
        <item x="598"/>
        <item x="787"/>
        <item x="401"/>
        <item x="835"/>
        <item x="390"/>
        <item x="275"/>
        <item x="371"/>
        <item x="488"/>
        <item x="123"/>
        <item x="185"/>
        <item x="274"/>
        <item x="343"/>
        <item x="330"/>
        <item x="179"/>
        <item x="129"/>
        <item x="180"/>
        <item x="906"/>
        <item x="581"/>
        <item x="843"/>
        <item x="216"/>
        <item x="742"/>
        <item x="647"/>
        <item x="396"/>
        <item x="71"/>
        <item x="428"/>
        <item x="383"/>
        <item x="276"/>
        <item x="833"/>
        <item x="193"/>
        <item x="302"/>
        <item x="80"/>
        <item x="927"/>
        <item x="130"/>
        <item x="940"/>
        <item x="329"/>
        <item x="61"/>
        <item x="830"/>
        <item x="140"/>
        <item x="160"/>
        <item x="368"/>
        <item x="400"/>
        <item x="112"/>
        <item x="263"/>
        <item x="159"/>
        <item x="462"/>
        <item x="735"/>
        <item x="890"/>
        <item x="65"/>
        <item x="281"/>
        <item x="74"/>
        <item x="476"/>
        <item x="293"/>
        <item x="223"/>
        <item x="1070"/>
        <item x="45"/>
        <item x="392"/>
        <item x="197"/>
        <item x="253"/>
        <item x="162"/>
        <item x="303"/>
        <item x="17"/>
        <item x="347"/>
        <item x="337"/>
        <item x="224"/>
        <item x="6"/>
        <item x="331"/>
        <item x="132"/>
        <item x="248"/>
        <item x="189"/>
        <item x="2"/>
        <item x="103"/>
        <item x="1065"/>
        <item x="376"/>
        <item x="311"/>
        <item x="316"/>
        <item x="209"/>
        <item x="161"/>
        <item x="628"/>
        <item x="538"/>
        <item x="326"/>
        <item x="50"/>
        <item x="51"/>
        <item x="234"/>
        <item x="362"/>
        <item x="102"/>
        <item x="797"/>
        <item x="271"/>
        <item x="416"/>
        <item x="104"/>
        <item x="119"/>
        <item x="254"/>
        <item x="384"/>
        <item x="305"/>
        <item x="264"/>
        <item x="479"/>
        <item x="284"/>
        <item x="73"/>
        <item x="674"/>
        <item x="1081"/>
        <item x="85"/>
        <item x="42"/>
        <item x="131"/>
        <item x="463"/>
        <item x="32"/>
        <item x="406"/>
        <item x="387"/>
        <item x="137"/>
        <item x="786"/>
        <item x="256"/>
        <item x="210"/>
        <item x="614"/>
        <item x="354"/>
        <item x="15"/>
        <item x="136"/>
        <item x="195"/>
        <item x="114"/>
        <item x="56"/>
        <item x="27"/>
        <item x="321"/>
        <item x="334"/>
        <item x="72"/>
        <item x="405"/>
        <item x="64"/>
        <item x="43"/>
        <item x="187"/>
        <item x="481"/>
        <item x="181"/>
        <item x="312"/>
        <item x="714"/>
        <item x="109"/>
        <item x="306"/>
        <item x="353"/>
        <item x="242"/>
        <item x="44"/>
        <item x="227"/>
        <item x="619"/>
        <item x="244"/>
        <item x="557"/>
        <item x="141"/>
        <item x="255"/>
        <item x="211"/>
        <item x="380"/>
        <item x="270"/>
        <item x="13"/>
        <item x="1062"/>
        <item x="290"/>
        <item x="925"/>
        <item x="171"/>
        <item x="78"/>
        <item x="79"/>
        <item x="16"/>
        <item x="1080"/>
        <item x="720"/>
        <item x="54"/>
        <item x="360"/>
        <item x="759"/>
        <item x="733"/>
        <item x="258"/>
        <item x="218"/>
        <item x="5"/>
        <item x="14"/>
        <item x="315"/>
        <item x="610"/>
        <item x="304"/>
        <item x="365"/>
        <item x="815"/>
        <item x="190"/>
        <item x="225"/>
        <item x="682"/>
        <item x="228"/>
        <item x="571"/>
        <item x="49"/>
        <item x="196"/>
        <item x="229"/>
        <item x="1069"/>
        <item x="470"/>
        <item x="21"/>
        <item x="20"/>
        <item x="243"/>
        <item x="391"/>
        <item x="257"/>
        <item x="1082"/>
        <item x="377"/>
        <item x="301"/>
        <item x="295"/>
        <item x="138"/>
        <item x="425"/>
        <item x="86"/>
        <item x="509"/>
        <item x="543"/>
        <item x="687"/>
        <item x="364"/>
        <item x="718"/>
        <item x="285"/>
        <item x="706"/>
        <item x="348"/>
        <item x="247"/>
        <item x="265"/>
        <item x="182"/>
        <item x="752"/>
        <item x="108"/>
        <item x="327"/>
        <item x="1071"/>
        <item x="155"/>
        <item x="142"/>
        <item x="110"/>
        <item x="299"/>
        <item x="26"/>
        <item x="272"/>
        <item x="309"/>
        <item x="97"/>
        <item x="34"/>
        <item x="775"/>
        <item x="374"/>
        <item x="433"/>
        <item x="1072"/>
        <item x="412"/>
        <item x="55"/>
        <item x="382"/>
        <item x="1075"/>
        <item x="105"/>
        <item x="489"/>
        <item x="421"/>
        <item x="245"/>
        <item x="532"/>
        <item x="757"/>
        <item x="52"/>
        <item x="938"/>
        <item x="732"/>
        <item x="308"/>
        <item x="651"/>
        <item x="28"/>
        <item x="333"/>
        <item x="1074"/>
        <item x="373"/>
        <item x="1083"/>
        <item x="344"/>
        <item x="22"/>
        <item x="541"/>
        <item x="622"/>
        <item x="774"/>
        <item x="126"/>
        <item x="191"/>
        <item x="324"/>
        <item x="704"/>
        <item x="454"/>
        <item x="345"/>
        <item x="696"/>
        <item x="33"/>
        <item x="226"/>
        <item x="809"/>
        <item x="363"/>
        <item x="113"/>
        <item x="23"/>
        <item x="252"/>
        <item x="388"/>
        <item x="57"/>
        <item x="212"/>
        <item x="318"/>
        <item x="4"/>
        <item x="558"/>
        <item x="811"/>
        <item x="175"/>
        <item x="617"/>
        <item x="38"/>
        <item x="931"/>
        <item x="727"/>
        <item x="1066"/>
        <item x="446"/>
        <item x="81"/>
        <item x="750"/>
        <item x="214"/>
        <item x="287"/>
        <item x="48"/>
        <item x="983"/>
        <item x="266"/>
        <item x="87"/>
        <item x="408"/>
        <item x="802"/>
        <item x="634"/>
        <item x="58"/>
        <item x="317"/>
        <item x="3"/>
        <item x="313"/>
        <item x="566"/>
        <item x="230"/>
        <item x="765"/>
        <item x="393"/>
        <item x="361"/>
        <item x="205"/>
        <item x="912"/>
        <item x="766"/>
        <item x="307"/>
        <item x="700"/>
        <item x="9"/>
        <item x="251"/>
        <item x="888"/>
        <item x="332"/>
        <item x="355"/>
        <item x="19"/>
        <item x="709"/>
        <item x="282"/>
        <item x="723"/>
        <item x="788"/>
        <item x="963"/>
        <item x="877"/>
        <item x="381"/>
        <item x="177"/>
        <item x="985"/>
        <item x="438"/>
        <item x="63"/>
        <item x="1004"/>
        <item x="356"/>
        <item x="694"/>
        <item x="222"/>
        <item x="429"/>
        <item x="635"/>
        <item x="707"/>
        <item x="684"/>
        <item x="497"/>
        <item x="336"/>
        <item x="468"/>
        <item x="278"/>
        <item x="919"/>
        <item x="726"/>
        <item x="633"/>
        <item x="507"/>
        <item x="909"/>
        <item x="831"/>
        <item x="77"/>
        <item x="1054"/>
        <item x="793"/>
        <item x="134"/>
        <item x="721"/>
        <item x="923"/>
        <item x="1060"/>
        <item x="1073"/>
        <item x="424"/>
        <item x="631"/>
        <item x="1023"/>
        <item x="76"/>
        <item x="792"/>
        <item x="92"/>
        <item x="427"/>
        <item x="1067"/>
        <item x="918"/>
        <item x="338"/>
        <item x="107"/>
        <item x="828"/>
        <item x="1078"/>
        <item x="544"/>
        <item x="121"/>
        <item x="221"/>
        <item x="1068"/>
        <item x="29"/>
        <item x="753"/>
        <item x="839"/>
        <item x="93"/>
        <item x="783"/>
        <item x="932"/>
        <item x="456"/>
        <item x="237"/>
        <item x="664"/>
        <item x="116"/>
        <item x="769"/>
        <item x="760"/>
        <item x="780"/>
        <item x="407"/>
        <item x="445"/>
        <item x="618"/>
        <item x="174"/>
        <item x="146"/>
        <item x="711"/>
        <item x="768"/>
        <item x="749"/>
        <item x="1076"/>
        <item x="84"/>
        <item x="250"/>
        <item x="973"/>
        <item x="741"/>
        <item x="805"/>
        <item x="8"/>
        <item x="801"/>
        <item x="724"/>
        <item x="37"/>
        <item x="503"/>
        <item x="641"/>
        <item x="826"/>
        <item x="589"/>
        <item x="897"/>
        <item x="150"/>
        <item x="756"/>
        <item x="665"/>
        <item x="188"/>
        <item x="500"/>
        <item x="717"/>
        <item x="443"/>
        <item x="777"/>
        <item x="397"/>
        <item x="207"/>
        <item x="904"/>
        <item x="600"/>
        <item x="702"/>
        <item x="125"/>
        <item x="240"/>
        <item x="744"/>
        <item x="686"/>
        <item x="693"/>
        <item x="461"/>
        <item x="683"/>
        <item x="660"/>
        <item x="147"/>
        <item x="911"/>
        <item x="204"/>
        <item x="898"/>
        <item x="67"/>
        <item x="764"/>
        <item x="782"/>
        <item x="662"/>
        <item x="609"/>
        <item x="728"/>
        <item x="736"/>
        <item x="795"/>
        <item x="875"/>
        <item x="680"/>
        <item x="995"/>
        <item x="170"/>
        <item x="531"/>
        <item x="449"/>
        <item x="630"/>
        <item x="616"/>
        <item x="650"/>
        <item x="772"/>
        <item x="504"/>
        <item x="194"/>
        <item x="838"/>
        <item x="220"/>
        <item x="784"/>
        <item x="962"/>
        <item x="1029"/>
        <item x="261"/>
        <item x="935"/>
        <item x="1006"/>
        <item x="173"/>
        <item x="643"/>
        <item x="965"/>
        <item x="712"/>
        <item x="1003"/>
        <item x="1016"/>
        <item x="887"/>
        <item x="921"/>
        <item x="432"/>
        <item x="944"/>
        <item x="292"/>
        <item x="419"/>
        <item x="570"/>
        <item x="135"/>
        <item x="873"/>
        <item x="652"/>
        <item x="671"/>
        <item x="370"/>
        <item x="731"/>
        <item x="894"/>
        <item x="822"/>
        <item x="994"/>
        <item x="878"/>
        <item x="448"/>
        <item x="1077"/>
        <item x="1000"/>
        <item x="511"/>
        <item x="1047"/>
        <item x="716"/>
        <item x="528"/>
        <item x="477"/>
        <item x="626"/>
        <item x="957"/>
        <item x="556"/>
        <item x="1002"/>
        <item x="487"/>
        <item x="526"/>
        <item x="514"/>
        <item x="585"/>
        <item x="779"/>
        <item x="1046"/>
        <item x="510"/>
        <item x="1017"/>
        <item x="602"/>
        <item x="1018"/>
        <item x="678"/>
        <item x="233"/>
        <item x="472"/>
        <item x="342"/>
        <item x="552"/>
        <item x="165"/>
        <item x="596"/>
        <item x="762"/>
        <item x="824"/>
        <item x="611"/>
        <item x="648"/>
        <item x="624"/>
        <item x="537"/>
        <item x="740"/>
        <item x="534"/>
        <item x="834"/>
        <item x="675"/>
        <item x="501"/>
        <item x="490"/>
        <item x="977"/>
        <item x="494"/>
        <item x="559"/>
        <item x="607"/>
        <item x="708"/>
        <item x="880"/>
        <item x="203"/>
        <item x="486"/>
        <item x="996"/>
        <item x="1012"/>
        <item x="613"/>
        <item x="639"/>
        <item x="236"/>
        <item x="872"/>
        <item x="816"/>
        <item x="478"/>
        <item x="868"/>
        <item x="998"/>
        <item x="578"/>
        <item x="798"/>
        <item x="1057"/>
        <item x="699"/>
        <item x="586"/>
        <item x="623"/>
        <item x="524"/>
        <item x="745"/>
        <item x="1010"/>
        <item x="984"/>
        <item x="322"/>
        <item x="106"/>
        <item x="910"/>
        <item x="953"/>
        <item x="771"/>
        <item x="579"/>
        <item x="799"/>
        <item x="870"/>
        <item x="513"/>
        <item x="738"/>
        <item x="536"/>
        <item x="1052"/>
        <item x="692"/>
        <item x="690"/>
        <item x="575"/>
        <item x="1034"/>
        <item x="1032"/>
        <item x="601"/>
        <item x="467"/>
        <item x="1059"/>
        <item x="933"/>
        <item x="1035"/>
        <item x="900"/>
        <item x="644"/>
        <item x="577"/>
        <item x="491"/>
        <item x="914"/>
        <item x="621"/>
        <item x="1042"/>
        <item x="593"/>
        <item x="808"/>
        <item x="457"/>
        <item x="945"/>
        <item x="755"/>
        <item x="572"/>
        <item x="789"/>
        <item x="836"/>
        <item x="460"/>
        <item x="874"/>
        <item x="18"/>
        <item x="495"/>
        <item x="885"/>
        <item x="667"/>
        <item x="670"/>
        <item x="1020"/>
        <item x="1058"/>
        <item x="1039"/>
        <item x="659"/>
        <item x="818"/>
        <item x="893"/>
        <item x="527"/>
        <item x="505"/>
        <item x="366"/>
        <item x="689"/>
        <item x="882"/>
        <item x="464"/>
        <item x="896"/>
        <item x="434"/>
        <item x="939"/>
        <item x="876"/>
        <item x="515"/>
        <item x="1041"/>
        <item x="959"/>
        <item x="881"/>
        <item x="493"/>
        <item x="545"/>
        <item x="439"/>
        <item x="905"/>
        <item x="907"/>
        <item x="508"/>
        <item x="901"/>
        <item x="422"/>
        <item x="7"/>
        <item x="580"/>
        <item x="574"/>
        <item x="949"/>
        <item x="176"/>
        <item x="941"/>
        <item x="518"/>
        <item x="533"/>
        <item x="587"/>
        <item x="928"/>
        <item x="884"/>
        <item x="521"/>
        <item x="149"/>
        <item x="582"/>
        <item x="891"/>
        <item x="1055"/>
        <item x="1026"/>
        <item x="547"/>
        <item x="1056"/>
        <item x="268"/>
        <item x="895"/>
        <item x="1049"/>
        <item x="790"/>
        <item x="565"/>
        <item x="124"/>
        <item x="916"/>
        <item x="653"/>
        <item x="47"/>
        <item x="551"/>
        <item x="964"/>
        <item x="747"/>
        <item x="869"/>
        <item x="573"/>
        <item x="539"/>
        <item x="902"/>
        <item x="325"/>
        <item x="1007"/>
        <item x="583"/>
        <item x="346"/>
        <item x="677"/>
        <item x="36"/>
        <item x="430"/>
        <item x="922"/>
        <item x="886"/>
        <item x="560"/>
        <item x="889"/>
        <item x="926"/>
        <item x="1040"/>
        <item x="542"/>
        <item x="920"/>
        <item x="440"/>
        <item x="239"/>
        <item x="564"/>
        <item x="519"/>
        <item x="529"/>
        <item x="561"/>
        <item x="592"/>
        <item x="498"/>
        <item x="66"/>
        <item x="288"/>
        <item x="913"/>
        <item x="200"/>
        <item x="206"/>
        <item x="553"/>
        <item x="969"/>
        <item x="1061"/>
        <item x="297"/>
        <item x="512"/>
        <item x="567"/>
        <item x="143"/>
        <item x="1063"/>
        <item x="599"/>
        <item x="867"/>
        <item x="550"/>
        <item x="520"/>
        <item x="535"/>
        <item x="522"/>
        <item x="591"/>
        <item x="1064"/>
        <item x="198"/>
        <item x="394"/>
        <item x="168"/>
        <item x="30"/>
        <item x="899"/>
        <item x="999"/>
        <item x="883"/>
        <item x="594"/>
        <item x="398"/>
        <item x="597"/>
        <item x="319"/>
        <item x="576"/>
        <item x="517"/>
        <item x="588"/>
        <item x="563"/>
        <item x="339"/>
        <item x="924"/>
        <item x="605"/>
        <item x="1022"/>
        <item x="879"/>
        <item x="492"/>
        <item x="871"/>
        <item x="525"/>
        <item x="569"/>
        <item x="95"/>
        <item x="549"/>
        <item x="516"/>
        <item x="259"/>
        <item x="548"/>
        <item x="562"/>
        <item x="231"/>
        <item x="978"/>
        <item x="604"/>
        <item x="917"/>
        <item x="606"/>
        <item x="59"/>
        <item x="1033"/>
        <item x="892"/>
        <item x="908"/>
        <item x="954"/>
        <item x="88"/>
        <item x="979"/>
        <item x="506"/>
        <item x="955"/>
        <item x="903"/>
        <item x="970"/>
        <item x="546"/>
        <item x="960"/>
        <item x="929"/>
        <item x="555"/>
        <item x="584"/>
        <item x="502"/>
        <item x="966"/>
        <item x="947"/>
        <item x="946"/>
        <item x="956"/>
        <item x="1045"/>
        <item x="942"/>
        <item x="937"/>
        <item x="1025"/>
        <item x="951"/>
        <item x="1015"/>
        <item x="540"/>
        <item x="568"/>
        <item x="496"/>
        <item x="934"/>
        <item x="145"/>
        <item x="1050"/>
        <item x="530"/>
        <item x="1031"/>
        <item x="1048"/>
        <item x="117"/>
        <item x="982"/>
        <item x="1008"/>
        <item x="1011"/>
        <item x="523"/>
        <item x="950"/>
        <item x="1038"/>
        <item x="1001"/>
        <item x="936"/>
        <item x="948"/>
        <item x="554"/>
        <item x="997"/>
        <item x="1005"/>
        <item x="655"/>
        <item x="0"/>
        <item x="485"/>
        <item t="default"/>
      </items>
    </pivotField>
    <pivotField axis="axisRow" showAll="0" sortType="ascending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h="1" x="15"/>
        <item x="16"/>
        <item x="17"/>
        <item x="18"/>
        <item x="19"/>
        <item x="20"/>
        <item x="21"/>
        <item x="22"/>
        <item x="23"/>
        <item x="24"/>
        <item x="25"/>
        <item x="26"/>
        <item h="1" x="0"/>
        <item t="default"/>
      </items>
    </pivotField>
  </pivotFields>
  <rowFields count="1">
    <field x="3"/>
  </rowFields>
  <rowItems count="12"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19">
    <format dxfId="517">
      <pivotArea outline="0" collapsedLevelsAreSubtotals="1" fieldPosition="0"/>
    </format>
    <format dxfId="516">
      <pivotArea type="all" dataOnly="0" outline="0" fieldPosition="0"/>
    </format>
    <format dxfId="515">
      <pivotArea outline="0" collapsedLevelsAreSubtotals="1" fieldPosition="0"/>
    </format>
    <format dxfId="514">
      <pivotArea field="3" type="button" dataOnly="0" labelOnly="1" outline="0" axis="axisRow" fieldPosition="0"/>
    </format>
    <format dxfId="513">
      <pivotArea dataOnly="0" labelOnly="1" outline="0" axis="axisValues" fieldPosition="0"/>
    </format>
    <format dxfId="512">
      <pivotArea dataOnly="0" labelOnly="1" fieldPosition="0">
        <references count="1">
          <reference field="3" count="11"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511">
      <pivotArea dataOnly="0" labelOnly="1" grandRow="1" outline="0" fieldPosition="0"/>
    </format>
    <format dxfId="510">
      <pivotArea field="1" type="button" dataOnly="0" labelOnly="1" outline="0" axis="axisPage" fieldPosition="0"/>
    </format>
    <format dxfId="509">
      <pivotArea field="3" type="button" dataOnly="0" labelOnly="1" outline="0" axis="axisRow" fieldPosition="0"/>
    </format>
    <format dxfId="508">
      <pivotArea dataOnly="0" labelOnly="1" grandRow="1" outline="0" fieldPosition="0"/>
    </format>
    <format dxfId="507">
      <pivotArea field="1" type="button" dataOnly="0" labelOnly="1" outline="0" axis="axisPage" fieldPosition="0"/>
    </format>
    <format dxfId="506">
      <pivotArea field="3" type="button" dataOnly="0" labelOnly="1" outline="0" axis="axisRow" fieldPosition="0"/>
    </format>
    <format dxfId="505">
      <pivotArea dataOnly="0" labelOnly="1" grandRow="1" outline="0" fieldPosition="0"/>
    </format>
    <format dxfId="504">
      <pivotArea type="all" dataOnly="0" outline="0" fieldPosition="0"/>
    </format>
    <format dxfId="503">
      <pivotArea outline="0" collapsedLevelsAreSubtotals="1" fieldPosition="0"/>
    </format>
    <format dxfId="502">
      <pivotArea field="3" type="button" dataOnly="0" labelOnly="1" outline="0" axis="axisRow" fieldPosition="0"/>
    </format>
    <format dxfId="501">
      <pivotArea dataOnly="0" labelOnly="1" outline="0" axis="axisValues" fieldPosition="0"/>
    </format>
    <format dxfId="500">
      <pivotArea dataOnly="0" labelOnly="1" fieldPosition="0">
        <references count="1">
          <reference field="3" count="11"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499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70000000}" name="Vrtilna tabela12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" rowHeaderCaption="Leto">
  <location ref="B46:C56" firstHeaderRow="1" firstDataRow="1" firstDataCol="1" rowPageCount="1" colPageCount="1"/>
  <pivotFields count="4">
    <pivotField multipleItemSelectionAllowed="1" showAll="0">
      <items count="37">
        <item h="1" x="1"/>
        <item h="1" x="2"/>
        <item h="1" x="3"/>
        <item h="1" x="4"/>
        <item h="1" x="5"/>
        <item m="1" x="30"/>
        <item m="1" x="20"/>
        <item m="1" x="17"/>
        <item m="1" x="14"/>
        <item m="1" x="11"/>
        <item m="1" x="8"/>
        <item m="1" x="33"/>
        <item m="1" x="29"/>
        <item m="1" x="27"/>
        <item m="1" x="25"/>
        <item m="1" x="23"/>
        <item m="1" x="21"/>
        <item m="1" x="18"/>
        <item m="1" x="15"/>
        <item m="1" x="12"/>
        <item m="1" x="9"/>
        <item m="1" x="34"/>
        <item m="1" x="31"/>
        <item m="1" x="28"/>
        <item m="1" x="26"/>
        <item m="1" x="24"/>
        <item m="1" x="22"/>
        <item m="1" x="19"/>
        <item m="1" x="16"/>
        <item m="1" x="13"/>
        <item m="1" x="10"/>
        <item m="1" x="35"/>
        <item m="1" x="32"/>
        <item x="6"/>
        <item h="1" x="7"/>
        <item h="1" x="0"/>
        <item t="default"/>
      </items>
    </pivotField>
    <pivotField axis="axisPage" multipleItemSelectionAllowed="1" showAll="0" sortType="ascending">
      <items count="382">
        <item m="1" x="238"/>
        <item h="1" x="212"/>
        <item h="1" x="182"/>
        <item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m="1" x="335"/>
        <item m="1" x="306"/>
        <item m="1" x="351"/>
        <item m="1" x="273"/>
        <item m="1" x="340"/>
        <item m="1" x="289"/>
        <item m="1" x="372"/>
        <item m="1" x="307"/>
        <item m="1" x="250"/>
        <item m="1" x="266"/>
        <item m="1" x="281"/>
        <item m="1" x="275"/>
        <item m="1" x="338"/>
        <item m="1" x="254"/>
        <item m="1" x="291"/>
        <item m="1" x="257"/>
        <item m="1" x="222"/>
        <item m="1" x="240"/>
        <item m="1" x="378"/>
        <item m="1" x="256"/>
        <item m="1" x="269"/>
        <item m="1" x="369"/>
        <item m="1" x="274"/>
        <item m="1" x="231"/>
        <item m="1" x="380"/>
        <item m="1" x="282"/>
        <item m="1" x="319"/>
        <item m="1" x="346"/>
        <item m="1" x="317"/>
        <item m="1" x="258"/>
        <item m="1" x="287"/>
        <item m="1" x="230"/>
        <item m="1" x="290"/>
        <item m="1" x="363"/>
        <item m="1" x="313"/>
        <item m="1" x="309"/>
        <item m="1" x="356"/>
        <item m="1" x="379"/>
        <item m="1" x="283"/>
        <item m="1" x="312"/>
        <item m="1" x="358"/>
        <item m="1" x="259"/>
        <item m="1" x="300"/>
        <item m="1" x="327"/>
        <item m="1" x="321"/>
        <item m="1" x="255"/>
        <item m="1" x="244"/>
        <item m="1" x="245"/>
        <item m="1" x="249"/>
        <item m="1" x="242"/>
        <item m="1" x="237"/>
        <item m="1" x="270"/>
        <item m="1" x="288"/>
        <item m="1" x="219"/>
        <item m="1" x="357"/>
        <item m="1" x="359"/>
        <item m="1" x="227"/>
        <item m="1" x="302"/>
        <item m="1" x="224"/>
        <item m="1" x="367"/>
        <item m="1" x="320"/>
        <item m="1" x="286"/>
        <item m="1" x="293"/>
        <item m="1" x="370"/>
        <item m="1" x="299"/>
        <item m="1" x="276"/>
        <item m="1" x="225"/>
        <item m="1" x="253"/>
        <item m="1" x="297"/>
        <item m="1" x="352"/>
        <item m="1" x="278"/>
        <item m="1" x="295"/>
        <item m="1" x="354"/>
        <item m="1" x="265"/>
        <item m="1" x="248"/>
        <item m="1" x="236"/>
        <item m="1" x="235"/>
        <item m="1" x="342"/>
        <item m="1" x="376"/>
        <item m="1" x="298"/>
        <item m="1" x="311"/>
        <item m="1" x="303"/>
        <item m="1" x="234"/>
        <item m="1" x="264"/>
        <item m="1" x="292"/>
        <item m="1" x="268"/>
        <item m="1" x="365"/>
        <item m="1" x="223"/>
        <item m="1" x="233"/>
        <item m="1" x="304"/>
        <item m="1" x="329"/>
        <item m="1" x="239"/>
        <item m="1" x="336"/>
        <item m="1" x="262"/>
        <item m="1" x="280"/>
        <item m="1" x="362"/>
        <item m="1" x="284"/>
        <item m="1" x="332"/>
        <item m="1" x="272"/>
        <item m="1" x="285"/>
        <item m="1" x="314"/>
        <item m="1" x="323"/>
        <item m="1" x="308"/>
        <item m="1" x="364"/>
        <item m="1" x="337"/>
        <item m="1" x="339"/>
        <item m="1" x="375"/>
        <item m="1" x="228"/>
        <item m="1" x="277"/>
        <item m="1" x="330"/>
        <item m="1" x="318"/>
        <item m="1" x="371"/>
        <item m="1" x="241"/>
        <item m="1" x="315"/>
        <item m="1" x="261"/>
        <item m="1" x="353"/>
        <item m="1" x="334"/>
        <item m="1" x="260"/>
        <item m="1" x="343"/>
        <item m="1" x="251"/>
        <item m="1" x="322"/>
        <item m="1" x="279"/>
        <item m="1" x="232"/>
        <item m="1" x="377"/>
        <item m="1" x="349"/>
        <item m="1" x="366"/>
        <item m="1" x="360"/>
        <item m="1" x="361"/>
        <item m="1" x="350"/>
        <item m="1" x="221"/>
        <item m="1" x="341"/>
        <item m="1" x="229"/>
        <item m="1" x="345"/>
        <item m="1" x="326"/>
        <item m="1" x="333"/>
        <item m="1" x="301"/>
        <item m="1" x="267"/>
        <item m="1" x="263"/>
        <item m="1" x="294"/>
        <item m="1" x="220"/>
        <item m="1" x="305"/>
        <item m="1" x="247"/>
        <item m="1" x="347"/>
        <item m="1" x="325"/>
        <item m="1" x="243"/>
        <item m="1" x="226"/>
        <item m="1" x="296"/>
        <item m="1" x="344"/>
        <item m="1" x="310"/>
        <item m="1" x="374"/>
        <item m="1" x="348"/>
        <item m="1" x="368"/>
        <item m="1" x="246"/>
        <item m="1" x="252"/>
        <item m="1" x="316"/>
        <item m="1" x="331"/>
        <item m="1" x="373"/>
        <item m="1" x="271"/>
        <item m="1" x="324"/>
        <item m="1" x="328"/>
        <item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showAll="0"/>
    <pivotField axis="axisRow" showAll="0" sortType="ascending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0"/>
        <item t="default"/>
      </items>
    </pivotField>
  </pivotFields>
  <rowFields count="1">
    <field x="3"/>
  </rowFields>
  <rowItems count="10"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37">
    <format dxfId="554">
      <pivotArea field="3" type="button" dataOnly="0" labelOnly="1" outline="0" axis="axisRow" fieldPosition="0"/>
    </format>
    <format dxfId="553">
      <pivotArea dataOnly="0" labelOnly="1" fieldPosition="0">
        <references count="1">
          <reference field="3" count="3">
            <x v="18"/>
            <x v="19"/>
            <x v="20"/>
          </reference>
        </references>
      </pivotArea>
    </format>
    <format dxfId="552">
      <pivotArea dataOnly="0" labelOnly="1" grandRow="1" outline="0" fieldPosition="0"/>
    </format>
    <format dxfId="551">
      <pivotArea outline="0" collapsedLevelsAreSubtotals="1" fieldPosition="0"/>
    </format>
    <format dxfId="550">
      <pivotArea outline="0" collapsedLevelsAreSubtotals="1" fieldPosition="0"/>
    </format>
    <format dxfId="549">
      <pivotArea outline="0" collapsedLevelsAreSubtotals="1" fieldPosition="0"/>
    </format>
    <format dxfId="548">
      <pivotArea dataOnly="0" labelOnly="1" outline="0" axis="axisValues" fieldPosition="0"/>
    </format>
    <format dxfId="547">
      <pivotArea outline="0" collapsedLevelsAreSubtotals="1" fieldPosition="0"/>
    </format>
    <format dxfId="546">
      <pivotArea dataOnly="0" labelOnly="1" outline="0" axis="axisValues" fieldPosition="0"/>
    </format>
    <format dxfId="545">
      <pivotArea field="3" type="button" dataOnly="0" labelOnly="1" outline="0" axis="axisRow" fieldPosition="0"/>
    </format>
    <format dxfId="544">
      <pivotArea dataOnly="0" labelOnly="1" fieldPosition="0">
        <references count="1">
          <reference field="3" count="5">
            <x v="17"/>
            <x v="18"/>
            <x v="19"/>
            <x v="20"/>
            <x v="21"/>
          </reference>
        </references>
      </pivotArea>
    </format>
    <format dxfId="543">
      <pivotArea dataOnly="0" labelOnly="1" grandRow="1" outline="0" fieldPosition="0"/>
    </format>
    <format dxfId="542">
      <pivotArea outline="0" collapsedLevelsAreSubtotals="1" fieldPosition="0"/>
    </format>
    <format dxfId="541">
      <pivotArea dataOnly="0" labelOnly="1" outline="0" axis="axisValues" fieldPosition="0"/>
    </format>
    <format dxfId="540">
      <pivotArea type="all" dataOnly="0" outline="0" fieldPosition="0"/>
    </format>
    <format dxfId="539">
      <pivotArea outline="0" collapsedLevelsAreSubtotals="1" fieldPosition="0"/>
    </format>
    <format dxfId="538">
      <pivotArea field="3" type="button" dataOnly="0" labelOnly="1" outline="0" axis="axisRow" fieldPosition="0"/>
    </format>
    <format dxfId="537">
      <pivotArea dataOnly="0" labelOnly="1" outline="0" axis="axisValues" fieldPosition="0"/>
    </format>
    <format dxfId="536">
      <pivotArea dataOnly="0" labelOnly="1" fieldPosition="0">
        <references count="1">
          <reference field="3" count="5">
            <x v="17"/>
            <x v="18"/>
            <x v="19"/>
            <x v="20"/>
            <x v="21"/>
          </reference>
        </references>
      </pivotArea>
    </format>
    <format dxfId="535">
      <pivotArea dataOnly="0" labelOnly="1" grandRow="1" outline="0" fieldPosition="0"/>
    </format>
    <format dxfId="534">
      <pivotArea type="all" dataOnly="0" outline="0" fieldPosition="0"/>
    </format>
    <format dxfId="533">
      <pivotArea field="3" type="button" dataOnly="0" labelOnly="1" outline="0" axis="axisRow" fieldPosition="0"/>
    </format>
    <format dxfId="532">
      <pivotArea dataOnly="0" labelOnly="1" fieldPosition="0">
        <references count="1">
          <reference field="3" count="5">
            <x v="17"/>
            <x v="18"/>
            <x v="19"/>
            <x v="20"/>
            <x v="21"/>
          </reference>
        </references>
      </pivotArea>
    </format>
    <format dxfId="531">
      <pivotArea dataOnly="0" labelOnly="1" grandRow="1" outline="0" fieldPosition="0"/>
    </format>
    <format dxfId="530">
      <pivotArea dataOnly="0" labelOnly="1" fieldPosition="0">
        <references count="1">
          <reference field="3" count="7">
            <x v="17"/>
            <x v="18"/>
            <x v="19"/>
            <x v="20"/>
            <x v="21"/>
            <x v="22"/>
            <x v="23"/>
          </reference>
        </references>
      </pivotArea>
    </format>
    <format dxfId="529">
      <pivotArea field="1" type="button" dataOnly="0" labelOnly="1" outline="0" axis="axisPage" fieldPosition="0"/>
    </format>
    <format dxfId="528">
      <pivotArea field="3" type="button" dataOnly="0" labelOnly="1" outline="0" axis="axisRow" fieldPosition="0"/>
    </format>
    <format dxfId="527">
      <pivotArea dataOnly="0" labelOnly="1" grandRow="1" outline="0" fieldPosition="0"/>
    </format>
    <format dxfId="526">
      <pivotArea field="3" type="button" dataOnly="0" labelOnly="1" outline="0" axis="axisRow" fieldPosition="0"/>
    </format>
    <format dxfId="525">
      <pivotArea dataOnly="0" labelOnly="1" fieldPosition="0">
        <references count="1">
          <reference field="3" count="9"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524">
      <pivotArea dataOnly="0" labelOnly="1" grandRow="1" outline="0" fieldPosition="0"/>
    </format>
    <format dxfId="523">
      <pivotArea type="all" dataOnly="0" outline="0" fieldPosition="0"/>
    </format>
    <format dxfId="522">
      <pivotArea outline="0" collapsedLevelsAreSubtotals="1" fieldPosition="0"/>
    </format>
    <format dxfId="521">
      <pivotArea field="3" type="button" dataOnly="0" labelOnly="1" outline="0" axis="axisRow" fieldPosition="0"/>
    </format>
    <format dxfId="520">
      <pivotArea dataOnly="0" labelOnly="1" outline="0" axis="axisValues" fieldPosition="0"/>
    </format>
    <format dxfId="519">
      <pivotArea dataOnly="0" labelOnly="1" fieldPosition="0">
        <references count="1">
          <reference field="3" count="9"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518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E000000}" name="Vrtilna tabela1" cacheId="2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4">
  <location ref="B107:C117" firstHeaderRow="1" firstDataRow="1" firstDataCol="1" rowPageCount="1" colPageCount="1"/>
  <pivotFields count="4">
    <pivotField compact="0" multipleItemSelectionAllowed="1" showAll="0" includeNewItemsInFilter="1">
      <items count="37">
        <item h="1" x="1"/>
        <item h="1" x="2"/>
        <item h="1" x="3"/>
        <item h="1" x="4"/>
        <item h="1" x="5"/>
        <item m="1" x="30"/>
        <item m="1" x="20"/>
        <item m="1" x="17"/>
        <item m="1" x="14"/>
        <item m="1" x="11"/>
        <item m="1" x="8"/>
        <item m="1" x="33"/>
        <item m="1" x="29"/>
        <item m="1" x="27"/>
        <item m="1" x="25"/>
        <item m="1" x="23"/>
        <item m="1" x="21"/>
        <item m="1" x="18"/>
        <item m="1" x="15"/>
        <item m="1" x="12"/>
        <item m="1" x="9"/>
        <item m="1" x="34"/>
        <item m="1" x="31"/>
        <item m="1" x="28"/>
        <item m="1" x="26"/>
        <item m="1" x="24"/>
        <item m="1" x="22"/>
        <item m="1" x="19"/>
        <item m="1" x="16"/>
        <item m="1" x="13"/>
        <item m="1" x="10"/>
        <item m="1" x="35"/>
        <item m="1" x="32"/>
        <item x="6"/>
        <item h="1" x="7"/>
        <item h="1" x="0"/>
        <item t="default"/>
      </items>
    </pivotField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0"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2" numFmtId="2"/>
  </dataFields>
  <formats count="37">
    <format dxfId="591">
      <pivotArea outline="0" fieldPosition="0"/>
    </format>
    <format dxfId="590">
      <pivotArea type="topRight" dataOnly="0" labelOnly="1" outline="0" fieldPosition="0"/>
    </format>
    <format dxfId="589">
      <pivotArea grandRow="1" outline="0" collapsedLevelsAreSubtotals="1" fieldPosition="0"/>
    </format>
    <format dxfId="588">
      <pivotArea dataOnly="0" labelOnly="1" grandRow="1" outline="0" fieldPosition="0"/>
    </format>
    <format dxfId="587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586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585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584">
      <pivotArea outline="0" collapsedLevelsAreSubtotals="1" fieldPosition="0"/>
    </format>
    <format dxfId="583">
      <pivotArea type="topRight" dataOnly="0" labelOnly="1" outline="0" fieldPosition="0"/>
    </format>
    <format dxfId="582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581">
      <pivotArea dataOnly="0" labelOnly="1" grandRow="1" outline="0" fieldPosition="0"/>
    </format>
    <format dxfId="580">
      <pivotArea outline="0" collapsedLevelsAreSubtotals="1" fieldPosition="0"/>
    </format>
    <format dxfId="579">
      <pivotArea type="topRight" dataOnly="0" labelOnly="1" outline="0" fieldPosition="0"/>
    </format>
    <format dxfId="578">
      <pivotArea type="all" dataOnly="0" outline="0" fieldPosition="0"/>
    </format>
    <format dxfId="577">
      <pivotArea outline="0" collapsedLevelsAreSubtotals="1" fieldPosition="0"/>
    </format>
    <format dxfId="576">
      <pivotArea type="topRight" dataOnly="0" labelOnly="1" outline="0" fieldPosition="0"/>
    </format>
    <format dxfId="575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574">
      <pivotArea dataOnly="0" labelOnly="1" grandRow="1" outline="0" fieldPosition="0"/>
    </format>
    <format dxfId="573">
      <pivotArea type="all" dataOnly="0" outline="0" fieldPosition="0"/>
    </format>
    <format dxfId="572">
      <pivotArea type="origin" dataOnly="0" labelOnly="1" outline="0" fieldPosition="0"/>
    </format>
    <format dxfId="571">
      <pivotArea field="3" type="button" dataOnly="0" labelOnly="1" outline="0" axis="axisRow" fieldPosition="0"/>
    </format>
    <format dxfId="570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569">
      <pivotArea dataOnly="0" labelOnly="1" grandRow="1" outline="0" fieldPosition="0"/>
    </format>
    <format dxfId="568">
      <pivotArea type="topRight" dataOnly="0" labelOnly="1" outline="0" fieldPosition="0"/>
    </format>
    <format dxfId="567">
      <pivotArea field="1" type="button" dataOnly="0" labelOnly="1" outline="0" axis="axisPage" fieldPosition="0"/>
    </format>
    <format dxfId="566">
      <pivotArea field="3" type="button" dataOnly="0" labelOnly="1" outline="0" axis="axisRow" fieldPosition="0"/>
    </format>
    <format dxfId="565">
      <pivotArea dataOnly="0" labelOnly="1" outline="0" fieldPosition="0">
        <references count="1">
          <reference field="3" count="0"/>
        </references>
      </pivotArea>
    </format>
    <format dxfId="564">
      <pivotArea dataOnly="0" labelOnly="1" grandRow="1" outline="0" fieldPosition="0"/>
    </format>
    <format dxfId="563">
      <pivotArea field="3" type="button" dataOnly="0" labelOnly="1" outline="0" axis="axisRow" fieldPosition="0"/>
    </format>
    <format dxfId="562">
      <pivotArea dataOnly="0" labelOnly="1" outline="0" fieldPosition="0">
        <references count="1">
          <reference field="3" count="9"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561">
      <pivotArea dataOnly="0" labelOnly="1" grandRow="1" outline="0" fieldPosition="0"/>
    </format>
    <format dxfId="560">
      <pivotArea type="all" dataOnly="0" outline="0" fieldPosition="0"/>
    </format>
    <format dxfId="559">
      <pivotArea outline="0" collapsedLevelsAreSubtotals="1" fieldPosition="0"/>
    </format>
    <format dxfId="558">
      <pivotArea field="3" type="button" dataOnly="0" labelOnly="1" outline="0" axis="axisRow" fieldPosition="0"/>
    </format>
    <format dxfId="557">
      <pivotArea dataOnly="0" labelOnly="1" outline="0" axis="axisValues" fieldPosition="0"/>
    </format>
    <format dxfId="556">
      <pivotArea dataOnly="0" labelOnly="1" outline="0" fieldPosition="0">
        <references count="1">
          <reference field="3" count="9"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555">
      <pivotArea dataOnly="0" labelOnly="1" grandRow="1" outline="0" fieldPosition="0"/>
    </format>
  </formats>
  <chartFormats count="5"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76000000}" name="Vrtilna tabela26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8">
  <location ref="B85:C92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549">
        <item h="1" m="1" x="457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m="1" x="452"/>
        <item h="1" x="213"/>
        <item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m="1" x="370"/>
        <item m="1" x="327"/>
        <item m="1" x="479"/>
        <item m="1" x="246"/>
        <item m="1" x="529"/>
        <item m="1" x="447"/>
        <item m="1" x="342"/>
        <item m="1" x="296"/>
        <item m="1" x="502"/>
        <item m="1" x="344"/>
        <item m="1" x="415"/>
        <item m="1" x="403"/>
        <item m="1" x="442"/>
        <item m="1" x="275"/>
        <item m="1" x="293"/>
        <item m="1" x="532"/>
        <item m="1" x="298"/>
        <item m="1" x="482"/>
        <item m="1" x="513"/>
        <item m="1" x="443"/>
        <item m="1" x="234"/>
        <item m="1" x="228"/>
        <item m="1" x="350"/>
        <item m="1" x="441"/>
        <item m="1" x="225"/>
        <item m="1" x="366"/>
        <item m="1" x="540"/>
        <item m="1" x="407"/>
        <item m="1" x="515"/>
        <item m="1" x="337"/>
        <item m="1" x="536"/>
        <item m="1" x="271"/>
        <item m="1" x="310"/>
        <item m="1" x="277"/>
        <item m="1" x="449"/>
        <item m="1" x="459"/>
        <item m="1" x="338"/>
        <item m="1" x="243"/>
        <item m="1" x="227"/>
        <item m="1" x="508"/>
        <item m="1" x="340"/>
        <item m="1" x="302"/>
        <item m="1" x="472"/>
        <item m="1" x="424"/>
        <item m="1" x="429"/>
        <item m="1" x="455"/>
        <item m="1" x="419"/>
        <item m="1" x="278"/>
        <item m="1" x="222"/>
        <item m="1" x="356"/>
        <item m="1" x="412"/>
        <item m="1" x="462"/>
        <item m="1" x="545"/>
        <item m="1" x="430"/>
        <item m="1" x="254"/>
        <item m="1" x="309"/>
        <item m="1" x="345"/>
        <item m="1" x="314"/>
        <item m="1" x="281"/>
        <item m="1" x="491"/>
        <item m="1" x="299"/>
        <item m="1" x="460"/>
        <item m="1" x="439"/>
        <item m="1" x="280"/>
        <item m="1" x="495"/>
        <item m="1" x="360"/>
        <item m="1" x="541"/>
        <item m="1" x="220"/>
        <item m="1" x="283"/>
        <item m="1" x="395"/>
        <item m="1" x="362"/>
        <item m="1" x="317"/>
        <item m="1" x="484"/>
        <item m="1" x="247"/>
        <item m="1" x="385"/>
        <item m="1" x="436"/>
        <item m="1" x="354"/>
        <item m="1" x="478"/>
        <item m="1" x="372"/>
        <item m="1" x="490"/>
        <item m="1" x="237"/>
        <item m="1" x="266"/>
        <item m="1" x="348"/>
        <item m="1" x="248"/>
        <item m="1" x="349"/>
        <item m="1" x="339"/>
        <item m="1" x="226"/>
        <item m="1" x="255"/>
        <item m="1" x="316"/>
        <item m="1" x="265"/>
        <item m="1" x="364"/>
        <item m="1" x="261"/>
        <item m="1" x="336"/>
        <item m="1" x="221"/>
        <item m="1" x="267"/>
        <item m="1" x="383"/>
        <item m="1" x="380"/>
        <item m="1" x="284"/>
        <item m="1" x="486"/>
        <item m="1" x="454"/>
        <item m="1" x="359"/>
        <item m="1" x="341"/>
        <item m="1" x="318"/>
        <item m="1" x="368"/>
        <item m="1" x="474"/>
        <item m="1" x="252"/>
        <item m="1" x="260"/>
        <item m="1" x="230"/>
        <item m="1" x="440"/>
        <item m="1" x="451"/>
        <item m="1" x="374"/>
        <item m="1" x="524"/>
        <item m="1" x="303"/>
        <item m="1" x="488"/>
        <item m="1" x="332"/>
        <item m="1" x="405"/>
        <item m="1" x="503"/>
        <item m="1" x="263"/>
        <item m="1" x="250"/>
        <item h="1" m="1" x="520"/>
        <item h="1" m="1" x="470"/>
        <item h="1" m="1" x="304"/>
        <item h="1" m="1" x="229"/>
        <item h="1" m="1" x="423"/>
        <item h="1" m="1" x="501"/>
        <item h="1" m="1" x="301"/>
        <item h="1" m="1" x="477"/>
        <item h="1" m="1" x="249"/>
        <item h="1" m="1" x="231"/>
        <item h="1" m="1" x="469"/>
        <item h="1" m="1" x="497"/>
        <item h="1" m="1" x="294"/>
        <item h="1" m="1" x="253"/>
        <item h="1" m="1" x="257"/>
        <item h="1" m="1" x="496"/>
        <item h="1" m="1" x="461"/>
        <item h="1" m="1" x="376"/>
        <item h="1" m="1" x="493"/>
        <item h="1" m="1" x="369"/>
        <item h="1" m="1" x="377"/>
        <item h="1" m="1" x="325"/>
        <item h="1" m="1" x="335"/>
        <item h="1" m="1" x="223"/>
        <item h="1" m="1" x="300"/>
        <item h="1" m="1" x="381"/>
        <item h="1" m="1" x="523"/>
        <item h="1" m="1" x="292"/>
        <item h="1" m="1" x="446"/>
        <item h="1" m="1" x="416"/>
        <item h="1" m="1" x="282"/>
        <item h="1" m="1" x="326"/>
        <item h="1" m="1" x="240"/>
        <item h="1" m="1" x="334"/>
        <item h="1" m="1" x="499"/>
        <item m="1" x="531"/>
        <item h="1" m="1" x="333"/>
        <item h="1" m="1" x="414"/>
        <item h="1" m="1" x="500"/>
        <item h="1" m="1" x="269"/>
        <item h="1" m="1" x="514"/>
        <item h="1" m="1" x="448"/>
        <item h="1" m="1" x="476"/>
        <item h="1" m="1" x="411"/>
        <item h="1" m="1" x="425"/>
        <item h="1" m="1" x="458"/>
        <item h="1" m="1" x="409"/>
        <item h="1" m="1" x="431"/>
        <item h="1" m="1" x="433"/>
        <item h="1" m="1" x="295"/>
        <item h="1" m="1" x="268"/>
        <item h="1" m="1" x="307"/>
        <item h="1" m="1" x="387"/>
        <item h="1" m="1" x="546"/>
        <item h="1" m="1" x="510"/>
        <item h="1" m="1" x="288"/>
        <item h="1" m="1" x="522"/>
        <item m="1" x="521"/>
        <item h="1" m="1" x="219"/>
        <item h="1" m="1" x="312"/>
        <item h="1" m="1" x="235"/>
        <item h="1" m="1" x="224"/>
        <item h="1" m="1" x="287"/>
        <item h="1" m="1" x="537"/>
        <item h="1" m="1" x="538"/>
        <item h="1" m="1" x="539"/>
        <item h="1" m="1" x="467"/>
        <item h="1" m="1" x="328"/>
        <item h="1" m="1" x="434"/>
        <item h="1" m="1" x="251"/>
        <item h="1" m="1" x="319"/>
        <item h="1" m="1" x="492"/>
        <item h="1" m="1" x="526"/>
        <item h="1" m="1" x="391"/>
        <item h="1" m="1" x="528"/>
        <item h="1" m="1" x="379"/>
        <item h="1" m="1" x="346"/>
        <item h="1" m="1" x="527"/>
        <item h="1" m="1" x="343"/>
        <item h="1" m="1" x="259"/>
        <item h="1" m="1" x="444"/>
        <item h="1" m="1" x="386"/>
        <item h="1" m="1" x="286"/>
        <item h="1" m="1" x="507"/>
        <item h="1" m="1" x="382"/>
        <item h="1" m="1" x="329"/>
        <item h="1" m="1" x="347"/>
        <item h="1" m="1" x="463"/>
        <item h="1" m="1" x="464"/>
        <item h="1" m="1" x="432"/>
        <item h="1" m="1" x="483"/>
        <item h="1" m="1" x="285"/>
        <item h="1" m="1" x="421"/>
        <item h="1" m="1" x="276"/>
        <item h="1" m="1" x="435"/>
        <item h="1" m="1" x="305"/>
        <item h="1" m="1" x="456"/>
        <item h="1" m="1" x="331"/>
        <item h="1" m="1" x="404"/>
        <item h="1" m="1" x="398"/>
        <item m="1" x="494"/>
        <item h="1" m="1" x="384"/>
        <item h="1" m="1" x="232"/>
        <item h="1" m="1" x="506"/>
        <item h="1" m="1" x="264"/>
        <item h="1" m="1" x="525"/>
        <item h="1" m="1" x="256"/>
        <item h="1" m="1" x="473"/>
        <item h="1" m="1" x="322"/>
        <item h="1" m="1" x="358"/>
        <item h="1" m="1" x="273"/>
        <item h="1" m="1" x="272"/>
        <item h="1" m="1" x="279"/>
        <item h="1" m="1" x="396"/>
        <item h="1" m="1" x="509"/>
        <item h="1" m="1" x="351"/>
        <item h="1" m="1" x="308"/>
        <item h="1" m="1" x="357"/>
        <item h="1" m="1" x="418"/>
        <item h="1" m="1" x="363"/>
        <item h="1" m="1" x="542"/>
        <item h="1" m="1" x="353"/>
        <item h="1" m="1" x="547"/>
        <item h="1" m="1" x="239"/>
        <item h="1" m="1" x="481"/>
        <item h="1" m="1" x="393"/>
        <item h="1" m="1" x="530"/>
        <item h="1" m="1" x="373"/>
        <item h="1" m="1" x="262"/>
        <item h="1" m="1" x="410"/>
        <item h="1" m="1" x="489"/>
        <item h="1" m="1" x="388"/>
        <item h="1" m="1" x="330"/>
        <item h="1" m="1" x="420"/>
        <item h="1" m="1" x="450"/>
        <item h="1" m="1" x="399"/>
        <item h="1" m="1" x="242"/>
        <item h="1" m="1" x="437"/>
        <item h="1" m="1" x="378"/>
        <item h="1" m="1" x="535"/>
        <item h="1" m="1" x="516"/>
        <item m="1" x="233"/>
        <item h="1" m="1" x="392"/>
        <item h="1" m="1" x="475"/>
        <item h="1" m="1" x="297"/>
        <item h="1" m="1" x="517"/>
        <item h="1" m="1" x="291"/>
        <item h="1" m="1" x="543"/>
        <item h="1" m="1" x="244"/>
        <item h="1" m="1" x="408"/>
        <item h="1" m="1" x="236"/>
        <item m="1" x="323"/>
        <item h="1" m="1" x="270"/>
        <item h="1" m="1" x="422"/>
        <item h="1" m="1" x="401"/>
        <item h="1" m="1" x="413"/>
        <item h="1" m="1" x="533"/>
        <item h="1" m="1" x="238"/>
        <item h="1" m="1" x="397"/>
        <item h="1" m="1" x="427"/>
        <item h="1" m="1" x="306"/>
        <item h="1" m="1" x="485"/>
        <item h="1" m="1" x="311"/>
        <item h="1" m="1" x="518"/>
        <item h="1" m="1" x="315"/>
        <item h="1" m="1" x="519"/>
        <item h="1" m="1" x="389"/>
        <item h="1" m="1" x="321"/>
        <item h="1" m="1" x="468"/>
        <item h="1" m="1" x="313"/>
        <item h="1" m="1" x="480"/>
        <item h="1" m="1" x="511"/>
        <item h="1" m="1" x="352"/>
        <item h="1" m="1" x="241"/>
        <item h="1" m="1" x="512"/>
        <item h="1" m="1" x="465"/>
        <item h="1" m="1" x="289"/>
        <item h="1" m="1" x="355"/>
        <item h="1" m="1" x="290"/>
        <item h="1" m="1" x="375"/>
        <item h="1" m="1" x="400"/>
        <item h="1" m="1" x="394"/>
        <item h="1" m="1" x="406"/>
        <item h="1" m="1" x="371"/>
        <item m="1" x="245"/>
        <item h="1" m="1" x="498"/>
        <item h="1" m="1" x="428"/>
        <item h="1" m="1" x="466"/>
        <item h="1" m="1" x="505"/>
        <item h="1" m="1" x="453"/>
        <item h="1" m="1" x="504"/>
        <item h="1" m="1" x="258"/>
        <item h="1" m="1" x="426"/>
        <item h="1" m="1" x="445"/>
        <item h="1" m="1" x="471"/>
        <item h="1" m="1" x="361"/>
        <item h="1" m="1" x="320"/>
        <item h="1" m="1" x="438"/>
        <item h="1" m="1" x="487"/>
        <item h="1" m="1" x="324"/>
        <item h="1" m="1" x="417"/>
        <item h="1" m="1" x="365"/>
        <item h="1" m="1" x="367"/>
        <item h="1" m="1" x="402"/>
        <item h="1" m="1" x="534"/>
        <item h="1" m="1" x="544"/>
        <item m="1" x="390"/>
        <item m="1" x="274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7"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6">
    <format dxfId="47">
      <pivotArea type="topRight" dataOnly="0" labelOnly="1" outline="0" fieldPosition="0"/>
    </format>
    <format dxfId="46">
      <pivotArea grandRow="1" outline="0" collapsedLevelsAreSubtotals="1" fieldPosition="0"/>
    </format>
    <format dxfId="45">
      <pivotArea dataOnly="0" labelOnly="1" grandRow="1" outline="0" fieldPosition="0"/>
    </format>
    <format dxfId="44">
      <pivotArea outline="0" collapsedLevelsAreSubtotals="1" fieldPosition="0"/>
    </format>
    <format dxfId="43">
      <pivotArea type="topRight" dataOnly="0" labelOnly="1" outline="0" fieldPosition="0"/>
    </format>
    <format dxfId="42">
      <pivotArea type="all" dataOnly="0" outline="0" fieldPosition="0"/>
    </format>
    <format dxfId="41">
      <pivotArea outline="0" collapsedLevelsAreSubtotals="1" fieldPosition="0"/>
    </format>
    <format dxfId="40">
      <pivotArea type="topRight" dataOnly="0" labelOnly="1" outline="0" fieldPosition="0"/>
    </format>
    <format dxfId="39">
      <pivotArea dataOnly="0" labelOnly="1" outline="0" fieldPosition="0">
        <references count="1">
          <reference field="3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8">
      <pivotArea dataOnly="0" labelOnly="1" grandRow="1" outline="0" fieldPosition="0"/>
    </format>
    <format dxfId="37">
      <pivotArea type="all" dataOnly="0" outline="0" fieldPosition="0"/>
    </format>
    <format dxfId="36">
      <pivotArea type="origin" dataOnly="0" labelOnly="1" outline="0" fieldPosition="0"/>
    </format>
    <format dxfId="35">
      <pivotArea field="3" type="button" dataOnly="0" labelOnly="1" outline="0" axis="axisRow" fieldPosition="0"/>
    </format>
    <format dxfId="34">
      <pivotArea dataOnly="0" labelOnly="1" outline="0" fieldPosition="0">
        <references count="1">
          <reference field="3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33">
      <pivotArea dataOnly="0" labelOnly="1" grandRow="1" outline="0" fieldPosition="0"/>
    </format>
    <format dxfId="32">
      <pivotArea type="topRight" dataOnly="0" labelOnly="1" outline="0" fieldPosition="0"/>
    </format>
    <format dxfId="31">
      <pivotArea field="1" type="button" dataOnly="0" labelOnly="1" outline="0" axis="axisPage" fieldPosition="0"/>
    </format>
    <format dxfId="30">
      <pivotArea field="3" type="button" dataOnly="0" labelOnly="1" outline="0" axis="axisRow" fieldPosition="0"/>
    </format>
    <format dxfId="29">
      <pivotArea dataOnly="0" labelOnly="1" outline="0" fieldPosition="0">
        <references count="1">
          <reference field="3" count="0"/>
        </references>
      </pivotArea>
    </format>
    <format dxfId="28">
      <pivotArea dataOnly="0" labelOnly="1" grandRow="1" outline="0" fieldPosition="0"/>
    </format>
    <format dxfId="27">
      <pivotArea type="all" dataOnly="0" outline="0" fieldPosition="0"/>
    </format>
    <format dxfId="26">
      <pivotArea outline="0" collapsedLevelsAreSubtotals="1" fieldPosition="0"/>
    </format>
    <format dxfId="25">
      <pivotArea field="3" type="button" dataOnly="0" labelOnly="1" outline="0" axis="axisRow" fieldPosition="0"/>
    </format>
    <format dxfId="24">
      <pivotArea dataOnly="0" labelOnly="1" outline="0" axis="axisValues" fieldPosition="0"/>
    </format>
    <format dxfId="23">
      <pivotArea dataOnly="0" labelOnly="1" outline="0" fieldPosition="0">
        <references count="1">
          <reference field="3" count="6">
            <x v="21"/>
            <x v="22"/>
            <x v="23"/>
            <x v="24"/>
            <x v="25"/>
            <x v="26"/>
          </reference>
        </references>
      </pivotArea>
    </format>
    <format dxfId="22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75000000}" name="Vrtilna tabela14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9">
  <location ref="B46:C73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549">
        <item h="1" m="1" x="457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m="1" x="452"/>
        <item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m="1" x="370"/>
        <item m="1" x="327"/>
        <item m="1" x="479"/>
        <item m="1" x="246"/>
        <item m="1" x="529"/>
        <item m="1" x="447"/>
        <item m="1" x="342"/>
        <item m="1" x="296"/>
        <item m="1" x="502"/>
        <item m="1" x="344"/>
        <item m="1" x="415"/>
        <item m="1" x="403"/>
        <item m="1" x="442"/>
        <item m="1" x="275"/>
        <item m="1" x="293"/>
        <item m="1" x="532"/>
        <item m="1" x="298"/>
        <item m="1" x="482"/>
        <item m="1" x="513"/>
        <item m="1" x="443"/>
        <item m="1" x="234"/>
        <item m="1" x="228"/>
        <item m="1" x="350"/>
        <item m="1" x="441"/>
        <item m="1" x="225"/>
        <item m="1" x="366"/>
        <item m="1" x="540"/>
        <item m="1" x="407"/>
        <item m="1" x="515"/>
        <item m="1" x="337"/>
        <item m="1" x="536"/>
        <item m="1" x="271"/>
        <item m="1" x="310"/>
        <item m="1" x="277"/>
        <item m="1" x="449"/>
        <item m="1" x="459"/>
        <item m="1" x="338"/>
        <item m="1" x="243"/>
        <item m="1" x="227"/>
        <item m="1" x="508"/>
        <item m="1" x="340"/>
        <item m="1" x="302"/>
        <item m="1" x="472"/>
        <item m="1" x="424"/>
        <item m="1" x="429"/>
        <item m="1" x="455"/>
        <item m="1" x="419"/>
        <item m="1" x="278"/>
        <item m="1" x="222"/>
        <item m="1" x="356"/>
        <item m="1" x="412"/>
        <item m="1" x="462"/>
        <item m="1" x="545"/>
        <item m="1" x="430"/>
        <item m="1" x="254"/>
        <item m="1" x="309"/>
        <item m="1" x="345"/>
        <item m="1" x="314"/>
        <item m="1" x="281"/>
        <item m="1" x="491"/>
        <item m="1" x="299"/>
        <item m="1" x="460"/>
        <item m="1" x="439"/>
        <item m="1" x="280"/>
        <item m="1" x="495"/>
        <item m="1" x="360"/>
        <item m="1" x="541"/>
        <item m="1" x="220"/>
        <item m="1" x="283"/>
        <item m="1" x="395"/>
        <item m="1" x="362"/>
        <item m="1" x="317"/>
        <item m="1" x="484"/>
        <item m="1" x="247"/>
        <item m="1" x="385"/>
        <item m="1" x="436"/>
        <item m="1" x="354"/>
        <item m="1" x="478"/>
        <item m="1" x="372"/>
        <item m="1" x="490"/>
        <item m="1" x="237"/>
        <item m="1" x="266"/>
        <item m="1" x="348"/>
        <item m="1" x="248"/>
        <item m="1" x="349"/>
        <item m="1" x="339"/>
        <item m="1" x="226"/>
        <item m="1" x="255"/>
        <item m="1" x="316"/>
        <item m="1" x="265"/>
        <item m="1" x="364"/>
        <item m="1" x="261"/>
        <item m="1" x="336"/>
        <item m="1" x="221"/>
        <item m="1" x="267"/>
        <item m="1" x="383"/>
        <item m="1" x="380"/>
        <item m="1" x="284"/>
        <item m="1" x="486"/>
        <item m="1" x="454"/>
        <item m="1" x="359"/>
        <item m="1" x="341"/>
        <item m="1" x="318"/>
        <item m="1" x="368"/>
        <item m="1" x="474"/>
        <item m="1" x="252"/>
        <item m="1" x="260"/>
        <item m="1" x="230"/>
        <item m="1" x="440"/>
        <item m="1" x="451"/>
        <item m="1" x="374"/>
        <item m="1" x="524"/>
        <item m="1" x="303"/>
        <item m="1" x="488"/>
        <item m="1" x="332"/>
        <item m="1" x="405"/>
        <item m="1" x="503"/>
        <item m="1" x="263"/>
        <item m="1" x="250"/>
        <item h="1" m="1" x="520"/>
        <item h="1" m="1" x="470"/>
        <item h="1" m="1" x="304"/>
        <item h="1" m="1" x="229"/>
        <item h="1" m="1" x="423"/>
        <item h="1" m="1" x="501"/>
        <item h="1" m="1" x="301"/>
        <item h="1" m="1" x="477"/>
        <item h="1" m="1" x="249"/>
        <item h="1" m="1" x="231"/>
        <item h="1" m="1" x="469"/>
        <item h="1" m="1" x="497"/>
        <item h="1" m="1" x="294"/>
        <item h="1" m="1" x="253"/>
        <item h="1" m="1" x="257"/>
        <item h="1" m="1" x="496"/>
        <item h="1" m="1" x="461"/>
        <item h="1" m="1" x="376"/>
        <item h="1" m="1" x="493"/>
        <item h="1" m="1" x="369"/>
        <item h="1" m="1" x="377"/>
        <item h="1" m="1" x="325"/>
        <item h="1" m="1" x="335"/>
        <item h="1" m="1" x="223"/>
        <item h="1" m="1" x="300"/>
        <item h="1" m="1" x="381"/>
        <item h="1" m="1" x="523"/>
        <item h="1" m="1" x="292"/>
        <item h="1" m="1" x="446"/>
        <item h="1" m="1" x="416"/>
        <item h="1" m="1" x="282"/>
        <item h="1" m="1" x="326"/>
        <item h="1" m="1" x="240"/>
        <item h="1" m="1" x="334"/>
        <item h="1" m="1" x="499"/>
        <item m="1" x="531"/>
        <item h="1" m="1" x="333"/>
        <item h="1" m="1" x="414"/>
        <item h="1" m="1" x="500"/>
        <item h="1" m="1" x="269"/>
        <item h="1" m="1" x="514"/>
        <item h="1" m="1" x="448"/>
        <item h="1" m="1" x="476"/>
        <item h="1" m="1" x="411"/>
        <item h="1" m="1" x="425"/>
        <item h="1" m="1" x="458"/>
        <item h="1" m="1" x="409"/>
        <item h="1" m="1" x="431"/>
        <item h="1" m="1" x="433"/>
        <item h="1" m="1" x="295"/>
        <item h="1" m="1" x="268"/>
        <item h="1" m="1" x="307"/>
        <item h="1" m="1" x="387"/>
        <item h="1" m="1" x="546"/>
        <item h="1" m="1" x="510"/>
        <item h="1" m="1" x="288"/>
        <item h="1" m="1" x="522"/>
        <item m="1" x="521"/>
        <item h="1" m="1" x="219"/>
        <item h="1" m="1" x="312"/>
        <item h="1" m="1" x="235"/>
        <item h="1" m="1" x="224"/>
        <item h="1" m="1" x="287"/>
        <item h="1" m="1" x="537"/>
        <item h="1" m="1" x="538"/>
        <item h="1" m="1" x="539"/>
        <item h="1" m="1" x="467"/>
        <item h="1" m="1" x="328"/>
        <item h="1" m="1" x="434"/>
        <item h="1" m="1" x="251"/>
        <item h="1" m="1" x="319"/>
        <item h="1" m="1" x="492"/>
        <item h="1" m="1" x="526"/>
        <item h="1" m="1" x="391"/>
        <item h="1" m="1" x="528"/>
        <item h="1" m="1" x="379"/>
        <item h="1" m="1" x="346"/>
        <item h="1" m="1" x="527"/>
        <item h="1" m="1" x="343"/>
        <item h="1" m="1" x="259"/>
        <item h="1" m="1" x="444"/>
        <item h="1" m="1" x="386"/>
        <item h="1" m="1" x="286"/>
        <item h="1" m="1" x="507"/>
        <item h="1" m="1" x="382"/>
        <item h="1" m="1" x="329"/>
        <item h="1" m="1" x="347"/>
        <item h="1" m="1" x="463"/>
        <item h="1" m="1" x="464"/>
        <item h="1" m="1" x="432"/>
        <item h="1" m="1" x="483"/>
        <item h="1" m="1" x="285"/>
        <item h="1" m="1" x="421"/>
        <item h="1" m="1" x="276"/>
        <item h="1" m="1" x="435"/>
        <item h="1" m="1" x="305"/>
        <item h="1" m="1" x="456"/>
        <item h="1" m="1" x="331"/>
        <item h="1" m="1" x="404"/>
        <item m="1" x="398"/>
        <item h="1" m="1" x="494"/>
        <item h="1" m="1" x="384"/>
        <item h="1" m="1" x="232"/>
        <item h="1" m="1" x="506"/>
        <item h="1" m="1" x="264"/>
        <item h="1" m="1" x="525"/>
        <item h="1" m="1" x="256"/>
        <item h="1" m="1" x="473"/>
        <item h="1" m="1" x="322"/>
        <item h="1" m="1" x="358"/>
        <item h="1" m="1" x="273"/>
        <item h="1" m="1" x="272"/>
        <item h="1" m="1" x="279"/>
        <item h="1" m="1" x="396"/>
        <item h="1" m="1" x="509"/>
        <item h="1" m="1" x="351"/>
        <item h="1" m="1" x="308"/>
        <item h="1" m="1" x="357"/>
        <item h="1" m="1" x="418"/>
        <item h="1" m="1" x="363"/>
        <item h="1" m="1" x="542"/>
        <item h="1" m="1" x="353"/>
        <item h="1" m="1" x="547"/>
        <item h="1" m="1" x="239"/>
        <item h="1" m="1" x="481"/>
        <item h="1" m="1" x="393"/>
        <item h="1" m="1" x="530"/>
        <item h="1" m="1" x="373"/>
        <item h="1" m="1" x="262"/>
        <item h="1" m="1" x="410"/>
        <item h="1" m="1" x="489"/>
        <item h="1" m="1" x="388"/>
        <item h="1" m="1" x="330"/>
        <item h="1" m="1" x="420"/>
        <item h="1" m="1" x="450"/>
        <item h="1" m="1" x="399"/>
        <item h="1" m="1" x="242"/>
        <item h="1" m="1" x="437"/>
        <item h="1" m="1" x="378"/>
        <item h="1" m="1" x="535"/>
        <item h="1" m="1" x="516"/>
        <item m="1" x="233"/>
        <item h="1" m="1" x="392"/>
        <item h="1" m="1" x="475"/>
        <item h="1" m="1" x="297"/>
        <item h="1" m="1" x="517"/>
        <item h="1" m="1" x="291"/>
        <item h="1" m="1" x="543"/>
        <item h="1" m="1" x="244"/>
        <item h="1" m="1" x="408"/>
        <item h="1" m="1" x="236"/>
        <item m="1" x="323"/>
        <item h="1" m="1" x="270"/>
        <item h="1" m="1" x="422"/>
        <item h="1" m="1" x="401"/>
        <item h="1" m="1" x="413"/>
        <item h="1" m="1" x="533"/>
        <item h="1" m="1" x="238"/>
        <item h="1" m="1" x="397"/>
        <item h="1" m="1" x="427"/>
        <item h="1" m="1" x="306"/>
        <item h="1" m="1" x="485"/>
        <item h="1" m="1" x="311"/>
        <item h="1" m="1" x="518"/>
        <item h="1" m="1" x="315"/>
        <item h="1" m="1" x="519"/>
        <item h="1" m="1" x="389"/>
        <item h="1" m="1" x="321"/>
        <item h="1" m="1" x="468"/>
        <item h="1" m="1" x="313"/>
        <item h="1" m="1" x="480"/>
        <item h="1" m="1" x="511"/>
        <item h="1" m="1" x="352"/>
        <item h="1" m="1" x="241"/>
        <item h="1" m="1" x="512"/>
        <item h="1" m="1" x="465"/>
        <item h="1" m="1" x="289"/>
        <item h="1" m="1" x="355"/>
        <item h="1" m="1" x="290"/>
        <item h="1" m="1" x="375"/>
        <item h="1" m="1" x="400"/>
        <item h="1" m="1" x="394"/>
        <item h="1" m="1" x="406"/>
        <item h="1" m="1" x="371"/>
        <item m="1" x="245"/>
        <item h="1" m="1" x="498"/>
        <item h="1" m="1" x="428"/>
        <item h="1" m="1" x="466"/>
        <item h="1" m="1" x="505"/>
        <item h="1" m="1" x="453"/>
        <item h="1" m="1" x="504"/>
        <item h="1" m="1" x="258"/>
        <item h="1" m="1" x="426"/>
        <item h="1" m="1" x="445"/>
        <item h="1" m="1" x="471"/>
        <item h="1" m="1" x="361"/>
        <item h="1" m="1" x="320"/>
        <item h="1" m="1" x="438"/>
        <item h="1" m="1" x="487"/>
        <item h="1" m="1" x="324"/>
        <item h="1" m="1" x="417"/>
        <item h="1" m="1" x="365"/>
        <item h="1" m="1" x="367"/>
        <item h="1" m="1" x="402"/>
        <item h="1" m="1" x="534"/>
        <item h="1" m="1" x="544"/>
        <item m="1" x="390"/>
        <item m="1" x="274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6">
    <format dxfId="73">
      <pivotArea type="topRight" dataOnly="0" labelOnly="1" outline="0" fieldPosition="0"/>
    </format>
    <format dxfId="72">
      <pivotArea grandRow="1" outline="0" collapsedLevelsAreSubtotals="1" fieldPosition="0"/>
    </format>
    <format dxfId="71">
      <pivotArea dataOnly="0" labelOnly="1" grandRow="1" outline="0" fieldPosition="0"/>
    </format>
    <format dxfId="70">
      <pivotArea outline="0" collapsedLevelsAreSubtotals="1" fieldPosition="0"/>
    </format>
    <format dxfId="69">
      <pivotArea type="topRight" dataOnly="0" labelOnly="1" outline="0" fieldPosition="0"/>
    </format>
    <format dxfId="68">
      <pivotArea type="all" dataOnly="0" outline="0" fieldPosition="0"/>
    </format>
    <format dxfId="67">
      <pivotArea outline="0" collapsedLevelsAreSubtotals="1" fieldPosition="0"/>
    </format>
    <format dxfId="66">
      <pivotArea type="topRight" dataOnly="0" labelOnly="1" outline="0" fieldPosition="0"/>
    </format>
    <format dxfId="65">
      <pivotArea dataOnly="0" labelOnly="1" outline="0" fieldPosition="0">
        <references count="1">
          <reference field="3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64">
      <pivotArea dataOnly="0" labelOnly="1" grandRow="1" outline="0" fieldPosition="0"/>
    </format>
    <format dxfId="63">
      <pivotArea type="all" dataOnly="0" outline="0" fieldPosition="0"/>
    </format>
    <format dxfId="62">
      <pivotArea type="origin" dataOnly="0" labelOnly="1" outline="0" fieldPosition="0"/>
    </format>
    <format dxfId="61">
      <pivotArea field="3" type="button" dataOnly="0" labelOnly="1" outline="0" axis="axisRow" fieldPosition="0"/>
    </format>
    <format dxfId="60">
      <pivotArea dataOnly="0" labelOnly="1" outline="0" fieldPosition="0">
        <references count="1">
          <reference field="3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59">
      <pivotArea dataOnly="0" labelOnly="1" grandRow="1" outline="0" fieldPosition="0"/>
    </format>
    <format dxfId="58">
      <pivotArea type="topRight" dataOnly="0" labelOnly="1" outline="0" fieldPosition="0"/>
    </format>
    <format dxfId="57">
      <pivotArea field="1" type="button" dataOnly="0" labelOnly="1" outline="0" axis="axisPage" fieldPosition="0"/>
    </format>
    <format dxfId="56">
      <pivotArea field="3" type="button" dataOnly="0" labelOnly="1" outline="0" axis="axisRow" fieldPosition="0"/>
    </format>
    <format dxfId="55">
      <pivotArea dataOnly="0" labelOnly="1" outline="0" fieldPosition="0">
        <references count="1">
          <reference field="3" count="0"/>
        </references>
      </pivotArea>
    </format>
    <format dxfId="54">
      <pivotArea dataOnly="0" labelOnly="1" grandRow="1" outline="0" fieldPosition="0"/>
    </format>
    <format dxfId="53">
      <pivotArea type="all" dataOnly="0" outline="0" fieldPosition="0"/>
    </format>
    <format dxfId="52">
      <pivotArea outline="0" collapsedLevelsAreSubtotals="1" fieldPosition="0"/>
    </format>
    <format dxfId="51">
      <pivotArea field="3" type="button" dataOnly="0" labelOnly="1" outline="0" axis="axisRow" fieldPosition="0"/>
    </format>
    <format dxfId="50">
      <pivotArea dataOnly="0" labelOnly="1" outline="0" axis="axisValues" fieldPosition="0"/>
    </format>
    <format dxfId="49">
      <pivotArea dataOnly="0" labelOnly="1" outline="0" fieldPosition="0">
        <references count="1">
          <reference field="3" count="0"/>
        </references>
      </pivotArea>
    </format>
    <format dxfId="48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31000000}" name="Vrtilna tabela47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3" rowHeaderCaption="Leto">
  <location ref="B439:C446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</pivotFields>
  <rowFields count="1">
    <field x="3"/>
  </rowFields>
  <rowItems count="7">
    <i>
      <x v="20"/>
    </i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19">
    <format dxfId="2390">
      <pivotArea outline="0" collapsedLevelsAreSubtotals="1" fieldPosition="0"/>
    </format>
    <format dxfId="2389">
      <pivotArea dataOnly="0" labelOnly="1" outline="0" axis="axisValues" fieldPosition="0"/>
    </format>
    <format dxfId="2388">
      <pivotArea type="all" dataOnly="0" outline="0" fieldPosition="0"/>
    </format>
    <format dxfId="2387">
      <pivotArea outline="0" collapsedLevelsAreSubtotals="1" fieldPosition="0"/>
    </format>
    <format dxfId="2386">
      <pivotArea field="3" type="button" dataOnly="0" labelOnly="1" outline="0" axis="axisRow" fieldPosition="0"/>
    </format>
    <format dxfId="2385">
      <pivotArea dataOnly="0" labelOnly="1" outline="0" axis="axisValues" fieldPosition="0"/>
    </format>
    <format dxfId="2384">
      <pivotArea dataOnly="0" labelOnly="1" fieldPosition="0">
        <references count="1">
          <reference field="3" count="2">
            <x v="20"/>
            <x v="21"/>
          </reference>
        </references>
      </pivotArea>
    </format>
    <format dxfId="2383">
      <pivotArea dataOnly="0" labelOnly="1" grandRow="1" outline="0" fieldPosition="0"/>
    </format>
    <format dxfId="2382">
      <pivotArea dataOnly="0" labelOnly="1" outline="0" fieldPosition="0">
        <references count="1">
          <reference field="3" count="0"/>
        </references>
      </pivotArea>
    </format>
    <format dxfId="2381">
      <pivotArea field="1" type="button" dataOnly="0" labelOnly="1" outline="0" axis="axisPage" fieldPosition="0"/>
    </format>
    <format dxfId="2380">
      <pivotArea field="3" type="button" dataOnly="0" labelOnly="1" outline="0" axis="axisRow" fieldPosition="0"/>
    </format>
    <format dxfId="2379">
      <pivotArea dataOnly="0" labelOnly="1" outline="0" fieldPosition="0">
        <references count="1">
          <reference field="3" count="4">
            <x v="20"/>
            <x v="21"/>
            <x v="23"/>
            <x v="24"/>
          </reference>
        </references>
      </pivotArea>
    </format>
    <format dxfId="2378">
      <pivotArea dataOnly="0" labelOnly="1" grandRow="1" outline="0" fieldPosition="0"/>
    </format>
    <format dxfId="2377">
      <pivotArea type="all" dataOnly="0" outline="0" fieldPosition="0"/>
    </format>
    <format dxfId="2376">
      <pivotArea outline="0" collapsedLevelsAreSubtotals="1" fieldPosition="0"/>
    </format>
    <format dxfId="2375">
      <pivotArea field="3" type="button" dataOnly="0" labelOnly="1" outline="0" axis="axisRow" fieldPosition="0"/>
    </format>
    <format dxfId="2374">
      <pivotArea dataOnly="0" labelOnly="1" outline="0" axis="axisValues" fieldPosition="0"/>
    </format>
    <format dxfId="2373">
      <pivotArea dataOnly="0" labelOnly="1" outline="0" fieldPosition="0">
        <references count="1">
          <reference field="3" count="6">
            <x v="20"/>
            <x v="21"/>
            <x v="23"/>
            <x v="24"/>
            <x v="25"/>
            <x v="26"/>
          </reference>
        </references>
      </pivotArea>
    </format>
    <format dxfId="2372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78000000}" name="Vrtilna tabela46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3">
  <location ref="B8:C35" firstHeaderRow="1" firstDataRow="1" firstDataCol="1" rowPageCount="2" colPageCount="1"/>
  <pivotFields count="4">
    <pivotField axis="axisPage" compact="0" multipleItemSelectionAllowed="1" showAll="0" includeNewItemsInFilter="1">
      <items count="10">
        <item h="1" x="1"/>
        <item h="1" x="2"/>
        <item h="1" x="3"/>
        <item h="1" x="4"/>
        <item h="1" x="5"/>
        <item h="1" x="6"/>
        <item x="7"/>
        <item h="1" x="0"/>
        <item m="1" x="8"/>
        <item t="default"/>
      </items>
    </pivotField>
    <pivotField axis="axisPage" compact="0" showAll="0" includeNewItemsInFilter="1">
      <items count="549">
        <item m="1" x="520"/>
        <item m="1" x="470"/>
        <item m="1" x="304"/>
        <item m="1" x="229"/>
        <item m="1" x="423"/>
        <item m="1" x="501"/>
        <item m="1" x="301"/>
        <item m="1" x="477"/>
        <item m="1" x="249"/>
        <item m="1" x="231"/>
        <item m="1" x="469"/>
        <item m="1" x="497"/>
        <item m="1" x="294"/>
        <item m="1" x="253"/>
        <item m="1" x="257"/>
        <item m="1" x="496"/>
        <item m="1" x="461"/>
        <item m="1" x="376"/>
        <item m="1" x="493"/>
        <item m="1" x="369"/>
        <item m="1" x="377"/>
        <item m="1" x="325"/>
        <item m="1" x="335"/>
        <item m="1" x="223"/>
        <item m="1" x="300"/>
        <item m="1" x="523"/>
        <item m="1" x="446"/>
        <item m="1" x="416"/>
        <item m="1" x="282"/>
        <item m="1" x="240"/>
        <item m="1" x="334"/>
        <item m="1" x="499"/>
        <item m="1" x="333"/>
        <item m="1" x="414"/>
        <item m="1" x="500"/>
        <item m="1" x="269"/>
        <item m="1" x="514"/>
        <item m="1" x="448"/>
        <item m="1" x="476"/>
        <item m="1" x="411"/>
        <item m="1" x="425"/>
        <item m="1" x="458"/>
        <item m="1" x="409"/>
        <item m="1" x="431"/>
        <item m="1" x="433"/>
        <item m="1" x="295"/>
        <item m="1" x="307"/>
        <item m="1" x="387"/>
        <item m="1" x="546"/>
        <item m="1" x="510"/>
        <item m="1" x="288"/>
        <item m="1" x="522"/>
        <item m="1" x="219"/>
        <item m="1" x="312"/>
        <item m="1" x="235"/>
        <item m="1" x="224"/>
        <item m="1" x="287"/>
        <item m="1" x="537"/>
        <item m="1" x="538"/>
        <item m="1" x="467"/>
        <item m="1" x="328"/>
        <item m="1" x="434"/>
        <item m="1" x="251"/>
        <item m="1" x="319"/>
        <item m="1" x="492"/>
        <item m="1" x="526"/>
        <item m="1" x="391"/>
        <item m="1" x="528"/>
        <item m="1" x="379"/>
        <item m="1" x="346"/>
        <item m="1" x="527"/>
        <item m="1" x="343"/>
        <item m="1" x="259"/>
        <item m="1" x="444"/>
        <item m="1" x="386"/>
        <item m="1" x="286"/>
        <item m="1" x="507"/>
        <item m="1" x="382"/>
        <item m="1" x="329"/>
        <item m="1" x="347"/>
        <item m="1" x="463"/>
        <item m="1" x="464"/>
        <item m="1" x="432"/>
        <item m="1" x="421"/>
        <item m="1" x="276"/>
        <item m="1" x="305"/>
        <item m="1" x="456"/>
        <item m="1" x="331"/>
        <item m="1" x="404"/>
        <item m="1" x="398"/>
        <item m="1" x="506"/>
        <item m="1" x="264"/>
        <item m="1" x="525"/>
        <item m="1" x="256"/>
        <item m="1" x="473"/>
        <item m="1" x="322"/>
        <item m="1" x="358"/>
        <item m="1" x="273"/>
        <item m="1" x="279"/>
        <item m="1" x="396"/>
        <item m="1" x="509"/>
        <item m="1" x="351"/>
        <item m="1" x="308"/>
        <item m="1" x="357"/>
        <item m="1" x="363"/>
        <item m="1" x="542"/>
        <item m="1" x="353"/>
        <item m="1" x="547"/>
        <item m="1" x="239"/>
        <item m="1" x="393"/>
        <item m="1" x="530"/>
        <item m="1" x="373"/>
        <item m="1" x="262"/>
        <item m="1" x="410"/>
        <item m="1" x="388"/>
        <item m="1" x="330"/>
        <item m="1" x="420"/>
        <item m="1" x="450"/>
        <item m="1" x="399"/>
        <item m="1" x="242"/>
        <item m="1" x="437"/>
        <item m="1" x="378"/>
        <item m="1" x="535"/>
        <item m="1" x="516"/>
        <item m="1" x="392"/>
        <item m="1" x="475"/>
        <item m="1" x="297"/>
        <item m="1" x="517"/>
        <item m="1" x="291"/>
        <item m="1" x="543"/>
        <item m="1" x="244"/>
        <item m="1" x="408"/>
        <item m="1" x="236"/>
        <item m="1" x="401"/>
        <item m="1" x="413"/>
        <item m="1" x="533"/>
        <item m="1" x="397"/>
        <item m="1" x="427"/>
        <item m="1" x="306"/>
        <item m="1" x="485"/>
        <item m="1" x="311"/>
        <item m="1" x="518"/>
        <item m="1" x="315"/>
        <item m="1" x="389"/>
        <item m="1" x="321"/>
        <item m="1" x="468"/>
        <item m="1" x="313"/>
        <item m="1" x="480"/>
        <item m="1" x="511"/>
        <item m="1" x="352"/>
        <item m="1" x="512"/>
        <item m="1" x="465"/>
        <item m="1" x="289"/>
        <item m="1" x="355"/>
        <item m="1" x="290"/>
        <item m="1" x="375"/>
        <item m="1" x="400"/>
        <item m="1" x="394"/>
        <item m="1" x="406"/>
        <item m="1" x="371"/>
        <item m="1" x="428"/>
        <item m="1" x="466"/>
        <item m="1" x="505"/>
        <item m="1" x="453"/>
        <item m="1" x="504"/>
        <item m="1" x="258"/>
        <item m="1" x="445"/>
        <item m="1" x="471"/>
        <item m="1" x="320"/>
        <item m="1" x="438"/>
        <item m="1" x="487"/>
        <item m="1" x="324"/>
        <item m="1" x="417"/>
        <item m="1" x="365"/>
        <item m="1" x="367"/>
        <item m="1" x="402"/>
        <item m="1" x="544"/>
        <item x="0"/>
        <item m="1" x="498"/>
        <item m="1" x="483"/>
        <item m="1" x="270"/>
        <item m="1" x="422"/>
        <item m="1" x="285"/>
        <item m="1" x="435"/>
        <item m="1" x="268"/>
        <item m="1" x="539"/>
        <item m="1" x="326"/>
        <item m="1" x="292"/>
        <item m="1" x="384"/>
        <item m="1" x="494"/>
        <item m="1" x="361"/>
        <item m="1" x="327"/>
        <item m="1" x="479"/>
        <item m="1" x="447"/>
        <item m="1" x="502"/>
        <item m="1" x="442"/>
        <item m="1" x="532"/>
        <item m="1" x="482"/>
        <item m="1" x="513"/>
        <item m="1" x="443"/>
        <item m="1" x="228"/>
        <item m="1" x="225"/>
        <item m="1" x="366"/>
        <item m="1" x="407"/>
        <item m="1" x="536"/>
        <item m="1" x="271"/>
        <item m="1" x="310"/>
        <item m="1" x="277"/>
        <item m="1" x="449"/>
        <item m="1" x="459"/>
        <item m="1" x="227"/>
        <item m="1" x="508"/>
        <item m="1" x="424"/>
        <item m="1" x="462"/>
        <item m="1" x="545"/>
        <item m="1" x="430"/>
        <item m="1" x="254"/>
        <item m="1" x="314"/>
        <item m="1" x="281"/>
        <item m="1" x="491"/>
        <item m="1" x="439"/>
        <item m="1" x="283"/>
        <item m="1" x="395"/>
        <item m="1" x="362"/>
        <item m="1" x="484"/>
        <item m="1" x="247"/>
        <item m="1" x="385"/>
        <item m="1" x="478"/>
        <item m="1" x="266"/>
        <item m="1" x="364"/>
        <item m="1" x="261"/>
        <item m="1" x="221"/>
        <item m="1" x="383"/>
        <item m="1" x="486"/>
        <item m="1" x="359"/>
        <item m="1" x="318"/>
        <item m="1" x="252"/>
        <item m="1" x="260"/>
        <item m="1" x="230"/>
        <item m="1" x="405"/>
        <item m="1" x="246"/>
        <item m="1" x="298"/>
        <item m="1" x="337"/>
        <item m="1" x="455"/>
        <item m="1" x="419"/>
        <item m="1" x="278"/>
        <item m="1" x="356"/>
        <item m="1" x="412"/>
        <item m="1" x="495"/>
        <item m="1" x="336"/>
        <item m="1" x="341"/>
        <item m="1" x="263"/>
        <item m="1" x="529"/>
        <item m="1" x="296"/>
        <item m="1" x="344"/>
        <item m="1" x="441"/>
        <item m="1" x="302"/>
        <item m="1" x="360"/>
        <item m="1" x="541"/>
        <item m="1" x="220"/>
        <item m="1" x="349"/>
        <item m="1" x="255"/>
        <item m="1" x="267"/>
        <item m="1" x="474"/>
        <item m="1" x="374"/>
        <item m="1" x="503"/>
        <item m="1" x="342"/>
        <item m="1" x="403"/>
        <item m="1" x="275"/>
        <item m="1" x="293"/>
        <item m="1" x="234"/>
        <item m="1" x="350"/>
        <item m="1" x="338"/>
        <item m="1" x="243"/>
        <item m="1" x="472"/>
        <item m="1" x="429"/>
        <item m="1" x="299"/>
        <item m="1" x="280"/>
        <item m="1" x="317"/>
        <item m="1" x="436"/>
        <item m="1" x="354"/>
        <item m="1" x="237"/>
        <item m="1" x="348"/>
        <item m="1" x="248"/>
        <item m="1" x="339"/>
        <item m="1" x="226"/>
        <item m="1" x="316"/>
        <item m="1" x="265"/>
        <item m="1" x="380"/>
        <item m="1" x="284"/>
        <item m="1" x="454"/>
        <item m="1" x="440"/>
        <item m="1" x="451"/>
        <item m="1" x="488"/>
        <item m="1" x="370"/>
        <item m="1" x="415"/>
        <item m="1" x="540"/>
        <item m="1" x="515"/>
        <item m="1" x="340"/>
        <item m="1" x="222"/>
        <item m="1" x="460"/>
        <item m="1" x="372"/>
        <item m="1" x="490"/>
        <item m="1" x="368"/>
        <item m="1" x="303"/>
        <item m="1" x="332"/>
        <item m="1" x="250"/>
        <item m="1" x="309"/>
        <item m="1" x="345"/>
        <item m="1" x="524"/>
        <item m="1" x="232"/>
        <item m="1" x="481"/>
        <item m="1" x="426"/>
        <item m="1" x="245"/>
        <item m="1" x="531"/>
        <item m="1" x="489"/>
        <item m="1" x="238"/>
        <item m="1" x="233"/>
        <item m="1" x="381"/>
        <item m="1" x="241"/>
        <item m="1" x="323"/>
        <item m="1" x="521"/>
        <item m="1" x="418"/>
        <item x="133"/>
        <item m="1" x="390"/>
        <item m="1" x="457"/>
        <item m="1" x="274"/>
        <item m="1" x="519"/>
        <item m="1" x="534"/>
        <item x="58"/>
        <item x="1"/>
        <item x="2"/>
        <item x="59"/>
        <item x="38"/>
        <item x="46"/>
        <item x="47"/>
        <item x="70"/>
        <item x="33"/>
        <item x="4"/>
        <item x="60"/>
        <item x="87"/>
        <item x="7"/>
        <item x="37"/>
        <item x="9"/>
        <item x="10"/>
        <item x="40"/>
        <item x="48"/>
        <item x="12"/>
        <item x="13"/>
        <item x="14"/>
        <item x="15"/>
        <item x="61"/>
        <item x="16"/>
        <item x="75"/>
        <item m="1" x="452"/>
        <item x="88"/>
        <item x="62"/>
        <item x="49"/>
        <item x="50"/>
        <item x="51"/>
        <item x="20"/>
        <item x="78"/>
        <item x="89"/>
        <item x="23"/>
        <item x="63"/>
        <item x="24"/>
        <item x="25"/>
        <item x="26"/>
        <item x="64"/>
        <item x="27"/>
        <item x="55"/>
        <item x="65"/>
        <item x="52"/>
        <item x="54"/>
        <item x="66"/>
        <item x="67"/>
        <item x="30"/>
        <item x="90"/>
        <item x="102"/>
        <item x="103"/>
        <item x="92"/>
        <item x="108"/>
        <item x="104"/>
        <item x="93"/>
        <item x="95"/>
        <item x="106"/>
        <item x="110"/>
        <item x="97"/>
        <item x="107"/>
        <item x="112"/>
        <item x="128"/>
        <item x="127"/>
        <item x="116"/>
        <item x="117"/>
        <item x="132"/>
        <item x="129"/>
        <item x="131"/>
        <item x="119"/>
        <item x="120"/>
        <item x="121"/>
        <item x="122"/>
        <item x="134"/>
        <item x="135"/>
        <item x="170"/>
        <item x="178"/>
        <item x="152"/>
        <item x="179"/>
        <item x="160"/>
        <item x="171"/>
        <item x="139"/>
        <item x="140"/>
        <item x="161"/>
        <item x="142"/>
        <item x="173"/>
        <item x="181"/>
        <item x="155"/>
        <item x="162"/>
        <item x="157"/>
        <item x="163"/>
        <item x="164"/>
        <item x="158"/>
        <item x="145"/>
        <item x="153"/>
        <item x="174"/>
        <item x="175"/>
        <item x="165"/>
        <item x="149"/>
        <item x="177"/>
        <item x="159"/>
        <item x="154"/>
        <item x="204"/>
        <item x="203"/>
        <item x="206"/>
        <item x="208"/>
        <item x="195"/>
        <item x="210"/>
        <item x="197"/>
        <item x="198"/>
        <item x="189"/>
        <item x="199"/>
        <item x="191"/>
        <item x="200"/>
        <item x="202"/>
        <item x="213"/>
        <item x="216"/>
        <item x="218"/>
        <item m="1" x="272"/>
        <item x="3"/>
        <item x="5"/>
        <item x="6"/>
        <item x="8"/>
        <item x="11"/>
        <item x="17"/>
        <item x="18"/>
        <item x="19"/>
        <item x="21"/>
        <item x="22"/>
        <item x="28"/>
        <item x="29"/>
        <item x="31"/>
        <item x="32"/>
        <item x="34"/>
        <item x="35"/>
        <item x="36"/>
        <item x="39"/>
        <item x="41"/>
        <item x="42"/>
        <item x="43"/>
        <item x="44"/>
        <item x="45"/>
        <item x="53"/>
        <item x="56"/>
        <item x="57"/>
        <item x="68"/>
        <item x="69"/>
        <item x="71"/>
        <item x="72"/>
        <item x="73"/>
        <item x="74"/>
        <item x="76"/>
        <item x="77"/>
        <item x="79"/>
        <item x="80"/>
        <item x="81"/>
        <item x="82"/>
        <item x="83"/>
        <item x="84"/>
        <item x="85"/>
        <item x="86"/>
        <item x="91"/>
        <item x="94"/>
        <item x="96"/>
        <item x="98"/>
        <item x="99"/>
        <item x="100"/>
        <item x="101"/>
        <item x="105"/>
        <item x="109"/>
        <item x="111"/>
        <item x="113"/>
        <item x="114"/>
        <item x="115"/>
        <item x="118"/>
        <item x="123"/>
        <item x="124"/>
        <item x="125"/>
        <item x="126"/>
        <item x="130"/>
        <item x="136"/>
        <item x="137"/>
        <item x="138"/>
        <item x="141"/>
        <item x="143"/>
        <item x="144"/>
        <item x="146"/>
        <item x="147"/>
        <item x="148"/>
        <item x="150"/>
        <item x="151"/>
        <item x="156"/>
        <item x="166"/>
        <item x="167"/>
        <item x="168"/>
        <item x="169"/>
        <item x="172"/>
        <item x="176"/>
        <item x="180"/>
        <item x="182"/>
        <item x="183"/>
        <item x="184"/>
        <item x="185"/>
        <item x="186"/>
        <item x="187"/>
        <item x="188"/>
        <item x="190"/>
        <item x="192"/>
        <item x="193"/>
        <item x="194"/>
        <item x="196"/>
        <item x="201"/>
        <item x="205"/>
        <item x="207"/>
        <item x="209"/>
        <item x="211"/>
        <item x="212"/>
        <item x="214"/>
        <item x="215"/>
        <item x="217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2">
    <pageField fld="0" hier="0"/>
    <pageField fld="1" hier="0"/>
  </pageFields>
  <dataFields count="1">
    <dataField name="Povprečje od Nitrati" fld="2" subtotal="average" baseField="3" baseItem="0" numFmtId="2"/>
  </dataFields>
  <formats count="26">
    <format dxfId="99">
      <pivotArea type="topRight" dataOnly="0" labelOnly="1" outline="0" fieldPosition="0"/>
    </format>
    <format dxfId="98">
      <pivotArea type="topRight" dataOnly="0" labelOnly="1" outline="0" fieldPosition="0"/>
    </format>
    <format dxfId="97">
      <pivotArea grandRow="1" outline="0" collapsedLevelsAreSubtotals="1" fieldPosition="0"/>
    </format>
    <format dxfId="96">
      <pivotArea dataOnly="0" labelOnly="1" grandRow="1" outline="0" fieldPosition="0"/>
    </format>
    <format dxfId="95">
      <pivotArea outline="0" collapsedLevelsAreSubtotals="1" fieldPosition="0"/>
    </format>
    <format dxfId="94">
      <pivotArea type="topRight" dataOnly="0" labelOnly="1" outline="0" fieldPosition="0"/>
    </format>
    <format dxfId="93">
      <pivotArea type="all" dataOnly="0" outline="0" fieldPosition="0"/>
    </format>
    <format dxfId="92">
      <pivotArea outline="0" collapsedLevelsAreSubtotals="1" fieldPosition="0"/>
    </format>
    <format dxfId="91">
      <pivotArea type="topRight" dataOnly="0" labelOnly="1" outline="0" fieldPosition="0"/>
    </format>
    <format dxfId="90">
      <pivotArea dataOnly="0" labelOnly="1" outline="0" fieldPosition="0">
        <references count="1">
          <reference field="3" count="0"/>
        </references>
      </pivotArea>
    </format>
    <format dxfId="89">
      <pivotArea dataOnly="0" labelOnly="1" grandRow="1" outline="0" fieldPosition="0"/>
    </format>
    <format dxfId="88">
      <pivotArea type="all" dataOnly="0" outline="0" fieldPosition="0"/>
    </format>
    <format dxfId="87">
      <pivotArea type="origin" dataOnly="0" labelOnly="1" outline="0" fieldPosition="0"/>
    </format>
    <format dxfId="86">
      <pivotArea field="3" type="button" dataOnly="0" labelOnly="1" outline="0" axis="axisRow" fieldPosition="0"/>
    </format>
    <format dxfId="85">
      <pivotArea dataOnly="0" labelOnly="1" outline="0" fieldPosition="0">
        <references count="1">
          <reference field="3" count="0"/>
        </references>
      </pivotArea>
    </format>
    <format dxfId="84">
      <pivotArea dataOnly="0" labelOnly="1" grandRow="1" outline="0" fieldPosition="0"/>
    </format>
    <format dxfId="83">
      <pivotArea type="topRight" dataOnly="0" labelOnly="1" outline="0" fieldPosition="0"/>
    </format>
    <format dxfId="82">
      <pivotArea field="3" type="button" dataOnly="0" labelOnly="1" outline="0" axis="axisRow" fieldPosition="0"/>
    </format>
    <format dxfId="81">
      <pivotArea dataOnly="0" labelOnly="1" outline="0" fieldPosition="0">
        <references count="1">
          <reference field="3" count="0"/>
        </references>
      </pivotArea>
    </format>
    <format dxfId="80">
      <pivotArea dataOnly="0" labelOnly="1" grandRow="1" outline="0" fieldPosition="0"/>
    </format>
    <format dxfId="79">
      <pivotArea type="all" dataOnly="0" outline="0" fieldPosition="0"/>
    </format>
    <format dxfId="78">
      <pivotArea outline="0" collapsedLevelsAreSubtotals="1" fieldPosition="0"/>
    </format>
    <format dxfId="77">
      <pivotArea field="3" type="button" dataOnly="0" labelOnly="1" outline="0" axis="axisRow" fieldPosition="0"/>
    </format>
    <format dxfId="76">
      <pivotArea dataOnly="0" labelOnly="1" outline="0" axis="axisValues" fieldPosition="0"/>
    </format>
    <format dxfId="75">
      <pivotArea dataOnly="0" labelOnly="1" outline="0" fieldPosition="0">
        <references count="1">
          <reference field="3" count="0"/>
        </references>
      </pivotArea>
    </format>
    <format dxfId="74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77000000}" name="Vrtilna tabela27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1">
  <location ref="B116:C123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549">
        <item h="1" m="1" x="457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m="1" x="45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m="1" x="370"/>
        <item m="1" x="327"/>
        <item m="1" x="479"/>
        <item m="1" x="246"/>
        <item m="1" x="529"/>
        <item m="1" x="447"/>
        <item m="1" x="342"/>
        <item m="1" x="296"/>
        <item m="1" x="502"/>
        <item m="1" x="344"/>
        <item m="1" x="415"/>
        <item m="1" x="403"/>
        <item m="1" x="442"/>
        <item m="1" x="275"/>
        <item m="1" x="293"/>
        <item m="1" x="532"/>
        <item m="1" x="298"/>
        <item m="1" x="482"/>
        <item m="1" x="513"/>
        <item m="1" x="443"/>
        <item m="1" x="234"/>
        <item m="1" x="228"/>
        <item m="1" x="350"/>
        <item m="1" x="441"/>
        <item m="1" x="225"/>
        <item m="1" x="366"/>
        <item m="1" x="540"/>
        <item m="1" x="407"/>
        <item m="1" x="515"/>
        <item m="1" x="337"/>
        <item m="1" x="536"/>
        <item m="1" x="271"/>
        <item m="1" x="310"/>
        <item m="1" x="277"/>
        <item m="1" x="449"/>
        <item m="1" x="459"/>
        <item m="1" x="338"/>
        <item m="1" x="243"/>
        <item m="1" x="227"/>
        <item m="1" x="508"/>
        <item m="1" x="340"/>
        <item m="1" x="302"/>
        <item m="1" x="472"/>
        <item m="1" x="424"/>
        <item m="1" x="429"/>
        <item m="1" x="455"/>
        <item m="1" x="419"/>
        <item m="1" x="278"/>
        <item m="1" x="222"/>
        <item m="1" x="356"/>
        <item m="1" x="412"/>
        <item m="1" x="462"/>
        <item m="1" x="545"/>
        <item m="1" x="430"/>
        <item m="1" x="254"/>
        <item m="1" x="309"/>
        <item m="1" x="345"/>
        <item m="1" x="314"/>
        <item m="1" x="281"/>
        <item m="1" x="491"/>
        <item m="1" x="299"/>
        <item m="1" x="460"/>
        <item m="1" x="439"/>
        <item m="1" x="280"/>
        <item m="1" x="495"/>
        <item m="1" x="360"/>
        <item m="1" x="541"/>
        <item m="1" x="220"/>
        <item m="1" x="283"/>
        <item m="1" x="395"/>
        <item m="1" x="362"/>
        <item m="1" x="317"/>
        <item m="1" x="484"/>
        <item m="1" x="247"/>
        <item m="1" x="385"/>
        <item m="1" x="436"/>
        <item m="1" x="354"/>
        <item m="1" x="478"/>
        <item m="1" x="372"/>
        <item m="1" x="490"/>
        <item m="1" x="237"/>
        <item m="1" x="266"/>
        <item m="1" x="348"/>
        <item m="1" x="248"/>
        <item m="1" x="349"/>
        <item m="1" x="339"/>
        <item m="1" x="226"/>
        <item m="1" x="255"/>
        <item m="1" x="316"/>
        <item m="1" x="265"/>
        <item m="1" x="364"/>
        <item m="1" x="261"/>
        <item m="1" x="336"/>
        <item m="1" x="221"/>
        <item m="1" x="267"/>
        <item m="1" x="383"/>
        <item m="1" x="380"/>
        <item m="1" x="284"/>
        <item m="1" x="486"/>
        <item m="1" x="454"/>
        <item m="1" x="359"/>
        <item m="1" x="341"/>
        <item m="1" x="318"/>
        <item m="1" x="368"/>
        <item m="1" x="474"/>
        <item m="1" x="252"/>
        <item m="1" x="260"/>
        <item m="1" x="230"/>
        <item m="1" x="440"/>
        <item m="1" x="451"/>
        <item m="1" x="374"/>
        <item m="1" x="524"/>
        <item m="1" x="303"/>
        <item m="1" x="488"/>
        <item m="1" x="332"/>
        <item m="1" x="405"/>
        <item m="1" x="503"/>
        <item m="1" x="263"/>
        <item m="1" x="250"/>
        <item h="1" m="1" x="520"/>
        <item h="1" m="1" x="470"/>
        <item h="1" m="1" x="304"/>
        <item h="1" m="1" x="229"/>
        <item h="1" m="1" x="423"/>
        <item h="1" m="1" x="501"/>
        <item h="1" m="1" x="301"/>
        <item h="1" m="1" x="477"/>
        <item h="1" m="1" x="249"/>
        <item h="1" m="1" x="231"/>
        <item h="1" m="1" x="469"/>
        <item h="1" m="1" x="497"/>
        <item h="1" m="1" x="294"/>
        <item h="1" m="1" x="253"/>
        <item h="1" m="1" x="257"/>
        <item h="1" m="1" x="496"/>
        <item h="1" m="1" x="461"/>
        <item h="1" m="1" x="376"/>
        <item h="1" m="1" x="493"/>
        <item h="1" m="1" x="369"/>
        <item h="1" m="1" x="377"/>
        <item h="1" m="1" x="325"/>
        <item h="1" m="1" x="335"/>
        <item h="1" m="1" x="223"/>
        <item h="1" m="1" x="300"/>
        <item h="1" m="1" x="381"/>
        <item h="1" m="1" x="523"/>
        <item h="1" m="1" x="292"/>
        <item h="1" m="1" x="446"/>
        <item h="1" m="1" x="416"/>
        <item h="1" m="1" x="282"/>
        <item h="1" m="1" x="326"/>
        <item h="1" m="1" x="240"/>
        <item h="1" m="1" x="334"/>
        <item h="1" m="1" x="499"/>
        <item m="1" x="531"/>
        <item h="1" m="1" x="333"/>
        <item h="1" m="1" x="414"/>
        <item h="1" m="1" x="500"/>
        <item h="1" m="1" x="269"/>
        <item h="1" m="1" x="514"/>
        <item h="1" m="1" x="448"/>
        <item h="1" m="1" x="476"/>
        <item h="1" m="1" x="411"/>
        <item h="1" m="1" x="425"/>
        <item h="1" m="1" x="458"/>
        <item h="1" m="1" x="409"/>
        <item h="1" m="1" x="431"/>
        <item h="1" m="1" x="433"/>
        <item h="1" m="1" x="295"/>
        <item h="1" m="1" x="268"/>
        <item h="1" m="1" x="307"/>
        <item h="1" m="1" x="387"/>
        <item h="1" m="1" x="546"/>
        <item h="1" m="1" x="510"/>
        <item h="1" m="1" x="288"/>
        <item h="1" m="1" x="522"/>
        <item m="1" x="521"/>
        <item h="1" m="1" x="219"/>
        <item h="1" m="1" x="312"/>
        <item h="1" m="1" x="235"/>
        <item h="1" m="1" x="224"/>
        <item h="1" m="1" x="287"/>
        <item h="1" m="1" x="537"/>
        <item h="1" m="1" x="538"/>
        <item h="1" m="1" x="539"/>
        <item h="1" m="1" x="467"/>
        <item h="1" m="1" x="328"/>
        <item h="1" m="1" x="434"/>
        <item h="1" m="1" x="251"/>
        <item h="1" m="1" x="319"/>
        <item h="1" m="1" x="492"/>
        <item h="1" m="1" x="526"/>
        <item h="1" m="1" x="391"/>
        <item h="1" m="1" x="528"/>
        <item h="1" m="1" x="379"/>
        <item h="1" m="1" x="346"/>
        <item h="1" m="1" x="527"/>
        <item h="1" m="1" x="343"/>
        <item h="1" m="1" x="259"/>
        <item h="1" m="1" x="444"/>
        <item h="1" m="1" x="386"/>
        <item h="1" m="1" x="286"/>
        <item h="1" m="1" x="507"/>
        <item h="1" m="1" x="382"/>
        <item h="1" m="1" x="329"/>
        <item h="1" m="1" x="347"/>
        <item h="1" m="1" x="463"/>
        <item h="1" m="1" x="464"/>
        <item h="1" m="1" x="432"/>
        <item h="1" m="1" x="483"/>
        <item h="1" m="1" x="285"/>
        <item h="1" m="1" x="421"/>
        <item h="1" m="1" x="276"/>
        <item h="1" m="1" x="435"/>
        <item h="1" m="1" x="305"/>
        <item h="1" m="1" x="456"/>
        <item h="1" m="1" x="331"/>
        <item h="1" m="1" x="404"/>
        <item h="1" m="1" x="398"/>
        <item h="1" m="1" x="494"/>
        <item h="1" m="1" x="384"/>
        <item h="1" m="1" x="232"/>
        <item h="1" m="1" x="506"/>
        <item h="1" m="1" x="264"/>
        <item h="1" m="1" x="525"/>
        <item h="1" m="1" x="256"/>
        <item h="1" m="1" x="473"/>
        <item h="1" m="1" x="322"/>
        <item h="1" m="1" x="358"/>
        <item h="1" m="1" x="273"/>
        <item h="1" m="1" x="272"/>
        <item h="1" m="1" x="279"/>
        <item h="1" m="1" x="396"/>
        <item h="1" m="1" x="509"/>
        <item h="1" m="1" x="351"/>
        <item h="1" m="1" x="308"/>
        <item h="1" m="1" x="357"/>
        <item h="1" m="1" x="418"/>
        <item h="1" m="1" x="363"/>
        <item h="1" m="1" x="542"/>
        <item h="1" m="1" x="353"/>
        <item h="1" m="1" x="547"/>
        <item h="1" m="1" x="239"/>
        <item h="1" m="1" x="481"/>
        <item h="1" m="1" x="393"/>
        <item h="1" m="1" x="530"/>
        <item h="1" m="1" x="373"/>
        <item h="1" m="1" x="262"/>
        <item h="1" m="1" x="410"/>
        <item h="1" m="1" x="489"/>
        <item h="1" m="1" x="388"/>
        <item h="1" m="1" x="330"/>
        <item h="1" m="1" x="420"/>
        <item h="1" m="1" x="450"/>
        <item h="1" m="1" x="399"/>
        <item h="1" m="1" x="242"/>
        <item h="1" m="1" x="437"/>
        <item h="1" m="1" x="378"/>
        <item h="1" m="1" x="535"/>
        <item h="1" m="1" x="516"/>
        <item m="1" x="233"/>
        <item h="1" m="1" x="392"/>
        <item h="1" m="1" x="475"/>
        <item h="1" m="1" x="297"/>
        <item h="1" m="1" x="517"/>
        <item h="1" m="1" x="291"/>
        <item h="1" m="1" x="543"/>
        <item h="1" m="1" x="244"/>
        <item h="1" m="1" x="408"/>
        <item h="1" m="1" x="236"/>
        <item m="1" x="323"/>
        <item h="1" m="1" x="270"/>
        <item h="1" m="1" x="422"/>
        <item h="1" m="1" x="401"/>
        <item h="1" m="1" x="413"/>
        <item h="1" m="1" x="533"/>
        <item h="1" m="1" x="238"/>
        <item h="1" m="1" x="397"/>
        <item h="1" m="1" x="427"/>
        <item h="1" m="1" x="306"/>
        <item h="1" m="1" x="485"/>
        <item h="1" m="1" x="311"/>
        <item h="1" m="1" x="518"/>
        <item h="1" m="1" x="315"/>
        <item h="1" m="1" x="519"/>
        <item h="1" m="1" x="389"/>
        <item h="1" m="1" x="321"/>
        <item h="1" m="1" x="468"/>
        <item h="1" m="1" x="313"/>
        <item h="1" m="1" x="480"/>
        <item h="1" m="1" x="511"/>
        <item h="1" m="1" x="352"/>
        <item h="1" m="1" x="241"/>
        <item h="1" m="1" x="512"/>
        <item h="1" m="1" x="465"/>
        <item h="1" m="1" x="289"/>
        <item h="1" m="1" x="355"/>
        <item h="1" m="1" x="290"/>
        <item h="1" m="1" x="375"/>
        <item h="1" m="1" x="400"/>
        <item h="1" m="1" x="394"/>
        <item h="1" m="1" x="406"/>
        <item h="1" m="1" x="371"/>
        <item m="1" x="245"/>
        <item h="1" m="1" x="498"/>
        <item h="1" m="1" x="428"/>
        <item h="1" m="1" x="466"/>
        <item h="1" m="1" x="505"/>
        <item h="1" m="1" x="453"/>
        <item h="1" m="1" x="504"/>
        <item h="1" m="1" x="258"/>
        <item h="1" m="1" x="426"/>
        <item h="1" m="1" x="445"/>
        <item h="1" m="1" x="471"/>
        <item m="1" x="361"/>
        <item h="1" m="1" x="320"/>
        <item h="1" m="1" x="438"/>
        <item h="1" m="1" x="487"/>
        <item h="1" m="1" x="324"/>
        <item h="1" m="1" x="417"/>
        <item h="1" m="1" x="365"/>
        <item h="1" m="1" x="367"/>
        <item h="1" m="1" x="402"/>
        <item h="1" m="1" x="534"/>
        <item h="1" m="1" x="544"/>
        <item m="1" x="390"/>
        <item m="1" x="274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7"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6">
    <format dxfId="125">
      <pivotArea type="topRight" dataOnly="0" labelOnly="1" outline="0" fieldPosition="0"/>
    </format>
    <format dxfId="124">
      <pivotArea grandRow="1" outline="0" collapsedLevelsAreSubtotals="1" fieldPosition="0"/>
    </format>
    <format dxfId="123">
      <pivotArea dataOnly="0" labelOnly="1" grandRow="1" outline="0" fieldPosition="0"/>
    </format>
    <format dxfId="122">
      <pivotArea outline="0" collapsedLevelsAreSubtotals="1" fieldPosition="0"/>
    </format>
    <format dxfId="121">
      <pivotArea type="topRight" dataOnly="0" labelOnly="1" outline="0" fieldPosition="0"/>
    </format>
    <format dxfId="120">
      <pivotArea type="all" dataOnly="0" outline="0" fieldPosition="0"/>
    </format>
    <format dxfId="119">
      <pivotArea outline="0" collapsedLevelsAreSubtotals="1" fieldPosition="0"/>
    </format>
    <format dxfId="118">
      <pivotArea type="topRight" dataOnly="0" labelOnly="1" outline="0" fieldPosition="0"/>
    </format>
    <format dxfId="117">
      <pivotArea dataOnly="0" labelOnly="1" outline="0" fieldPosition="0">
        <references count="1">
          <reference field="3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16">
      <pivotArea dataOnly="0" labelOnly="1" grandRow="1" outline="0" fieldPosition="0"/>
    </format>
    <format dxfId="115">
      <pivotArea type="all" dataOnly="0" outline="0" fieldPosition="0"/>
    </format>
    <format dxfId="114">
      <pivotArea type="origin" dataOnly="0" labelOnly="1" outline="0" fieldPosition="0"/>
    </format>
    <format dxfId="113">
      <pivotArea field="3" type="button" dataOnly="0" labelOnly="1" outline="0" axis="axisRow" fieldPosition="0"/>
    </format>
    <format dxfId="112">
      <pivotArea dataOnly="0" labelOnly="1" outline="0" fieldPosition="0">
        <references count="1">
          <reference field="3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111">
      <pivotArea dataOnly="0" labelOnly="1" grandRow="1" outline="0" fieldPosition="0"/>
    </format>
    <format dxfId="110">
      <pivotArea type="topRight" dataOnly="0" labelOnly="1" outline="0" fieldPosition="0"/>
    </format>
    <format dxfId="109">
      <pivotArea field="1" type="button" dataOnly="0" labelOnly="1" outline="0" axis="axisPage" fieldPosition="0"/>
    </format>
    <format dxfId="108">
      <pivotArea field="3" type="button" dataOnly="0" labelOnly="1" outline="0" axis="axisRow" fieldPosition="0"/>
    </format>
    <format dxfId="107">
      <pivotArea dataOnly="0" labelOnly="1" outline="0" fieldPosition="0">
        <references count="1">
          <reference field="3" count="0"/>
        </references>
      </pivotArea>
    </format>
    <format dxfId="106">
      <pivotArea dataOnly="0" labelOnly="1" grandRow="1" outline="0" fieldPosition="0"/>
    </format>
    <format dxfId="105">
      <pivotArea type="all" dataOnly="0" outline="0" fieldPosition="0"/>
    </format>
    <format dxfId="104">
      <pivotArea outline="0" collapsedLevelsAreSubtotals="1" fieldPosition="0"/>
    </format>
    <format dxfId="103">
      <pivotArea field="3" type="button" dataOnly="0" labelOnly="1" outline="0" axis="axisRow" fieldPosition="0"/>
    </format>
    <format dxfId="102">
      <pivotArea dataOnly="0" labelOnly="1" outline="0" axis="axisValues" fieldPosition="0"/>
    </format>
    <format dxfId="101">
      <pivotArea dataOnly="0" labelOnly="1" outline="0" fieldPosition="0">
        <references count="1">
          <reference field="3" count="6">
            <x v="21"/>
            <x v="22"/>
            <x v="23"/>
            <x v="24"/>
            <x v="25"/>
            <x v="26"/>
          </reference>
        </references>
      </pivotArea>
    </format>
    <format dxfId="100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30000000}" name="Vrtilna tabela12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0">
  <location ref="B963:C983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0"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3">
    <format dxfId="2433">
      <pivotArea outline="0" fieldPosition="0"/>
    </format>
    <format dxfId="2432">
      <pivotArea type="all" dataOnly="0" outline="0" fieldPosition="0"/>
    </format>
    <format dxfId="2431">
      <pivotArea outline="0" fieldPosition="0"/>
    </format>
    <format dxfId="2430">
      <pivotArea type="topRight" dataOnly="0" labelOnly="1" outline="0" fieldPosition="0"/>
    </format>
    <format dxfId="2429">
      <pivotArea dataOnly="0" labelOnly="1" outline="0" fieldPosition="0">
        <references count="1">
          <reference field="3" count="12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428">
      <pivotArea dataOnly="0" labelOnly="1" grandRow="1" outline="0" fieldPosition="0"/>
    </format>
    <format dxfId="2427">
      <pivotArea type="all" dataOnly="0" outline="0" fieldPosition="0"/>
    </format>
    <format dxfId="2426">
      <pivotArea outline="0" fieldPosition="0"/>
    </format>
    <format dxfId="2425">
      <pivotArea type="topRight" dataOnly="0" labelOnly="1" outline="0" fieldPosition="0"/>
    </format>
    <format dxfId="2424">
      <pivotArea dataOnly="0" labelOnly="1" outline="0" fieldPosition="0">
        <references count="1">
          <reference field="3" count="12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423">
      <pivotArea dataOnly="0" labelOnly="1" grandRow="1" outline="0" fieldPosition="0"/>
    </format>
    <format dxfId="2422">
      <pivotArea grandRow="1" outline="0" collapsedLevelsAreSubtotals="1" fieldPosition="0"/>
    </format>
    <format dxfId="2421">
      <pivotArea dataOnly="0" labelOnly="1" grandRow="1" outline="0" fieldPosition="0"/>
    </format>
    <format dxfId="2420">
      <pivotArea type="topRight" dataOnly="0" labelOnly="1" outline="0" fieldPosition="0"/>
    </format>
    <format dxfId="2419">
      <pivotArea dataOnly="0" labelOnly="1" outline="0" fieldPosition="0">
        <references count="1">
          <reference field="3" count="13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2418">
      <pivotArea dataOnly="0" labelOnly="1" grandRow="1" outline="0" fieldPosition="0"/>
    </format>
    <format dxfId="2417">
      <pivotArea field="3" type="button" dataOnly="0" labelOnly="1" outline="0" axis="axisRow" fieldPosition="0"/>
    </format>
    <format dxfId="2416">
      <pivotArea dataOnly="0" labelOnly="1" outline="0" fieldPosition="0">
        <references count="1">
          <reference field="3" count="15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415">
      <pivotArea dataOnly="0" labelOnly="1" grandRow="1" outline="0" fieldPosition="0"/>
    </format>
    <format dxfId="2414">
      <pivotArea outline="0" collapsedLevelsAreSubtotals="1" fieldPosition="0"/>
    </format>
    <format dxfId="2413">
      <pivotArea type="topRight" dataOnly="0" labelOnly="1" outline="0" fieldPosition="0"/>
    </format>
    <format dxfId="2412">
      <pivotArea type="all" dataOnly="0" outline="0" fieldPosition="0"/>
    </format>
    <format dxfId="2411">
      <pivotArea outline="0" collapsedLevelsAreSubtotals="1" fieldPosition="0"/>
    </format>
    <format dxfId="2410">
      <pivotArea type="topRight" dataOnly="0" labelOnly="1" outline="0" fieldPosition="0"/>
    </format>
    <format dxfId="2409">
      <pivotArea dataOnly="0" labelOnly="1" outline="0" fieldPosition="0">
        <references count="1">
          <reference field="3" count="15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408">
      <pivotArea dataOnly="0" labelOnly="1" grandRow="1" outline="0" fieldPosition="0"/>
    </format>
    <format dxfId="2407">
      <pivotArea type="all" dataOnly="0" outline="0" fieldPosition="0"/>
    </format>
    <format dxfId="2406">
      <pivotArea type="origin" dataOnly="0" labelOnly="1" outline="0" fieldPosition="0"/>
    </format>
    <format dxfId="2405">
      <pivotArea field="3" type="button" dataOnly="0" labelOnly="1" outline="0" axis="axisRow" fieldPosition="0"/>
    </format>
    <format dxfId="2404">
      <pivotArea dataOnly="0" labelOnly="1" outline="0" fieldPosition="0">
        <references count="1">
          <reference field="3" count="16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2403">
      <pivotArea dataOnly="0" labelOnly="1" grandRow="1" outline="0" fieldPosition="0"/>
    </format>
    <format dxfId="2402">
      <pivotArea type="topRight" dataOnly="0" labelOnly="1" outline="0" fieldPosition="0"/>
    </format>
    <format dxfId="2401">
      <pivotArea dataOnly="0" labelOnly="1" outline="0" fieldPosition="0">
        <references count="1">
          <reference field="3" count="0"/>
        </references>
      </pivotArea>
    </format>
    <format dxfId="2400">
      <pivotArea field="1" type="button" dataOnly="0" labelOnly="1" outline="0" axis="axisPage" fieldPosition="0"/>
    </format>
    <format dxfId="2399">
      <pivotArea field="3" type="button" dataOnly="0" labelOnly="1" outline="0" axis="axisRow" fieldPosition="0"/>
    </format>
    <format dxfId="2398">
      <pivotArea dataOnly="0" labelOnly="1" outline="0" fieldPosition="0">
        <references count="1">
          <reference field="3" count="17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2397">
      <pivotArea dataOnly="0" labelOnly="1" grandRow="1" outline="0" fieldPosition="0"/>
    </format>
    <format dxfId="2396">
      <pivotArea type="all" dataOnly="0" outline="0" fieldPosition="0"/>
    </format>
    <format dxfId="2395">
      <pivotArea outline="0" collapsedLevelsAreSubtotals="1" fieldPosition="0"/>
    </format>
    <format dxfId="2394">
      <pivotArea field="3" type="button" dataOnly="0" labelOnly="1" outline="0" axis="axisRow" fieldPosition="0"/>
    </format>
    <format dxfId="2393">
      <pivotArea dataOnly="0" labelOnly="1" outline="0" axis="axisValues" fieldPosition="0"/>
    </format>
    <format dxfId="2392">
      <pivotArea dataOnly="0" labelOnly="1" outline="0" fieldPosition="0">
        <references count="1">
          <reference field="3" count="19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391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3000000}" name="Vrtilna tabela51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6" rowHeaderCaption="Leto">
  <location ref="B1255:C1266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</pivotFields>
  <rowFields count="1">
    <field x="3"/>
  </rowFields>
  <rowItems count="11"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4">
    <format dxfId="2457">
      <pivotArea outline="0" collapsedLevelsAreSubtotals="1" fieldPosition="0"/>
    </format>
    <format dxfId="2456">
      <pivotArea dataOnly="0" labelOnly="1" outline="0" fieldPosition="0">
        <references count="1">
          <reference field="1" count="0"/>
        </references>
      </pivotArea>
    </format>
    <format dxfId="2455">
      <pivotArea dataOnly="0" labelOnly="1" outline="0" axis="axisValues" fieldPosition="0"/>
    </format>
    <format dxfId="2454">
      <pivotArea type="all" dataOnly="0" outline="0" fieldPosition="0"/>
    </format>
    <format dxfId="2453">
      <pivotArea outline="0" collapsedLevelsAreSubtotals="1" fieldPosition="0"/>
    </format>
    <format dxfId="2452">
      <pivotArea field="3" type="button" dataOnly="0" labelOnly="1" outline="0" axis="axisRow" fieldPosition="0"/>
    </format>
    <format dxfId="2451">
      <pivotArea dataOnly="0" labelOnly="1" outline="0" axis="axisValues" fieldPosition="0"/>
    </format>
    <format dxfId="2450">
      <pivotArea dataOnly="0" labelOnly="1" fieldPosition="0">
        <references count="1">
          <reference field="3" count="6">
            <x v="16"/>
            <x v="17"/>
            <x v="18"/>
            <x v="19"/>
            <x v="20"/>
            <x v="21"/>
          </reference>
        </references>
      </pivotArea>
    </format>
    <format dxfId="2449">
      <pivotArea dataOnly="0" labelOnly="1" grandRow="1" outline="0" fieldPosition="0"/>
    </format>
    <format dxfId="2448">
      <pivotArea type="all" dataOnly="0" outline="0" fieldPosition="0"/>
    </format>
    <format dxfId="2447">
      <pivotArea field="3" type="button" dataOnly="0" labelOnly="1" outline="0" axis="axisRow" fieldPosition="0"/>
    </format>
    <format dxfId="2446">
      <pivotArea dataOnly="0" labelOnly="1" fieldPosition="0">
        <references count="1">
          <reference field="3" count="7">
            <x v="16"/>
            <x v="17"/>
            <x v="18"/>
            <x v="19"/>
            <x v="20"/>
            <x v="21"/>
            <x v="23"/>
          </reference>
        </references>
      </pivotArea>
    </format>
    <format dxfId="2445">
      <pivotArea dataOnly="0" labelOnly="1" grandRow="1" outline="0" fieldPosition="0"/>
    </format>
    <format dxfId="2444">
      <pivotArea dataOnly="0" labelOnly="1" outline="0" fieldPosition="0">
        <references count="1">
          <reference field="3" count="0"/>
        </references>
      </pivotArea>
    </format>
    <format dxfId="2443">
      <pivotArea field="1" type="button" dataOnly="0" labelOnly="1" outline="0" axis="axisPage" fieldPosition="0"/>
    </format>
    <format dxfId="2442">
      <pivotArea field="3" type="button" dataOnly="0" labelOnly="1" outline="0" axis="axisRow" fieldPosition="0"/>
    </format>
    <format dxfId="2441">
      <pivotArea dataOnly="0" labelOnly="1" outline="0" fieldPosition="0">
        <references count="1">
          <reference field="3" count="8">
            <x v="16"/>
            <x v="17"/>
            <x v="18"/>
            <x v="19"/>
            <x v="20"/>
            <x v="21"/>
            <x v="23"/>
            <x v="24"/>
          </reference>
        </references>
      </pivotArea>
    </format>
    <format dxfId="2440">
      <pivotArea dataOnly="0" labelOnly="1" grandRow="1" outline="0" fieldPosition="0"/>
    </format>
    <format dxfId="2439">
      <pivotArea type="all" dataOnly="0" outline="0" fieldPosition="0"/>
    </format>
    <format dxfId="2438">
      <pivotArea outline="0" collapsedLevelsAreSubtotals="1" fieldPosition="0"/>
    </format>
    <format dxfId="2437">
      <pivotArea field="3" type="button" dataOnly="0" labelOnly="1" outline="0" axis="axisRow" fieldPosition="0"/>
    </format>
    <format dxfId="2436">
      <pivotArea dataOnly="0" labelOnly="1" outline="0" axis="axisValues" fieldPosition="0"/>
    </format>
    <format dxfId="2435">
      <pivotArea dataOnly="0" labelOnly="1" outline="0" fieldPosition="0">
        <references count="1">
          <reference field="3" count="10">
            <x v="16"/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2434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9000000}" name="Vrtilna tabela9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4">
  <location ref="B860:C871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1"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0">
    <format dxfId="2497">
      <pivotArea outline="0" fieldPosition="0"/>
    </format>
    <format dxfId="2496">
      <pivotArea type="all" dataOnly="0" outline="0" fieldPosition="0"/>
    </format>
    <format dxfId="2495">
      <pivotArea outline="0" fieldPosition="0"/>
    </format>
    <format dxfId="2494">
      <pivotArea type="topRight" dataOnly="0" labelOnly="1" outline="0" fieldPosition="0"/>
    </format>
    <format dxfId="2493">
      <pivotArea dataOnly="0" labelOnly="1" outline="0" fieldPosition="0">
        <references count="1">
          <reference field="3" count="0"/>
        </references>
      </pivotArea>
    </format>
    <format dxfId="2492">
      <pivotArea dataOnly="0" labelOnly="1" grandRow="1" outline="0" fieldPosition="0"/>
    </format>
    <format dxfId="2491">
      <pivotArea type="all" dataOnly="0" outline="0" fieldPosition="0"/>
    </format>
    <format dxfId="2490">
      <pivotArea outline="0" fieldPosition="0"/>
    </format>
    <format dxfId="2489">
      <pivotArea type="topRight" dataOnly="0" labelOnly="1" outline="0" fieldPosition="0"/>
    </format>
    <format dxfId="2488">
      <pivotArea dataOnly="0" labelOnly="1" outline="0" fieldPosition="0">
        <references count="1">
          <reference field="3" count="0"/>
        </references>
      </pivotArea>
    </format>
    <format dxfId="2487">
      <pivotArea dataOnly="0" labelOnly="1" grandRow="1" outline="0" fieldPosition="0"/>
    </format>
    <format dxfId="2486">
      <pivotArea dataOnly="0" grandRow="1" outline="0" axis="axisRow" fieldPosition="0"/>
    </format>
    <format dxfId="2485">
      <pivotArea type="topRight" dataOnly="0" labelOnly="1" outline="0" fieldPosition="0"/>
    </format>
    <format dxfId="2484">
      <pivotArea dataOnly="0" labelOnly="1" outline="0" fieldPosition="0">
        <references count="1">
          <reference field="3" count="0"/>
        </references>
      </pivotArea>
    </format>
    <format dxfId="2483">
      <pivotArea dataOnly="0" labelOnly="1" grandRow="1" outline="0" fieldPosition="0"/>
    </format>
    <format dxfId="2482">
      <pivotArea dataOnly="0" labelOnly="1" outline="0" fieldPosition="0">
        <references count="1">
          <reference field="3" count="0"/>
        </references>
      </pivotArea>
    </format>
    <format dxfId="2481">
      <pivotArea dataOnly="0" labelOnly="1" grandRow="1" outline="0" fieldPosition="0"/>
    </format>
    <format dxfId="2480">
      <pivotArea outline="0" collapsedLevelsAreSubtotals="1" fieldPosition="0"/>
    </format>
    <format dxfId="2479">
      <pivotArea type="topRight" dataOnly="0" labelOnly="1" outline="0" fieldPosition="0"/>
    </format>
    <format dxfId="2478">
      <pivotArea type="all" dataOnly="0" outline="0" fieldPosition="0"/>
    </format>
    <format dxfId="2477">
      <pivotArea outline="0" collapsedLevelsAreSubtotals="1" fieldPosition="0"/>
    </format>
    <format dxfId="2476">
      <pivotArea type="topRight" dataOnly="0" labelOnly="1" outline="0" fieldPosition="0"/>
    </format>
    <format dxfId="2475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2474">
      <pivotArea dataOnly="0" labelOnly="1" grandRow="1" outline="0" fieldPosition="0"/>
    </format>
    <format dxfId="2473">
      <pivotArea type="all" dataOnly="0" outline="0" fieldPosition="0"/>
    </format>
    <format dxfId="2472">
      <pivotArea type="origin" dataOnly="0" labelOnly="1" outline="0" fieldPosition="0"/>
    </format>
    <format dxfId="2471">
      <pivotArea field="3" type="button" dataOnly="0" labelOnly="1" outline="0" axis="axisRow" fieldPosition="0"/>
    </format>
    <format dxfId="2470">
      <pivotArea dataOnly="0" labelOnly="1" outline="0" fieldPosition="0">
        <references count="1">
          <reference field="3" count="7">
            <x v="16"/>
            <x v="17"/>
            <x v="18"/>
            <x v="20"/>
            <x v="21"/>
            <x v="22"/>
            <x v="23"/>
          </reference>
        </references>
      </pivotArea>
    </format>
    <format dxfId="2469">
      <pivotArea dataOnly="0" labelOnly="1" grandRow="1" outline="0" fieldPosition="0"/>
    </format>
    <format dxfId="2468">
      <pivotArea type="topRight" dataOnly="0" labelOnly="1" outline="0" fieldPosition="0"/>
    </format>
    <format dxfId="2467">
      <pivotArea field="1" type="button" dataOnly="0" labelOnly="1" outline="0" axis="axisPage" fieldPosition="0"/>
    </format>
    <format dxfId="2466">
      <pivotArea field="3" type="button" dataOnly="0" labelOnly="1" outline="0" axis="axisRow" fieldPosition="0"/>
    </format>
    <format dxfId="2465">
      <pivotArea dataOnly="0" labelOnly="1" outline="0" fieldPosition="0">
        <references count="1">
          <reference field="3" count="8"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2464">
      <pivotArea dataOnly="0" labelOnly="1" grandRow="1" outline="0" fieldPosition="0"/>
    </format>
    <format dxfId="2463">
      <pivotArea type="all" dataOnly="0" outline="0" fieldPosition="0"/>
    </format>
    <format dxfId="2462">
      <pivotArea outline="0" collapsedLevelsAreSubtotals="1" fieldPosition="0"/>
    </format>
    <format dxfId="2461">
      <pivotArea field="3" type="button" dataOnly="0" labelOnly="1" outline="0" axis="axisRow" fieldPosition="0"/>
    </format>
    <format dxfId="2460">
      <pivotArea dataOnly="0" labelOnly="1" outline="0" axis="axisValues" fieldPosition="0"/>
    </format>
    <format dxfId="2459">
      <pivotArea dataOnly="0" labelOnly="1" outline="0" fieldPosition="0">
        <references count="1">
          <reference field="3" count="10"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458">
      <pivotArea dataOnly="0" labelOnly="1" grandRow="1" outline="0" fieldPosition="0"/>
    </format>
  </formats>
  <chartFormats count="1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F000000}" name="Vrtilna tabela22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3">
  <location ref="B469:C496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7">
    <format dxfId="2534">
      <pivotArea outline="0" fieldPosition="0"/>
    </format>
    <format dxfId="2533">
      <pivotArea type="all" dataOnly="0" outline="0" fieldPosition="0"/>
    </format>
    <format dxfId="2532">
      <pivotArea outline="0" fieldPosition="0"/>
    </format>
    <format dxfId="2531">
      <pivotArea type="topRight" dataOnly="0" labelOnly="1" outline="0" fieldPosition="0"/>
    </format>
    <format dxfId="2530">
      <pivotArea dataOnly="0" labelOnly="1" outline="0" fieldPosition="0">
        <references count="1">
          <reference field="3" count="0"/>
        </references>
      </pivotArea>
    </format>
    <format dxfId="2529">
      <pivotArea dataOnly="0" labelOnly="1" grandRow="1" outline="0" fieldPosition="0"/>
    </format>
    <format dxfId="2528">
      <pivotArea type="all" dataOnly="0" outline="0" fieldPosition="0"/>
    </format>
    <format dxfId="2527">
      <pivotArea outline="0" fieldPosition="0"/>
    </format>
    <format dxfId="2526">
      <pivotArea type="topRight" dataOnly="0" labelOnly="1" outline="0" fieldPosition="0"/>
    </format>
    <format dxfId="2525">
      <pivotArea dataOnly="0" labelOnly="1" outline="0" fieldPosition="0">
        <references count="1">
          <reference field="3" count="0"/>
        </references>
      </pivotArea>
    </format>
    <format dxfId="2524">
      <pivotArea dataOnly="0" labelOnly="1" grandRow="1" outline="0" fieldPosition="0"/>
    </format>
    <format dxfId="2523">
      <pivotArea dataOnly="0" labelOnly="1" grandRow="1" outline="0" fieldPosition="0"/>
    </format>
    <format dxfId="2522">
      <pivotArea type="topRight" dataOnly="0" labelOnly="1" outline="0" fieldPosition="0"/>
    </format>
    <format dxfId="2521">
      <pivotArea dataOnly="0" labelOnly="1" outline="0" fieldPosition="0">
        <references count="1">
          <reference field="3" count="0"/>
        </references>
      </pivotArea>
    </format>
    <format dxfId="2520">
      <pivotArea dataOnly="0" labelOnly="1" grandRow="1" outline="0" fieldPosition="0"/>
    </format>
    <format dxfId="2519">
      <pivotArea dataOnly="0" labelOnly="1" outline="0" fieldPosition="0">
        <references count="1">
          <reference field="3" count="0"/>
        </references>
      </pivotArea>
    </format>
    <format dxfId="2518">
      <pivotArea dataOnly="0" labelOnly="1" grandRow="1" outline="0" fieldPosition="0"/>
    </format>
    <format dxfId="2517">
      <pivotArea outline="0" collapsedLevelsAreSubtotals="1" fieldPosition="0"/>
    </format>
    <format dxfId="2516">
      <pivotArea type="topRight" dataOnly="0" labelOnly="1" outline="0" fieldPosition="0"/>
    </format>
    <format dxfId="2515">
      <pivotArea type="all" dataOnly="0" outline="0" fieldPosition="0"/>
    </format>
    <format dxfId="2514">
      <pivotArea outline="0" collapsedLevelsAreSubtotals="1" fieldPosition="0"/>
    </format>
    <format dxfId="2513">
      <pivotArea type="topRight" dataOnly="0" labelOnly="1" outline="0" fieldPosition="0"/>
    </format>
    <format dxfId="2512">
      <pivotArea dataOnly="0" labelOnly="1" outline="0" fieldPosition="0">
        <references count="1">
          <reference field="3" count="0"/>
        </references>
      </pivotArea>
    </format>
    <format dxfId="2511">
      <pivotArea dataOnly="0" labelOnly="1" grandRow="1" outline="0" fieldPosition="0"/>
    </format>
    <format dxfId="2510">
      <pivotArea type="topRight" dataOnly="0" labelOnly="1" outline="0" fieldPosition="0"/>
    </format>
    <format dxfId="2509">
      <pivotArea dataOnly="0" labelOnly="1" grandRow="1" outline="0" fieldPosition="0"/>
    </format>
    <format dxfId="2508">
      <pivotArea grandRow="1" outline="0" collapsedLevelsAreSubtotals="1" fieldPosition="0"/>
    </format>
    <format dxfId="2507">
      <pivotArea field="1" type="button" dataOnly="0" labelOnly="1" outline="0" axis="axisPage" fieldPosition="0"/>
    </format>
    <format dxfId="2506">
      <pivotArea field="3" type="button" dataOnly="0" labelOnly="1" outline="0" axis="axisRow" fieldPosition="0"/>
    </format>
    <format dxfId="2505">
      <pivotArea dataOnly="0" labelOnly="1" outline="0" fieldPosition="0">
        <references count="1">
          <reference field="3" count="0"/>
        </references>
      </pivotArea>
    </format>
    <format dxfId="2504">
      <pivotArea dataOnly="0" labelOnly="1" grandRow="1" outline="0" fieldPosition="0"/>
    </format>
    <format dxfId="2503">
      <pivotArea type="all" dataOnly="0" outline="0" fieldPosition="0"/>
    </format>
    <format dxfId="2502">
      <pivotArea outline="0" collapsedLevelsAreSubtotals="1" fieldPosition="0"/>
    </format>
    <format dxfId="2501">
      <pivotArea field="3" type="button" dataOnly="0" labelOnly="1" outline="0" axis="axisRow" fieldPosition="0"/>
    </format>
    <format dxfId="2500">
      <pivotArea dataOnly="0" labelOnly="1" outline="0" axis="axisValues" fieldPosition="0"/>
    </format>
    <format dxfId="2499">
      <pivotArea dataOnly="0" labelOnly="1" outline="0" fieldPosition="0">
        <references count="1">
          <reference field="3" count="0"/>
        </references>
      </pivotArea>
    </format>
    <format dxfId="2498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E000000}" name="Vrtilna tabela54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2" rowHeaderCaption="Leto">
  <location ref="B932:C942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</pivotFields>
  <rowFields count="1">
    <field x="3"/>
  </rowFields>
  <rowItems count="10"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4">
    <format dxfId="2558">
      <pivotArea outline="0" collapsedLevelsAreSubtotals="1" fieldPosition="0"/>
    </format>
    <format dxfId="2557">
      <pivotArea dataOnly="0" labelOnly="1" outline="0" fieldPosition="0">
        <references count="1">
          <reference field="1" count="0"/>
        </references>
      </pivotArea>
    </format>
    <format dxfId="2556">
      <pivotArea dataOnly="0" labelOnly="1" outline="0" axis="axisValues" fieldPosition="0"/>
    </format>
    <format dxfId="2555">
      <pivotArea type="all" dataOnly="0" outline="0" fieldPosition="0"/>
    </format>
    <format dxfId="2554">
      <pivotArea outline="0" collapsedLevelsAreSubtotals="1" fieldPosition="0"/>
    </format>
    <format dxfId="2553">
      <pivotArea field="3" type="button" dataOnly="0" labelOnly="1" outline="0" axis="axisRow" fieldPosition="0"/>
    </format>
    <format dxfId="2552">
      <pivotArea dataOnly="0" labelOnly="1" outline="0" axis="axisValues" fieldPosition="0"/>
    </format>
    <format dxfId="2551">
      <pivotArea dataOnly="0" labelOnly="1" fieldPosition="0">
        <references count="1">
          <reference field="3" count="5">
            <x v="17"/>
            <x v="18"/>
            <x v="19"/>
            <x v="20"/>
            <x v="21"/>
          </reference>
        </references>
      </pivotArea>
    </format>
    <format dxfId="2550">
      <pivotArea dataOnly="0" labelOnly="1" grandRow="1" outline="0" fieldPosition="0"/>
    </format>
    <format dxfId="2549">
      <pivotArea type="all" dataOnly="0" outline="0" fieldPosition="0"/>
    </format>
    <format dxfId="2548">
      <pivotArea field="3" type="button" dataOnly="0" labelOnly="1" outline="0" axis="axisRow" fieldPosition="0"/>
    </format>
    <format dxfId="2547">
      <pivotArea dataOnly="0" labelOnly="1" fieldPosition="0">
        <references count="1">
          <reference field="3" count="6">
            <x v="17"/>
            <x v="18"/>
            <x v="19"/>
            <x v="20"/>
            <x v="21"/>
            <x v="23"/>
          </reference>
        </references>
      </pivotArea>
    </format>
    <format dxfId="2546">
      <pivotArea dataOnly="0" labelOnly="1" grandRow="1" outline="0" fieldPosition="0"/>
    </format>
    <format dxfId="2545">
      <pivotArea dataOnly="0" labelOnly="1" outline="0" fieldPosition="0">
        <references count="1">
          <reference field="3" count="0"/>
        </references>
      </pivotArea>
    </format>
    <format dxfId="2544">
      <pivotArea field="1" type="button" dataOnly="0" labelOnly="1" outline="0" axis="axisPage" fieldPosition="0"/>
    </format>
    <format dxfId="2543">
      <pivotArea field="3" type="button" dataOnly="0" labelOnly="1" outline="0" axis="axisRow" fieldPosition="0"/>
    </format>
    <format dxfId="2542">
      <pivotArea dataOnly="0" labelOnly="1" outline="0" fieldPosition="0">
        <references count="1">
          <reference field="3" count="7">
            <x v="17"/>
            <x v="18"/>
            <x v="19"/>
            <x v="20"/>
            <x v="21"/>
            <x v="23"/>
            <x v="24"/>
          </reference>
        </references>
      </pivotArea>
    </format>
    <format dxfId="2541">
      <pivotArea dataOnly="0" labelOnly="1" grandRow="1" outline="0" fieldPosition="0"/>
    </format>
    <format dxfId="2540">
      <pivotArea type="all" dataOnly="0" outline="0" fieldPosition="0"/>
    </format>
    <format dxfId="2539">
      <pivotArea outline="0" collapsedLevelsAreSubtotals="1" fieldPosition="0"/>
    </format>
    <format dxfId="2538">
      <pivotArea field="3" type="button" dataOnly="0" labelOnly="1" outline="0" axis="axisRow" fieldPosition="0"/>
    </format>
    <format dxfId="2537">
      <pivotArea dataOnly="0" labelOnly="1" outline="0" axis="axisValues" fieldPosition="0"/>
    </format>
    <format dxfId="2536">
      <pivotArea dataOnly="0" labelOnly="1" outline="0" fieldPosition="0">
        <references count="1">
          <reference field="3" count="9"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2535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4000000}" name="Vrtilna tabela11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8">
  <location ref="B1056:C1074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8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2">
    <format dxfId="2600">
      <pivotArea outline="0" fieldPosition="0"/>
    </format>
    <format dxfId="2599">
      <pivotArea type="all" dataOnly="0" outline="0" fieldPosition="0"/>
    </format>
    <format dxfId="2598">
      <pivotArea outline="0" fieldPosition="0"/>
    </format>
    <format dxfId="2597">
      <pivotArea type="topRight" dataOnly="0" labelOnly="1" outline="0" fieldPosition="0"/>
    </format>
    <format dxfId="2596">
      <pivotArea dataOnly="0" labelOnly="1" outline="0" fieldPosition="0">
        <references count="1">
          <reference field="3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595">
      <pivotArea dataOnly="0" labelOnly="1" grandRow="1" outline="0" fieldPosition="0"/>
    </format>
    <format dxfId="2594">
      <pivotArea type="all" dataOnly="0" outline="0" fieldPosition="0"/>
    </format>
    <format dxfId="2593">
      <pivotArea outline="0" fieldPosition="0"/>
    </format>
    <format dxfId="2592">
      <pivotArea type="topRight" dataOnly="0" labelOnly="1" outline="0" fieldPosition="0"/>
    </format>
    <format dxfId="2591">
      <pivotArea dataOnly="0" labelOnly="1" outline="0" fieldPosition="0">
        <references count="1">
          <reference field="3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590">
      <pivotArea dataOnly="0" labelOnly="1" grandRow="1" outline="0" fieldPosition="0"/>
    </format>
    <format dxfId="2589">
      <pivotArea grandRow="1" outline="0" collapsedLevelsAreSubtotals="1" fieldPosition="0"/>
    </format>
    <format dxfId="2588">
      <pivotArea dataOnly="0" labelOnly="1" grandRow="1" outline="0" fieldPosition="0"/>
    </format>
    <format dxfId="2587">
      <pivotArea type="topRight" dataOnly="0" labelOnly="1" outline="0" fieldPosition="0"/>
    </format>
    <format dxfId="2586">
      <pivotArea dataOnly="0" labelOnly="1" outline="0" fieldPosition="0">
        <references count="1">
          <reference field="3" count="11"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2585">
      <pivotArea dataOnly="0" labelOnly="1" grandRow="1" outline="0" fieldPosition="0"/>
    </format>
    <format dxfId="2584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583">
      <pivotArea dataOnly="0" labelOnly="1" grandRow="1" outline="0" fieldPosition="0"/>
    </format>
    <format dxfId="2582">
      <pivotArea outline="0" collapsedLevelsAreSubtotals="1" fieldPosition="0"/>
    </format>
    <format dxfId="2581">
      <pivotArea type="topRight" dataOnly="0" labelOnly="1" outline="0" fieldPosition="0"/>
    </format>
    <format dxfId="2580">
      <pivotArea type="all" dataOnly="0" outline="0" fieldPosition="0"/>
    </format>
    <format dxfId="2579">
      <pivotArea outline="0" collapsedLevelsAreSubtotals="1" fieldPosition="0"/>
    </format>
    <format dxfId="2578">
      <pivotArea type="topRight" dataOnly="0" labelOnly="1" outline="0" fieldPosition="0"/>
    </format>
    <format dxfId="2577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576">
      <pivotArea dataOnly="0" labelOnly="1" grandRow="1" outline="0" fieldPosition="0"/>
    </format>
    <format dxfId="2575">
      <pivotArea type="all" dataOnly="0" outline="0" fieldPosition="0"/>
    </format>
    <format dxfId="2574">
      <pivotArea type="origin" dataOnly="0" labelOnly="1" outline="0" fieldPosition="0"/>
    </format>
    <format dxfId="2573">
      <pivotArea field="3" type="button" dataOnly="0" labelOnly="1" outline="0" axis="axisRow" fieldPosition="0"/>
    </format>
    <format dxfId="2572">
      <pivotArea dataOnly="0" labelOnly="1" outline="0" fieldPosition="0">
        <references count="1">
          <reference field="3" count="14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2571">
      <pivotArea dataOnly="0" labelOnly="1" grandRow="1" outline="0" fieldPosition="0"/>
    </format>
    <format dxfId="2570">
      <pivotArea type="topRight" dataOnly="0" labelOnly="1" outline="0" fieldPosition="0"/>
    </format>
    <format dxfId="2569">
      <pivotArea dataOnly="0" labelOnly="1" outline="0" fieldPosition="0">
        <references count="1">
          <reference field="3" count="0"/>
        </references>
      </pivotArea>
    </format>
    <format dxfId="2568">
      <pivotArea field="1" type="button" dataOnly="0" labelOnly="1" outline="0" axis="axisPage" fieldPosition="0"/>
    </format>
    <format dxfId="2567">
      <pivotArea field="3" type="button" dataOnly="0" labelOnly="1" outline="0" axis="axisRow" fieldPosition="0"/>
    </format>
    <format dxfId="2566">
      <pivotArea dataOnly="0" labelOnly="1" outline="0" fieldPosition="0">
        <references count="1">
          <reference field="3" count="15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2565">
      <pivotArea dataOnly="0" labelOnly="1" grandRow="1" outline="0" fieldPosition="0"/>
    </format>
    <format dxfId="2564">
      <pivotArea type="all" dataOnly="0" outline="0" fieldPosition="0"/>
    </format>
    <format dxfId="2563">
      <pivotArea outline="0" collapsedLevelsAreSubtotals="1" fieldPosition="0"/>
    </format>
    <format dxfId="2562">
      <pivotArea field="3" type="button" dataOnly="0" labelOnly="1" outline="0" axis="axisRow" fieldPosition="0"/>
    </format>
    <format dxfId="2561">
      <pivotArea dataOnly="0" labelOnly="1" outline="0" axis="axisValues" fieldPosition="0"/>
    </format>
    <format dxfId="2560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559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7000000}" name="Vrtilna tabela65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3" rowHeaderCaption="Leto">
  <location ref="B894:C921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12" numFmtId="2"/>
  </dataFields>
  <formats count="19">
    <format dxfId="2619">
      <pivotArea outline="0" collapsedLevelsAreSubtotals="1" fieldPosition="0"/>
    </format>
    <format dxfId="2618">
      <pivotArea dataOnly="0" labelOnly="1" outline="0" axis="axisValues" fieldPosition="0"/>
    </format>
    <format dxfId="2617">
      <pivotArea type="all" dataOnly="0" outline="0" fieldPosition="0"/>
    </format>
    <format dxfId="2616">
      <pivotArea outline="0" collapsedLevelsAreSubtotals="1" fieldPosition="0"/>
    </format>
    <format dxfId="2615">
      <pivotArea field="3" type="button" dataOnly="0" labelOnly="1" outline="0" axis="axisRow" fieldPosition="0"/>
    </format>
    <format dxfId="2614">
      <pivotArea dataOnly="0" labelOnly="1" outline="0" axis="axisValues" fieldPosition="0"/>
    </format>
    <format dxfId="2613">
      <pivotArea dataOnly="0" labelOnly="1" fieldPosition="0">
        <references count="1">
          <reference field="3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612">
      <pivotArea dataOnly="0" labelOnly="1" grandRow="1" outline="0" fieldPosition="0"/>
    </format>
    <format dxfId="2611">
      <pivotArea dataOnly="0" labelOnly="1" outline="0" fieldPosition="0">
        <references count="1">
          <reference field="3" count="0"/>
        </references>
      </pivotArea>
    </format>
    <format dxfId="2610">
      <pivotArea field="1" type="button" dataOnly="0" labelOnly="1" outline="0" axis="axisPage" fieldPosition="0"/>
    </format>
    <format dxfId="2609">
      <pivotArea field="3" type="button" dataOnly="0" labelOnly="1" outline="0" axis="axisRow" fieldPosition="0"/>
    </format>
    <format dxfId="2608">
      <pivotArea dataOnly="0" labelOnly="1" outline="0" fieldPosition="0">
        <references count="1"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</reference>
        </references>
      </pivotArea>
    </format>
    <format dxfId="2607">
      <pivotArea dataOnly="0" labelOnly="1" grandRow="1" outline="0" fieldPosition="0"/>
    </format>
    <format dxfId="2606">
      <pivotArea type="all" dataOnly="0" outline="0" fieldPosition="0"/>
    </format>
    <format dxfId="2605">
      <pivotArea outline="0" collapsedLevelsAreSubtotals="1" fieldPosition="0"/>
    </format>
    <format dxfId="2604">
      <pivotArea field="3" type="button" dataOnly="0" labelOnly="1" outline="0" axis="axisRow" fieldPosition="0"/>
    </format>
    <format dxfId="2603">
      <pivotArea dataOnly="0" labelOnly="1" outline="0" axis="axisValues" fieldPosition="0"/>
    </format>
    <format dxfId="2602">
      <pivotArea dataOnly="0" labelOnly="1" outline="0" fieldPosition="0">
        <references count="1">
          <reference field="3" count="0"/>
        </references>
      </pivotArea>
    </format>
    <format dxfId="2601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F000000}" name="Vrtilna tabela26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">
  <location ref="B277:C295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8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9" numFmtId="2"/>
  </dataFields>
  <formats count="40">
    <format dxfId="2071">
      <pivotArea outline="0" fieldPosition="0"/>
    </format>
    <format dxfId="2070">
      <pivotArea type="all" dataOnly="0" outline="0" fieldPosition="0"/>
    </format>
    <format dxfId="2069">
      <pivotArea outline="0" fieldPosition="0"/>
    </format>
    <format dxfId="2068">
      <pivotArea type="topRight" dataOnly="0" labelOnly="1" outline="0" fieldPosition="0"/>
    </format>
    <format dxfId="2067">
      <pivotArea dataOnly="0" labelOnly="1" grandRow="1" outline="0" fieldPosition="0"/>
    </format>
    <format dxfId="2066">
      <pivotArea type="all" dataOnly="0" outline="0" fieldPosition="0"/>
    </format>
    <format dxfId="2065">
      <pivotArea outline="0" fieldPosition="0"/>
    </format>
    <format dxfId="2064">
      <pivotArea type="topRight" dataOnly="0" labelOnly="1" outline="0" fieldPosition="0"/>
    </format>
    <format dxfId="2063">
      <pivotArea dataOnly="0" labelOnly="1" grandRow="1" outline="0" fieldPosition="0"/>
    </format>
    <format dxfId="2062">
      <pivotArea dataOnly="0" labelOnly="1" grandRow="1" outline="0" fieldPosition="0"/>
    </format>
    <format dxfId="2061">
      <pivotArea type="topRight" dataOnly="0" labelOnly="1" outline="0" fieldPosition="0"/>
    </format>
    <format dxfId="2060">
      <pivotArea dataOnly="0" labelOnly="1" grandRow="1" outline="0" fieldPosition="0"/>
    </format>
    <format dxfId="2059">
      <pivotArea dataOnly="0" labelOnly="1" grandRow="1" outline="0" fieldPosition="0"/>
    </format>
    <format dxfId="2058">
      <pivotArea outline="0" collapsedLevelsAreSubtotals="1" fieldPosition="0"/>
    </format>
    <format dxfId="2057">
      <pivotArea type="topRight" dataOnly="0" labelOnly="1" outline="0" fieldPosition="0"/>
    </format>
    <format dxfId="2056">
      <pivotArea type="all" dataOnly="0" outline="0" fieldPosition="0"/>
    </format>
    <format dxfId="2055">
      <pivotArea outline="0" collapsedLevelsAreSubtotals="1" fieldPosition="0"/>
    </format>
    <format dxfId="2054">
      <pivotArea type="topRight" dataOnly="0" labelOnly="1" outline="0" fieldPosition="0"/>
    </format>
    <format dxfId="2053">
      <pivotArea dataOnly="0" labelOnly="1" grandRow="1" outline="0" fieldPosition="0"/>
    </format>
    <format dxfId="2052">
      <pivotArea type="topRight" dataOnly="0" labelOnly="1" outline="0" fieldPosition="0"/>
    </format>
    <format dxfId="2051">
      <pivotArea dataOnly="0" labelOnly="1" grandRow="1" outline="0" fieldPosition="0"/>
    </format>
    <format dxfId="2050">
      <pivotArea grandRow="1" outline="0" collapsedLevelsAreSubtotals="1" fieldPosition="0"/>
    </format>
    <format dxfId="2049">
      <pivotArea field="1" type="button" dataOnly="0" labelOnly="1" outline="0" axis="axisPage" fieldPosition="0"/>
    </format>
    <format dxfId="2048">
      <pivotArea field="3" type="button" dataOnly="0" labelOnly="1" outline="0" axis="axisRow" fieldPosition="0"/>
    </format>
    <format dxfId="2047">
      <pivotArea dataOnly="0" labelOnly="1" grandRow="1" outline="0" fieldPosition="0"/>
    </format>
    <format dxfId="2046">
      <pivotArea dataOnly="0" labelOnly="1" outline="0" fieldPosition="0">
        <references count="1">
          <reference field="3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045">
      <pivotArea dataOnly="0" labelOnly="1" outline="0" fieldPosition="0">
        <references count="1">
          <reference field="3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044">
      <pivotArea dataOnly="0" labelOnly="1" outline="0" fieldPosition="0">
        <references count="1">
          <reference field="3" count="11"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2043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042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041">
      <pivotArea dataOnly="0" labelOnly="1" outline="0" fieldPosition="0">
        <references count="1">
          <reference field="3" count="15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2040">
      <pivotArea dataOnly="0" labelOnly="1" outline="0" fieldPosition="0">
        <references count="1">
          <reference field="3" count="1">
            <x v="25"/>
          </reference>
        </references>
      </pivotArea>
    </format>
    <format dxfId="2039">
      <pivotArea dataOnly="0" labelOnly="1" outline="0" fieldPosition="0">
        <references count="1">
          <reference field="3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2038">
      <pivotArea dataOnly="0" labelOnly="1" outline="0" fieldPosition="0">
        <references count="1">
          <reference field="3" count="1">
            <x v="26"/>
          </reference>
        </references>
      </pivotArea>
    </format>
    <format dxfId="2037">
      <pivotArea type="all" dataOnly="0" outline="0" fieldPosition="0"/>
    </format>
    <format dxfId="2036">
      <pivotArea outline="0" collapsedLevelsAreSubtotals="1" fieldPosition="0"/>
    </format>
    <format dxfId="2035">
      <pivotArea field="3" type="button" dataOnly="0" labelOnly="1" outline="0" axis="axisRow" fieldPosition="0"/>
    </format>
    <format dxfId="2034">
      <pivotArea dataOnly="0" labelOnly="1" outline="0" axis="axisValues" fieldPosition="0"/>
    </format>
    <format dxfId="2033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032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8000000}" name="Vrtilna tabela45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4" rowHeaderCaption="Leto">
  <location ref="B1391:C1402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1"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6">
    <format dxfId="2645">
      <pivotArea field="3" type="button" dataOnly="0" labelOnly="1" outline="0" axis="axisRow" fieldPosition="0"/>
    </format>
    <format dxfId="2644">
      <pivotArea dataOnly="0" labelOnly="1" fieldPosition="0">
        <references count="1">
          <reference field="3" count="4">
            <x v="16"/>
            <x v="17"/>
            <x v="18"/>
            <x v="19"/>
          </reference>
        </references>
      </pivotArea>
    </format>
    <format dxfId="2643">
      <pivotArea dataOnly="0" labelOnly="1" grandRow="1" outline="0" fieldPosition="0"/>
    </format>
    <format dxfId="2642">
      <pivotArea outline="0" collapsedLevelsAreSubtotals="1" fieldPosition="0"/>
    </format>
    <format dxfId="2641">
      <pivotArea dataOnly="0" labelOnly="1" outline="0" axis="axisValues" fieldPosition="0"/>
    </format>
    <format dxfId="2640">
      <pivotArea type="all" dataOnly="0" outline="0" fieldPosition="0"/>
    </format>
    <format dxfId="2639">
      <pivotArea outline="0" collapsedLevelsAreSubtotals="1" fieldPosition="0"/>
    </format>
    <format dxfId="2638">
      <pivotArea field="3" type="button" dataOnly="0" labelOnly="1" outline="0" axis="axisRow" fieldPosition="0"/>
    </format>
    <format dxfId="2637">
      <pivotArea dataOnly="0" labelOnly="1" outline="0" axis="axisValues" fieldPosition="0"/>
    </format>
    <format dxfId="2636">
      <pivotArea dataOnly="0" labelOnly="1" fieldPosition="0">
        <references count="1">
          <reference field="3" count="6">
            <x v="16"/>
            <x v="17"/>
            <x v="18"/>
            <x v="19"/>
            <x v="21"/>
            <x v="22"/>
          </reference>
        </references>
      </pivotArea>
    </format>
    <format dxfId="2635">
      <pivotArea dataOnly="0" labelOnly="1" grandRow="1" outline="0" fieldPosition="0"/>
    </format>
    <format dxfId="2634">
      <pivotArea type="all" dataOnly="0" outline="0" fieldPosition="0"/>
    </format>
    <format dxfId="2633">
      <pivotArea field="3" type="button" dataOnly="0" labelOnly="1" outline="0" axis="axisRow" fieldPosition="0"/>
    </format>
    <format dxfId="2632">
      <pivotArea dataOnly="0" labelOnly="1" fieldPosition="0">
        <references count="1">
          <reference field="3" count="6">
            <x v="16"/>
            <x v="17"/>
            <x v="18"/>
            <x v="19"/>
            <x v="21"/>
            <x v="22"/>
          </reference>
        </references>
      </pivotArea>
    </format>
    <format dxfId="2631">
      <pivotArea dataOnly="0" labelOnly="1" grandRow="1" outline="0" fieldPosition="0"/>
    </format>
    <format dxfId="2630">
      <pivotArea dataOnly="0" labelOnly="1" outline="0" fieldPosition="0">
        <references count="1">
          <reference field="3" count="0"/>
        </references>
      </pivotArea>
    </format>
    <format dxfId="2629">
      <pivotArea field="1" type="button" dataOnly="0" labelOnly="1" outline="0" axis="axisPage" fieldPosition="0"/>
    </format>
    <format dxfId="2628">
      <pivotArea field="3" type="button" dataOnly="0" labelOnly="1" outline="0" axis="axisRow" fieldPosition="0"/>
    </format>
    <format dxfId="2627">
      <pivotArea dataOnly="0" labelOnly="1" outline="0" fieldPosition="0">
        <references count="1">
          <reference field="3" count="7">
            <x v="16"/>
            <x v="17"/>
            <x v="18"/>
            <x v="19"/>
            <x v="21"/>
            <x v="22"/>
            <x v="23"/>
          </reference>
        </references>
      </pivotArea>
    </format>
    <format dxfId="2626">
      <pivotArea dataOnly="0" labelOnly="1" grandRow="1" outline="0" fieldPosition="0"/>
    </format>
    <format dxfId="2625">
      <pivotArea type="all" dataOnly="0" outline="0" fieldPosition="0"/>
    </format>
    <format dxfId="2624">
      <pivotArea outline="0" collapsedLevelsAreSubtotals="1" fieldPosition="0"/>
    </format>
    <format dxfId="2623">
      <pivotArea field="3" type="button" dataOnly="0" labelOnly="1" outline="0" axis="axisRow" fieldPosition="0"/>
    </format>
    <format dxfId="2622">
      <pivotArea dataOnly="0" labelOnly="1" outline="0" axis="axisValues" fieldPosition="0"/>
    </format>
    <format dxfId="2621">
      <pivotArea dataOnly="0" labelOnly="1" outline="0" fieldPosition="0">
        <references count="1">
          <reference field="3" count="10">
            <x v="16"/>
            <x v="17"/>
            <x v="18"/>
            <x v="19"/>
            <x v="21"/>
            <x v="22"/>
            <x v="23"/>
            <x v="24"/>
            <x v="25"/>
            <x v="26"/>
          </reference>
        </references>
      </pivotArea>
    </format>
    <format dxfId="2620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8000000}" name="Vrtilna tabela49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2" rowHeaderCaption="Leto">
  <location ref="B1156:C1166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</pivotFields>
  <rowFields count="1">
    <field x="3"/>
  </rowFields>
  <rowItems count="10"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4">
    <format dxfId="2669">
      <pivotArea outline="0" collapsedLevelsAreSubtotals="1" fieldPosition="0"/>
    </format>
    <format dxfId="2668">
      <pivotArea dataOnly="0" labelOnly="1" outline="0" fieldPosition="0">
        <references count="1">
          <reference field="1" count="0"/>
        </references>
      </pivotArea>
    </format>
    <format dxfId="2667">
      <pivotArea dataOnly="0" labelOnly="1" outline="0" axis="axisValues" fieldPosition="0"/>
    </format>
    <format dxfId="2666">
      <pivotArea type="all" dataOnly="0" outline="0" fieldPosition="0"/>
    </format>
    <format dxfId="2665">
      <pivotArea outline="0" collapsedLevelsAreSubtotals="1" fieldPosition="0"/>
    </format>
    <format dxfId="2664">
      <pivotArea field="3" type="button" dataOnly="0" labelOnly="1" outline="0" axis="axisRow" fieldPosition="0"/>
    </format>
    <format dxfId="2663">
      <pivotArea dataOnly="0" labelOnly="1" outline="0" axis="axisValues" fieldPosition="0"/>
    </format>
    <format dxfId="2662">
      <pivotArea dataOnly="0" labelOnly="1" fieldPosition="0">
        <references count="1">
          <reference field="3" count="5">
            <x v="17"/>
            <x v="18"/>
            <x v="19"/>
            <x v="20"/>
            <x v="21"/>
          </reference>
        </references>
      </pivotArea>
    </format>
    <format dxfId="2661">
      <pivotArea dataOnly="0" labelOnly="1" grandRow="1" outline="0" fieldPosition="0"/>
    </format>
    <format dxfId="2660">
      <pivotArea type="all" dataOnly="0" outline="0" fieldPosition="0"/>
    </format>
    <format dxfId="2659">
      <pivotArea field="3" type="button" dataOnly="0" labelOnly="1" outline="0" axis="axisRow" fieldPosition="0"/>
    </format>
    <format dxfId="2658">
      <pivotArea dataOnly="0" labelOnly="1" fieldPosition="0">
        <references count="1">
          <reference field="3" count="5">
            <x v="17"/>
            <x v="18"/>
            <x v="19"/>
            <x v="20"/>
            <x v="21"/>
          </reference>
        </references>
      </pivotArea>
    </format>
    <format dxfId="2657">
      <pivotArea dataOnly="0" labelOnly="1" grandRow="1" outline="0" fieldPosition="0"/>
    </format>
    <format dxfId="2656">
      <pivotArea dataOnly="0" labelOnly="1" outline="0" fieldPosition="0">
        <references count="1">
          <reference field="3" count="0"/>
        </references>
      </pivotArea>
    </format>
    <format dxfId="2655">
      <pivotArea field="1" type="button" dataOnly="0" labelOnly="1" outline="0" axis="axisPage" fieldPosition="0"/>
    </format>
    <format dxfId="2654">
      <pivotArea field="3" type="button" dataOnly="0" labelOnly="1" outline="0" axis="axisRow" fieldPosition="0"/>
    </format>
    <format dxfId="2653">
      <pivotArea dataOnly="0" labelOnly="1" outline="0" fieldPosition="0">
        <references count="1">
          <reference field="3" count="6">
            <x v="17"/>
            <x v="18"/>
            <x v="19"/>
            <x v="20"/>
            <x v="21"/>
            <x v="23"/>
          </reference>
        </references>
      </pivotArea>
    </format>
    <format dxfId="2652">
      <pivotArea dataOnly="0" labelOnly="1" grandRow="1" outline="0" fieldPosition="0"/>
    </format>
    <format dxfId="2651">
      <pivotArea type="all" dataOnly="0" outline="0" fieldPosition="0"/>
    </format>
    <format dxfId="2650">
      <pivotArea outline="0" collapsedLevelsAreSubtotals="1" fieldPosition="0"/>
    </format>
    <format dxfId="2649">
      <pivotArea field="3" type="button" dataOnly="0" labelOnly="1" outline="0" axis="axisRow" fieldPosition="0"/>
    </format>
    <format dxfId="2648">
      <pivotArea dataOnly="0" labelOnly="1" outline="0" axis="axisValues" fieldPosition="0"/>
    </format>
    <format dxfId="2647">
      <pivotArea dataOnly="0" labelOnly="1" outline="0" fieldPosition="0">
        <references count="1">
          <reference field="3" count="9"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2646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32000000}" name="Vrtilna tabela10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2" rowHeaderCaption="Leto">
  <location ref="B183:C194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</pivotFields>
  <rowFields count="1">
    <field x="3"/>
  </rowFields>
  <rowItems count="11"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19">
    <format dxfId="2688">
      <pivotArea outline="0" collapsedLevelsAreSubtotals="1" fieldPosition="0"/>
    </format>
    <format dxfId="2687">
      <pivotArea dataOnly="0" labelOnly="1" outline="0" axis="axisValues" fieldPosition="0"/>
    </format>
    <format dxfId="2686">
      <pivotArea type="all" dataOnly="0" outline="0" fieldPosition="0"/>
    </format>
    <format dxfId="2685">
      <pivotArea outline="0" collapsedLevelsAreSubtotals="1" fieldPosition="0"/>
    </format>
    <format dxfId="2684">
      <pivotArea field="3" type="button" dataOnly="0" labelOnly="1" outline="0" axis="axisRow" fieldPosition="0"/>
    </format>
    <format dxfId="2683">
      <pivotArea dataOnly="0" labelOnly="1" outline="0" axis="axisValues" fieldPosition="0"/>
    </format>
    <format dxfId="2682">
      <pivotArea dataOnly="0" labelOnly="1" fieldPosition="0">
        <references count="1">
          <reference field="3" count="6">
            <x v="16"/>
            <x v="17"/>
            <x v="18"/>
            <x v="19"/>
            <x v="20"/>
            <x v="21"/>
          </reference>
        </references>
      </pivotArea>
    </format>
    <format dxfId="2681">
      <pivotArea dataOnly="0" labelOnly="1" grandRow="1" outline="0" fieldPosition="0"/>
    </format>
    <format dxfId="2680">
      <pivotArea dataOnly="0" labelOnly="1" outline="0" fieldPosition="0">
        <references count="1">
          <reference field="3" count="0"/>
        </references>
      </pivotArea>
    </format>
    <format dxfId="2679">
      <pivotArea field="1" type="button" dataOnly="0" labelOnly="1" outline="0" axis="axisPage" fieldPosition="0"/>
    </format>
    <format dxfId="2678">
      <pivotArea field="3" type="button" dataOnly="0" labelOnly="1" outline="0" axis="axisRow" fieldPosition="0"/>
    </format>
    <format dxfId="2677">
      <pivotArea dataOnly="0" labelOnly="1" outline="0" fieldPosition="0">
        <references count="1">
          <reference field="3" count="8">
            <x v="16"/>
            <x v="17"/>
            <x v="18"/>
            <x v="19"/>
            <x v="20"/>
            <x v="21"/>
            <x v="23"/>
            <x v="24"/>
          </reference>
        </references>
      </pivotArea>
    </format>
    <format dxfId="2676">
      <pivotArea dataOnly="0" labelOnly="1" grandRow="1" outline="0" fieldPosition="0"/>
    </format>
    <format dxfId="2675">
      <pivotArea type="all" dataOnly="0" outline="0" fieldPosition="0"/>
    </format>
    <format dxfId="2674">
      <pivotArea outline="0" collapsedLevelsAreSubtotals="1" fieldPosition="0"/>
    </format>
    <format dxfId="2673">
      <pivotArea field="3" type="button" dataOnly="0" labelOnly="1" outline="0" axis="axisRow" fieldPosition="0"/>
    </format>
    <format dxfId="2672">
      <pivotArea dataOnly="0" labelOnly="1" outline="0" axis="axisValues" fieldPosition="0"/>
    </format>
    <format dxfId="2671">
      <pivotArea dataOnly="0" labelOnly="1" outline="0" fieldPosition="0">
        <references count="1">
          <reference field="3" count="10">
            <x v="16"/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2670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3000000}" name="Vrtilna tabela14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8" rowHeaderCaption="Leto">
  <location ref="B46:C50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</pivotFields>
  <rowFields count="1">
    <field x="3"/>
  </rowFields>
  <rowItems count="4">
    <i>
      <x v="18"/>
    </i>
    <i>
      <x v="19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19">
    <format dxfId="2707">
      <pivotArea outline="0" collapsedLevelsAreSubtotals="1" fieldPosition="0"/>
    </format>
    <format dxfId="2706">
      <pivotArea dataOnly="0" labelOnly="1" outline="0" fieldPosition="0">
        <references count="1">
          <reference field="1" count="0"/>
        </references>
      </pivotArea>
    </format>
    <format dxfId="2705">
      <pivotArea dataOnly="0" labelOnly="1" outline="0" axis="axisValues" fieldPosition="0"/>
    </format>
    <format dxfId="2704">
      <pivotArea type="all" dataOnly="0" outline="0" fieldPosition="0"/>
    </format>
    <format dxfId="2703">
      <pivotArea outline="0" collapsedLevelsAreSubtotals="1" fieldPosition="0"/>
    </format>
    <format dxfId="2702">
      <pivotArea field="3" type="button" dataOnly="0" labelOnly="1" outline="0" axis="axisRow" fieldPosition="0"/>
    </format>
    <format dxfId="2701">
      <pivotArea dataOnly="0" labelOnly="1" outline="0" axis="axisValues" fieldPosition="0"/>
    </format>
    <format dxfId="2700">
      <pivotArea dataOnly="0" labelOnly="1" fieldPosition="0">
        <references count="1">
          <reference field="3" count="6">
            <x v="16"/>
            <x v="17"/>
            <x v="18"/>
            <x v="19"/>
            <x v="20"/>
            <x v="21"/>
          </reference>
        </references>
      </pivotArea>
    </format>
    <format dxfId="2699">
      <pivotArea dataOnly="0" labelOnly="1" grandRow="1" outline="0" fieldPosition="0"/>
    </format>
    <format dxfId="2698">
      <pivotArea field="1" type="button" dataOnly="0" labelOnly="1" outline="0" axis="axisPage" fieldPosition="0"/>
    </format>
    <format dxfId="2697">
      <pivotArea field="3" type="button" dataOnly="0" labelOnly="1" outline="0" axis="axisRow" fieldPosition="0"/>
    </format>
    <format dxfId="2696">
      <pivotArea dataOnly="0" labelOnly="1" outline="0" fieldPosition="0">
        <references count="1">
          <reference field="3" count="3">
            <x v="18"/>
            <x v="19"/>
            <x v="23"/>
          </reference>
        </references>
      </pivotArea>
    </format>
    <format dxfId="2695">
      <pivotArea dataOnly="0" labelOnly="1" grandRow="1" outline="0" fieldPosition="0"/>
    </format>
    <format dxfId="2694">
      <pivotArea type="all" dataOnly="0" outline="0" fieldPosition="0"/>
    </format>
    <format dxfId="2693">
      <pivotArea outline="0" collapsedLevelsAreSubtotals="1" fieldPosition="0"/>
    </format>
    <format dxfId="2692">
      <pivotArea field="3" type="button" dataOnly="0" labelOnly="1" outline="0" axis="axisRow" fieldPosition="0"/>
    </format>
    <format dxfId="2691">
      <pivotArea dataOnly="0" labelOnly="1" outline="0" axis="axisValues" fieldPosition="0"/>
    </format>
    <format dxfId="2690">
      <pivotArea dataOnly="0" labelOnly="1" outline="0" fieldPosition="0">
        <references count="1">
          <reference field="3" count="3">
            <x v="18"/>
            <x v="19"/>
            <x v="23"/>
          </reference>
        </references>
      </pivotArea>
    </format>
    <format dxfId="2689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B000000}" name="Vrtilna tabela13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37">
  <location ref="B8:C35" firstHeaderRow="1" firstDataRow="1" firstDataCol="1" rowPageCount="2" colPageCount="1"/>
  <pivotFields count="4">
    <pivotField axis="axisPage" compact="0" multipleItemSelectionAllowed="1" showAll="0" includeNewItemsInFilter="1">
      <items count="9">
        <item x="1"/>
        <item h="1" x="2"/>
        <item h="1" x="3"/>
        <item h="1" x="4"/>
        <item h="1" x="5"/>
        <item h="1" x="6"/>
        <item h="1" x="7"/>
        <item h="1" x="0"/>
        <item t="default"/>
      </items>
    </pivotField>
    <pivotField axis="axisPage" compact="0" showAll="0" includeNewItemsInFilter="1">
      <items count="382">
        <item m="1" x="335"/>
        <item m="1" x="306"/>
        <item m="1" x="351"/>
        <item m="1" x="273"/>
        <item m="1" x="340"/>
        <item m="1" x="289"/>
        <item m="1" x="372"/>
        <item m="1" x="307"/>
        <item m="1" x="250"/>
        <item m="1" x="266"/>
        <item m="1" x="281"/>
        <item m="1" x="275"/>
        <item m="1" x="338"/>
        <item m="1" x="254"/>
        <item m="1" x="291"/>
        <item m="1" x="257"/>
        <item m="1" x="222"/>
        <item m="1" x="240"/>
        <item m="1" x="269"/>
        <item m="1" x="369"/>
        <item m="1" x="274"/>
        <item m="1" x="380"/>
        <item m="1" x="282"/>
        <item m="1" x="319"/>
        <item m="1" x="346"/>
        <item m="1" x="317"/>
        <item m="1" x="258"/>
        <item m="1" x="287"/>
        <item m="1" x="230"/>
        <item m="1" x="290"/>
        <item m="1" x="363"/>
        <item m="1" x="313"/>
        <item m="1" x="309"/>
        <item m="1" x="379"/>
        <item m="1" x="283"/>
        <item m="1" x="312"/>
        <item m="1" x="358"/>
        <item m="1" x="259"/>
        <item m="1" x="300"/>
        <item m="1" x="327"/>
        <item m="1" x="321"/>
        <item m="1" x="255"/>
        <item m="1" x="244"/>
        <item m="1" x="245"/>
        <item m="1" x="242"/>
        <item m="1" x="237"/>
        <item m="1" x="270"/>
        <item m="1" x="288"/>
        <item m="1" x="219"/>
        <item m="1" x="357"/>
        <item m="1" x="359"/>
        <item m="1" x="227"/>
        <item m="1" x="302"/>
        <item m="1" x="224"/>
        <item m="1" x="367"/>
        <item m="1" x="320"/>
        <item m="1" x="286"/>
        <item m="1" x="293"/>
        <item m="1" x="370"/>
        <item m="1" x="299"/>
        <item m="1" x="276"/>
        <item m="1" x="225"/>
        <item m="1" x="253"/>
        <item m="1" x="352"/>
        <item m="1" x="295"/>
        <item m="1" x="354"/>
        <item m="1" x="265"/>
        <item m="1" x="248"/>
        <item m="1" x="236"/>
        <item m="1" x="298"/>
        <item m="1" x="311"/>
        <item m="1" x="303"/>
        <item m="1" x="234"/>
        <item m="1" x="264"/>
        <item m="1" x="292"/>
        <item m="1" x="268"/>
        <item m="1" x="223"/>
        <item m="1" x="233"/>
        <item m="1" x="304"/>
        <item m="1" x="329"/>
        <item m="1" x="239"/>
        <item m="1" x="336"/>
        <item m="1" x="280"/>
        <item m="1" x="362"/>
        <item m="1" x="284"/>
        <item m="1" x="332"/>
        <item m="1" x="285"/>
        <item m="1" x="314"/>
        <item m="1" x="323"/>
        <item m="1" x="308"/>
        <item m="1" x="337"/>
        <item m="1" x="339"/>
        <item m="1" x="375"/>
        <item m="1" x="228"/>
        <item m="1" x="277"/>
        <item m="1" x="330"/>
        <item m="1" x="318"/>
        <item m="1" x="371"/>
        <item m="1" x="241"/>
        <item m="1" x="315"/>
        <item m="1" x="261"/>
        <item m="1" x="353"/>
        <item m="1" x="334"/>
        <item m="1" x="251"/>
        <item m="1" x="322"/>
        <item m="1" x="232"/>
        <item m="1" x="377"/>
        <item m="1" x="349"/>
        <item m="1" x="366"/>
        <item m="1" x="360"/>
        <item m="1" x="350"/>
        <item m="1" x="221"/>
        <item m="1" x="341"/>
        <item m="1" x="229"/>
        <item m="1" x="345"/>
        <item m="1" x="326"/>
        <item m="1" x="333"/>
        <item m="1" x="267"/>
        <item m="1" x="263"/>
        <item m="1" x="294"/>
        <item m="1" x="220"/>
        <item m="1" x="305"/>
        <item m="1" x="247"/>
        <item m="1" x="347"/>
        <item m="1" x="243"/>
        <item m="1" x="226"/>
        <item m="1" x="296"/>
        <item m="1" x="344"/>
        <item m="1" x="374"/>
        <item m="1" x="348"/>
        <item m="1" x="246"/>
        <item m="1" x="252"/>
        <item m="1" x="316"/>
        <item m="1" x="331"/>
        <item m="1" x="373"/>
        <item m="1" x="271"/>
        <item m="1" x="324"/>
        <item m="1" x="355"/>
        <item x="0"/>
        <item m="1" x="325"/>
        <item m="1" x="278"/>
        <item m="1" x="343"/>
        <item m="1" x="356"/>
        <item m="1" x="249"/>
        <item m="1" x="231"/>
        <item m="1" x="256"/>
        <item m="1" x="342"/>
        <item m="1" x="235"/>
        <item m="1" x="368"/>
        <item m="1" x="376"/>
        <item m="1" x="272"/>
        <item m="1" x="310"/>
        <item m="1" x="364"/>
        <item m="1" x="279"/>
        <item m="1" x="378"/>
        <item m="1" x="301"/>
        <item m="1" x="262"/>
        <item m="1" x="238"/>
        <item m="1" x="297"/>
        <item m="1" x="361"/>
        <item m="1" x="260"/>
        <item m="1" x="328"/>
        <item m="1" x="365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2">
    <pageField fld="0" hier="0"/>
    <pageField fld="1" hier="0"/>
  </pageFields>
  <dataFields count="1">
    <dataField name="Povprečje od Nitrati" fld="2" subtotal="average" baseField="2" baseItem="0" numFmtId="2"/>
  </dataFields>
  <formats count="39">
    <format dxfId="2746">
      <pivotArea outline="0" fieldPosition="0"/>
    </format>
    <format dxfId="2745">
      <pivotArea type="topRight" dataOnly="0" labelOnly="1" outline="0" fieldPosition="0"/>
    </format>
    <format dxfId="2744">
      <pivotArea type="all" dataOnly="0" outline="0" fieldPosition="0"/>
    </format>
    <format dxfId="2743">
      <pivotArea outline="0" fieldPosition="0"/>
    </format>
    <format dxfId="2742">
      <pivotArea type="topRight" dataOnly="0" labelOnly="1" outline="0" fieldPosition="0"/>
    </format>
    <format dxfId="2741">
      <pivotArea dataOnly="0" labelOnly="1" outline="0" fieldPosition="0">
        <references count="1">
          <reference field="3" count="0"/>
        </references>
      </pivotArea>
    </format>
    <format dxfId="2740">
      <pivotArea dataOnly="0" labelOnly="1" grandRow="1" outline="0" fieldPosition="0"/>
    </format>
    <format dxfId="2739">
      <pivotArea type="all" dataOnly="0" outline="0" fieldPosition="0"/>
    </format>
    <format dxfId="2738">
      <pivotArea outline="0" fieldPosition="0"/>
    </format>
    <format dxfId="2737">
      <pivotArea type="topRight" dataOnly="0" labelOnly="1" outline="0" fieldPosition="0"/>
    </format>
    <format dxfId="2736">
      <pivotArea dataOnly="0" labelOnly="1" outline="0" fieldPosition="0">
        <references count="1">
          <reference field="3" count="0"/>
        </references>
      </pivotArea>
    </format>
    <format dxfId="2735">
      <pivotArea dataOnly="0" labelOnly="1" grandRow="1" outline="0" fieldPosition="0"/>
    </format>
    <format dxfId="2734">
      <pivotArea dataOnly="0" grandRow="1" outline="0" axis="axisRow" fieldPosition="0"/>
    </format>
    <format dxfId="2733">
      <pivotArea dataOnly="0" grandRow="1" outline="0" axis="axisRow" fieldPosition="0"/>
    </format>
    <format dxfId="2732">
      <pivotArea type="topRight" dataOnly="0" labelOnly="1" outline="0" fieldPosition="0"/>
    </format>
    <format dxfId="2731">
      <pivotArea dataOnly="0" labelOnly="1" outline="0" fieldPosition="0">
        <references count="1">
          <reference field="3" count="0"/>
        </references>
      </pivotArea>
    </format>
    <format dxfId="2730">
      <pivotArea dataOnly="0" labelOnly="1" grandRow="1" outline="0" fieldPosition="0"/>
    </format>
    <format dxfId="2729">
      <pivotArea dataOnly="0" labelOnly="1" outline="0" fieldPosition="0">
        <references count="1">
          <reference field="3" count="0"/>
        </references>
      </pivotArea>
    </format>
    <format dxfId="2728">
      <pivotArea dataOnly="0" labelOnly="1" grandRow="1" outline="0" fieldPosition="0"/>
    </format>
    <format dxfId="2727">
      <pivotArea outline="0" collapsedLevelsAreSubtotals="1" fieldPosition="0"/>
    </format>
    <format dxfId="2726">
      <pivotArea type="topRight" dataOnly="0" labelOnly="1" outline="0" fieldPosition="0"/>
    </format>
    <format dxfId="2725">
      <pivotArea type="all" dataOnly="0" outline="0" fieldPosition="0"/>
    </format>
    <format dxfId="2724">
      <pivotArea outline="0" collapsedLevelsAreSubtotals="1" fieldPosition="0"/>
    </format>
    <format dxfId="2723">
      <pivotArea type="topRight" dataOnly="0" labelOnly="1" outline="0" fieldPosition="0"/>
    </format>
    <format dxfId="2722">
      <pivotArea dataOnly="0" labelOnly="1" outline="0" fieldPosition="0">
        <references count="1">
          <reference field="3" count="0"/>
        </references>
      </pivotArea>
    </format>
    <format dxfId="2721">
      <pivotArea dataOnly="0" labelOnly="1" grandRow="1" outline="0" fieldPosition="0"/>
    </format>
    <format dxfId="2720">
      <pivotArea type="topRight" dataOnly="0" labelOnly="1" outline="0" fieldPosition="0"/>
    </format>
    <format dxfId="2719">
      <pivotArea grandRow="1" outline="0" collapsedLevelsAreSubtotals="1" fieldPosition="0"/>
    </format>
    <format dxfId="2718">
      <pivotArea dataOnly="0" labelOnly="1" grandRow="1" outline="0" fieldPosition="0"/>
    </format>
    <format dxfId="2717">
      <pivotArea dataOnly="0" outline="0" fieldPosition="0">
        <references count="1">
          <reference field="1" count="0"/>
        </references>
      </pivotArea>
    </format>
    <format dxfId="2716">
      <pivotArea field="3" type="button" dataOnly="0" labelOnly="1" outline="0" axis="axisRow" fieldPosition="0"/>
    </format>
    <format dxfId="2715">
      <pivotArea dataOnly="0" labelOnly="1" outline="0" fieldPosition="0">
        <references count="1">
          <reference field="3" count="0"/>
        </references>
      </pivotArea>
    </format>
    <format dxfId="2714">
      <pivotArea dataOnly="0" labelOnly="1" grandRow="1" outline="0" fieldPosition="0"/>
    </format>
    <format dxfId="2713">
      <pivotArea type="all" dataOnly="0" outline="0" fieldPosition="0"/>
    </format>
    <format dxfId="2712">
      <pivotArea outline="0" collapsedLevelsAreSubtotals="1" fieldPosition="0"/>
    </format>
    <format dxfId="2711">
      <pivotArea field="3" type="button" dataOnly="0" labelOnly="1" outline="0" axis="axisRow" fieldPosition="0"/>
    </format>
    <format dxfId="2710">
      <pivotArea dataOnly="0" labelOnly="1" outline="0" axis="axisValues" fieldPosition="0"/>
    </format>
    <format dxfId="2709">
      <pivotArea dataOnly="0" labelOnly="1" outline="0" fieldPosition="0">
        <references count="1">
          <reference field="3" count="0"/>
        </references>
      </pivotArea>
    </format>
    <format dxfId="2708">
      <pivotArea dataOnly="0" labelOnly="1" grandRow="1" outline="0" fieldPosition="0"/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3000000}" name="Vrtilna tabela29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">
  <location ref="B1217:C1244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1">
    <format dxfId="2787">
      <pivotArea outline="0" fieldPosition="0"/>
    </format>
    <format dxfId="2786">
      <pivotArea type="all" dataOnly="0" outline="0" fieldPosition="0"/>
    </format>
    <format dxfId="2785">
      <pivotArea outline="0" fieldPosition="0"/>
    </format>
    <format dxfId="2784">
      <pivotArea type="topRight" dataOnly="0" labelOnly="1" outline="0" fieldPosition="0"/>
    </format>
    <format dxfId="2783">
      <pivotArea dataOnly="0" labelOnly="1" outline="0" fieldPosition="0">
        <references count="1">
          <reference field="3" count="0"/>
        </references>
      </pivotArea>
    </format>
    <format dxfId="2782">
      <pivotArea dataOnly="0" labelOnly="1" grandRow="1" outline="0" fieldPosition="0"/>
    </format>
    <format dxfId="2781">
      <pivotArea type="all" dataOnly="0" outline="0" fieldPosition="0"/>
    </format>
    <format dxfId="2780">
      <pivotArea outline="0" fieldPosition="0"/>
    </format>
    <format dxfId="2779">
      <pivotArea type="topRight" dataOnly="0" labelOnly="1" outline="0" fieldPosition="0"/>
    </format>
    <format dxfId="2778">
      <pivotArea dataOnly="0" labelOnly="1" outline="0" fieldPosition="0">
        <references count="1">
          <reference field="3" count="0"/>
        </references>
      </pivotArea>
    </format>
    <format dxfId="2777">
      <pivotArea dataOnly="0" labelOnly="1" grandRow="1" outline="0" fieldPosition="0"/>
    </format>
    <format dxfId="2776">
      <pivotArea grandRow="1" outline="0" collapsedLevelsAreSubtotals="1" fieldPosition="0"/>
    </format>
    <format dxfId="2775">
      <pivotArea dataOnly="0" labelOnly="1" grandRow="1" outline="0" fieldPosition="0"/>
    </format>
    <format dxfId="2774">
      <pivotArea type="topRight" dataOnly="0" labelOnly="1" outline="0" fieldPosition="0"/>
    </format>
    <format dxfId="2773">
      <pivotArea dataOnly="0" labelOnly="1" outline="0" fieldPosition="0">
        <references count="1">
          <reference field="3" count="0"/>
        </references>
      </pivotArea>
    </format>
    <format dxfId="2772">
      <pivotArea dataOnly="0" labelOnly="1" grandRow="1" outline="0" fieldPosition="0"/>
    </format>
    <format dxfId="2771">
      <pivotArea dataOnly="0" labelOnly="1" outline="0" fieldPosition="0">
        <references count="1">
          <reference field="3" count="0"/>
        </references>
      </pivotArea>
    </format>
    <format dxfId="2770">
      <pivotArea dataOnly="0" labelOnly="1" grandRow="1" outline="0" fieldPosition="0"/>
    </format>
    <format dxfId="2769">
      <pivotArea outline="0" collapsedLevelsAreSubtotals="1" fieldPosition="0"/>
    </format>
    <format dxfId="2768">
      <pivotArea type="topRight" dataOnly="0" labelOnly="1" outline="0" fieldPosition="0"/>
    </format>
    <format dxfId="2767">
      <pivotArea type="all" dataOnly="0" outline="0" fieldPosition="0"/>
    </format>
    <format dxfId="2766">
      <pivotArea outline="0" collapsedLevelsAreSubtotals="1" fieldPosition="0"/>
    </format>
    <format dxfId="2765">
      <pivotArea type="topRight" dataOnly="0" labelOnly="1" outline="0" fieldPosition="0"/>
    </format>
    <format dxfId="2764">
      <pivotArea dataOnly="0" labelOnly="1" outline="0" fieldPosition="0">
        <references count="1">
          <reference field="3" count="0"/>
        </references>
      </pivotArea>
    </format>
    <format dxfId="2763">
      <pivotArea dataOnly="0" labelOnly="1" grandRow="1" outline="0" fieldPosition="0"/>
    </format>
    <format dxfId="2762">
      <pivotArea type="all" dataOnly="0" outline="0" fieldPosition="0"/>
    </format>
    <format dxfId="2761">
      <pivotArea type="origin" dataOnly="0" labelOnly="1" outline="0" fieldPosition="0"/>
    </format>
    <format dxfId="2760">
      <pivotArea field="3" type="button" dataOnly="0" labelOnly="1" outline="0" axis="axisRow" fieldPosition="0"/>
    </format>
    <format dxfId="2759">
      <pivotArea dataOnly="0" labelOnly="1" outline="0" fieldPosition="0">
        <references count="1">
          <reference field="3" count="0"/>
        </references>
      </pivotArea>
    </format>
    <format dxfId="2758">
      <pivotArea dataOnly="0" labelOnly="1" grandRow="1" outline="0" fieldPosition="0"/>
    </format>
    <format dxfId="2757">
      <pivotArea type="topRight" dataOnly="0" labelOnly="1" outline="0" fieldPosition="0"/>
    </format>
    <format dxfId="2756">
      <pivotArea field="1" type="button" dataOnly="0" labelOnly="1" outline="0" axis="axisPage" fieldPosition="0"/>
    </format>
    <format dxfId="2755">
      <pivotArea field="3" type="button" dataOnly="0" labelOnly="1" outline="0" axis="axisRow" fieldPosition="0"/>
    </format>
    <format dxfId="2754">
      <pivotArea dataOnly="0" labelOnly="1" outline="0" fieldPosition="0">
        <references count="1">
          <reference field="3" count="0"/>
        </references>
      </pivotArea>
    </format>
    <format dxfId="2753">
      <pivotArea dataOnly="0" labelOnly="1" grandRow="1" outline="0" fieldPosition="0"/>
    </format>
    <format dxfId="2752">
      <pivotArea type="all" dataOnly="0" outline="0" fieldPosition="0"/>
    </format>
    <format dxfId="2751">
      <pivotArea outline="0" collapsedLevelsAreSubtotals="1" fieldPosition="0"/>
    </format>
    <format dxfId="2750">
      <pivotArea field="3" type="button" dataOnly="0" labelOnly="1" outline="0" axis="axisRow" fieldPosition="0"/>
    </format>
    <format dxfId="2749">
      <pivotArea dataOnly="0" labelOnly="1" outline="0" axis="axisValues" fieldPosition="0"/>
    </format>
    <format dxfId="2748">
      <pivotArea dataOnly="0" labelOnly="1" outline="0" fieldPosition="0">
        <references count="1">
          <reference field="3" count="0"/>
        </references>
      </pivotArea>
    </format>
    <format dxfId="2747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0000000}" name="Vrtilna tabela48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5" rowHeaderCaption="Leto">
  <location ref="B995:C1001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</pivotFields>
  <rowFields count="1">
    <field x="3"/>
  </rowFields>
  <rowItems count="6"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21" numFmtId="2"/>
  </dataFields>
  <formats count="24">
    <format dxfId="2811">
      <pivotArea outline="0" collapsedLevelsAreSubtotals="1" fieldPosition="0"/>
    </format>
    <format dxfId="2810">
      <pivotArea dataOnly="0" labelOnly="1" outline="0" fieldPosition="0">
        <references count="1">
          <reference field="1" count="0"/>
        </references>
      </pivotArea>
    </format>
    <format dxfId="2809">
      <pivotArea dataOnly="0" labelOnly="1" outline="0" axis="axisValues" fieldPosition="0"/>
    </format>
    <format dxfId="2808">
      <pivotArea type="all" dataOnly="0" outline="0" fieldPosition="0"/>
    </format>
    <format dxfId="2807">
      <pivotArea outline="0" collapsedLevelsAreSubtotals="1" fieldPosition="0"/>
    </format>
    <format dxfId="2806">
      <pivotArea field="3" type="button" dataOnly="0" labelOnly="1" outline="0" axis="axisRow" fieldPosition="0"/>
    </format>
    <format dxfId="2805">
      <pivotArea dataOnly="0" labelOnly="1" outline="0" axis="axisValues" fieldPosition="0"/>
    </format>
    <format dxfId="2804">
      <pivotArea dataOnly="0" labelOnly="1" fieldPosition="0">
        <references count="1">
          <reference field="3" count="1">
            <x v="21"/>
          </reference>
        </references>
      </pivotArea>
    </format>
    <format dxfId="2803">
      <pivotArea dataOnly="0" labelOnly="1" grandRow="1" outline="0" fieldPosition="0"/>
    </format>
    <format dxfId="2802">
      <pivotArea type="all" dataOnly="0" outline="0" fieldPosition="0"/>
    </format>
    <format dxfId="2801">
      <pivotArea field="3" type="button" dataOnly="0" labelOnly="1" outline="0" axis="axisRow" fieldPosition="0"/>
    </format>
    <format dxfId="2800">
      <pivotArea dataOnly="0" labelOnly="1" fieldPosition="0">
        <references count="1">
          <reference field="3" count="2">
            <x v="21"/>
            <x v="23"/>
          </reference>
        </references>
      </pivotArea>
    </format>
    <format dxfId="2799">
      <pivotArea dataOnly="0" labelOnly="1" grandRow="1" outline="0" fieldPosition="0"/>
    </format>
    <format dxfId="2798">
      <pivotArea dataOnly="0" labelOnly="1" outline="0" fieldPosition="0">
        <references count="1">
          <reference field="3" count="0"/>
        </references>
      </pivotArea>
    </format>
    <format dxfId="2797">
      <pivotArea field="1" type="button" dataOnly="0" labelOnly="1" outline="0" axis="axisPage" fieldPosition="0"/>
    </format>
    <format dxfId="2796">
      <pivotArea field="3" type="button" dataOnly="0" labelOnly="1" outline="0" axis="axisRow" fieldPosition="0"/>
    </format>
    <format dxfId="2795">
      <pivotArea dataOnly="0" labelOnly="1" outline="0" fieldPosition="0">
        <references count="1">
          <reference field="3" count="3">
            <x v="21"/>
            <x v="23"/>
            <x v="24"/>
          </reference>
        </references>
      </pivotArea>
    </format>
    <format dxfId="2794">
      <pivotArea dataOnly="0" labelOnly="1" grandRow="1" outline="0" fieldPosition="0"/>
    </format>
    <format dxfId="2793">
      <pivotArea type="all" dataOnly="0" outline="0" fieldPosition="0"/>
    </format>
    <format dxfId="2792">
      <pivotArea outline="0" collapsedLevelsAreSubtotals="1" fieldPosition="0"/>
    </format>
    <format dxfId="2791">
      <pivotArea field="3" type="button" dataOnly="0" labelOnly="1" outline="0" axis="axisRow" fieldPosition="0"/>
    </format>
    <format dxfId="2790">
      <pivotArea dataOnly="0" labelOnly="1" outline="0" axis="axisValues" fieldPosition="0"/>
    </format>
    <format dxfId="2789">
      <pivotArea dataOnly="0" labelOnly="1" outline="0" fieldPosition="0">
        <references count="1">
          <reference field="3" count="5">
            <x v="21"/>
            <x v="23"/>
            <x v="24"/>
            <x v="25"/>
            <x v="26"/>
          </reference>
        </references>
      </pivotArea>
    </format>
    <format dxfId="2788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D000000}" name="Vrtilna tabela30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2">
  <location ref="B1316:C1343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1">
    <format dxfId="2852">
      <pivotArea outline="0" fieldPosition="0"/>
    </format>
    <format dxfId="2851">
      <pivotArea type="all" dataOnly="0" outline="0" fieldPosition="0"/>
    </format>
    <format dxfId="2850">
      <pivotArea outline="0" fieldPosition="0"/>
    </format>
    <format dxfId="2849">
      <pivotArea type="topRight" dataOnly="0" labelOnly="1" outline="0" fieldPosition="0"/>
    </format>
    <format dxfId="2848">
      <pivotArea dataOnly="0" labelOnly="1" outline="0" fieldPosition="0">
        <references count="1">
          <reference field="3" count="0"/>
        </references>
      </pivotArea>
    </format>
    <format dxfId="2847">
      <pivotArea dataOnly="0" labelOnly="1" grandRow="1" outline="0" fieldPosition="0"/>
    </format>
    <format dxfId="2846">
      <pivotArea type="all" dataOnly="0" outline="0" fieldPosition="0"/>
    </format>
    <format dxfId="2845">
      <pivotArea outline="0" fieldPosition="0"/>
    </format>
    <format dxfId="2844">
      <pivotArea type="topRight" dataOnly="0" labelOnly="1" outline="0" fieldPosition="0"/>
    </format>
    <format dxfId="2843">
      <pivotArea dataOnly="0" labelOnly="1" outline="0" fieldPosition="0">
        <references count="1">
          <reference field="3" count="0"/>
        </references>
      </pivotArea>
    </format>
    <format dxfId="2842">
      <pivotArea dataOnly="0" labelOnly="1" grandRow="1" outline="0" fieldPosition="0"/>
    </format>
    <format dxfId="2841">
      <pivotArea grandRow="1" outline="0" collapsedLevelsAreSubtotals="1" fieldPosition="0"/>
    </format>
    <format dxfId="2840">
      <pivotArea dataOnly="0" labelOnly="1" grandRow="1" outline="0" fieldPosition="0"/>
    </format>
    <format dxfId="2839">
      <pivotArea type="topRight" dataOnly="0" labelOnly="1" outline="0" fieldPosition="0"/>
    </format>
    <format dxfId="2838">
      <pivotArea dataOnly="0" labelOnly="1" outline="0" fieldPosition="0">
        <references count="1">
          <reference field="3" count="0"/>
        </references>
      </pivotArea>
    </format>
    <format dxfId="2837">
      <pivotArea dataOnly="0" labelOnly="1" grandRow="1" outline="0" fieldPosition="0"/>
    </format>
    <format dxfId="2836">
      <pivotArea dataOnly="0" labelOnly="1" outline="0" fieldPosition="0">
        <references count="1">
          <reference field="3" count="0"/>
        </references>
      </pivotArea>
    </format>
    <format dxfId="2835">
      <pivotArea dataOnly="0" labelOnly="1" grandRow="1" outline="0" fieldPosition="0"/>
    </format>
    <format dxfId="2834">
      <pivotArea outline="0" collapsedLevelsAreSubtotals="1" fieldPosition="0"/>
    </format>
    <format dxfId="2833">
      <pivotArea type="topRight" dataOnly="0" labelOnly="1" outline="0" fieldPosition="0"/>
    </format>
    <format dxfId="2832">
      <pivotArea type="all" dataOnly="0" outline="0" fieldPosition="0"/>
    </format>
    <format dxfId="2831">
      <pivotArea outline="0" collapsedLevelsAreSubtotals="1" fieldPosition="0"/>
    </format>
    <format dxfId="2830">
      <pivotArea type="topRight" dataOnly="0" labelOnly="1" outline="0" fieldPosition="0"/>
    </format>
    <format dxfId="2829">
      <pivotArea dataOnly="0" labelOnly="1" outline="0" fieldPosition="0">
        <references count="1">
          <reference field="3" count="0"/>
        </references>
      </pivotArea>
    </format>
    <format dxfId="2828">
      <pivotArea dataOnly="0" labelOnly="1" grandRow="1" outline="0" fieldPosition="0"/>
    </format>
    <format dxfId="2827">
      <pivotArea type="all" dataOnly="0" outline="0" fieldPosition="0"/>
    </format>
    <format dxfId="2826">
      <pivotArea type="origin" dataOnly="0" labelOnly="1" outline="0" fieldPosition="0"/>
    </format>
    <format dxfId="2825">
      <pivotArea field="3" type="button" dataOnly="0" labelOnly="1" outline="0" axis="axisRow" fieldPosition="0"/>
    </format>
    <format dxfId="2824">
      <pivotArea dataOnly="0" labelOnly="1" outline="0" fieldPosition="0">
        <references count="1">
          <reference field="3" count="0"/>
        </references>
      </pivotArea>
    </format>
    <format dxfId="2823">
      <pivotArea dataOnly="0" labelOnly="1" grandRow="1" outline="0" fieldPosition="0"/>
    </format>
    <format dxfId="2822">
      <pivotArea type="topRight" dataOnly="0" labelOnly="1" outline="0" fieldPosition="0"/>
    </format>
    <format dxfId="2821">
      <pivotArea field="1" type="button" dataOnly="0" labelOnly="1" outline="0" axis="axisPage" fieldPosition="0"/>
    </format>
    <format dxfId="2820">
      <pivotArea field="3" type="button" dataOnly="0" labelOnly="1" outline="0" axis="axisRow" fieldPosition="0"/>
    </format>
    <format dxfId="2819">
      <pivotArea dataOnly="0" labelOnly="1" outline="0" fieldPosition="0">
        <references count="1">
          <reference field="3" count="0"/>
        </references>
      </pivotArea>
    </format>
    <format dxfId="2818">
      <pivotArea dataOnly="0" labelOnly="1" grandRow="1" outline="0" fieldPosition="0"/>
    </format>
    <format dxfId="2817">
      <pivotArea type="all" dataOnly="0" outline="0" fieldPosition="0"/>
    </format>
    <format dxfId="2816">
      <pivotArea outline="0" collapsedLevelsAreSubtotals="1" fieldPosition="0"/>
    </format>
    <format dxfId="2815">
      <pivotArea field="3" type="button" dataOnly="0" labelOnly="1" outline="0" axis="axisRow" fieldPosition="0"/>
    </format>
    <format dxfId="2814">
      <pivotArea dataOnly="0" labelOnly="1" outline="0" axis="axisValues" fieldPosition="0"/>
    </format>
    <format dxfId="2813">
      <pivotArea dataOnly="0" labelOnly="1" outline="0" fieldPosition="0">
        <references count="1">
          <reference field="3" count="0"/>
        </references>
      </pivotArea>
    </format>
    <format dxfId="2812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D000000}" name="Vrtilna tabela28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3">
  <location ref="B1422:C1425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m="1" x="279"/>
        <item h="1" m="1" x="232"/>
        <item h="1" m="1" x="377"/>
        <item h="1" m="1" x="349"/>
        <item h="1" m="1" x="366"/>
        <item h="1" m="1" x="360"/>
        <item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3">
    <i>
      <x v="17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1">
    <format dxfId="2893">
      <pivotArea outline="0" fieldPosition="0"/>
    </format>
    <format dxfId="2892">
      <pivotArea type="all" dataOnly="0" outline="0" fieldPosition="0"/>
    </format>
    <format dxfId="2891">
      <pivotArea outline="0" fieldPosition="0"/>
    </format>
    <format dxfId="2890">
      <pivotArea type="topRight" dataOnly="0" labelOnly="1" outline="0" fieldPosition="0"/>
    </format>
    <format dxfId="2889">
      <pivotArea dataOnly="0" labelOnly="1" outline="0" fieldPosition="0">
        <references count="1">
          <reference field="3" count="0"/>
        </references>
      </pivotArea>
    </format>
    <format dxfId="2888">
      <pivotArea dataOnly="0" labelOnly="1" grandRow="1" outline="0" fieldPosition="0"/>
    </format>
    <format dxfId="2887">
      <pivotArea type="all" dataOnly="0" outline="0" fieldPosition="0"/>
    </format>
    <format dxfId="2886">
      <pivotArea outline="0" fieldPosition="0"/>
    </format>
    <format dxfId="2885">
      <pivotArea type="topRight" dataOnly="0" labelOnly="1" outline="0" fieldPosition="0"/>
    </format>
    <format dxfId="2884">
      <pivotArea dataOnly="0" labelOnly="1" outline="0" fieldPosition="0">
        <references count="1">
          <reference field="3" count="0"/>
        </references>
      </pivotArea>
    </format>
    <format dxfId="2883">
      <pivotArea dataOnly="0" labelOnly="1" grandRow="1" outline="0" fieldPosition="0"/>
    </format>
    <format dxfId="2882">
      <pivotArea grandRow="1" outline="0" collapsedLevelsAreSubtotals="1" fieldPosition="0"/>
    </format>
    <format dxfId="2881">
      <pivotArea dataOnly="0" labelOnly="1" grandRow="1" outline="0" fieldPosition="0"/>
    </format>
    <format dxfId="2880">
      <pivotArea type="topRight" dataOnly="0" labelOnly="1" outline="0" fieldPosition="0"/>
    </format>
    <format dxfId="2879">
      <pivotArea dataOnly="0" labelOnly="1" outline="0" fieldPosition="0">
        <references count="1">
          <reference field="3" count="0"/>
        </references>
      </pivotArea>
    </format>
    <format dxfId="2878">
      <pivotArea dataOnly="0" labelOnly="1" grandRow="1" outline="0" fieldPosition="0"/>
    </format>
    <format dxfId="2877">
      <pivotArea dataOnly="0" labelOnly="1" outline="0" fieldPosition="0">
        <references count="1">
          <reference field="3" count="0"/>
        </references>
      </pivotArea>
    </format>
    <format dxfId="2876">
      <pivotArea dataOnly="0" labelOnly="1" grandRow="1" outline="0" fieldPosition="0"/>
    </format>
    <format dxfId="2875">
      <pivotArea outline="0" collapsedLevelsAreSubtotals="1" fieldPosition="0"/>
    </format>
    <format dxfId="2874">
      <pivotArea type="topRight" dataOnly="0" labelOnly="1" outline="0" fieldPosition="0"/>
    </format>
    <format dxfId="2873">
      <pivotArea type="all" dataOnly="0" outline="0" fieldPosition="0"/>
    </format>
    <format dxfId="2872">
      <pivotArea outline="0" collapsedLevelsAreSubtotals="1" fieldPosition="0"/>
    </format>
    <format dxfId="2871">
      <pivotArea type="topRight" dataOnly="0" labelOnly="1" outline="0" fieldPosition="0"/>
    </format>
    <format dxfId="2870">
      <pivotArea dataOnly="0" labelOnly="1" outline="0" fieldPosition="0">
        <references count="1">
          <reference field="3" count="0"/>
        </references>
      </pivotArea>
    </format>
    <format dxfId="2869">
      <pivotArea dataOnly="0" labelOnly="1" grandRow="1" outline="0" fieldPosition="0"/>
    </format>
    <format dxfId="2868">
      <pivotArea type="all" dataOnly="0" outline="0" fieldPosition="0"/>
    </format>
    <format dxfId="2867">
      <pivotArea type="origin" dataOnly="0" labelOnly="1" outline="0" fieldPosition="0"/>
    </format>
    <format dxfId="2866">
      <pivotArea field="3" type="button" dataOnly="0" labelOnly="1" outline="0" axis="axisRow" fieldPosition="0"/>
    </format>
    <format dxfId="2865">
      <pivotArea dataOnly="0" labelOnly="1" outline="0" fieldPosition="0">
        <references count="1">
          <reference field="3" count="0"/>
        </references>
      </pivotArea>
    </format>
    <format dxfId="2864">
      <pivotArea dataOnly="0" labelOnly="1" grandRow="1" outline="0" fieldPosition="0"/>
    </format>
    <format dxfId="2863">
      <pivotArea type="topRight" dataOnly="0" labelOnly="1" outline="0" fieldPosition="0"/>
    </format>
    <format dxfId="2862">
      <pivotArea field="1" type="button" dataOnly="0" labelOnly="1" outline="0" axis="axisPage" fieldPosition="0"/>
    </format>
    <format dxfId="2861">
      <pivotArea field="3" type="button" dataOnly="0" labelOnly="1" outline="0" axis="axisRow" fieldPosition="0"/>
    </format>
    <format dxfId="2860">
      <pivotArea dataOnly="0" labelOnly="1" outline="0" fieldPosition="0">
        <references count="1">
          <reference field="3" count="2">
            <x v="23"/>
            <x v="24"/>
          </reference>
        </references>
      </pivotArea>
    </format>
    <format dxfId="2859">
      <pivotArea dataOnly="0" labelOnly="1" grandRow="1" outline="0" fieldPosition="0"/>
    </format>
    <format dxfId="2858">
      <pivotArea type="all" dataOnly="0" outline="0" fieldPosition="0"/>
    </format>
    <format dxfId="2857">
      <pivotArea outline="0" collapsedLevelsAreSubtotals="1" fieldPosition="0"/>
    </format>
    <format dxfId="2856">
      <pivotArea field="3" type="button" dataOnly="0" labelOnly="1" outline="0" axis="axisRow" fieldPosition="0"/>
    </format>
    <format dxfId="2855">
      <pivotArea dataOnly="0" labelOnly="1" outline="0" axis="axisValues" fieldPosition="0"/>
    </format>
    <format dxfId="2854">
      <pivotArea dataOnly="0" labelOnly="1" outline="0" fieldPosition="0">
        <references count="1">
          <reference field="3" count="2">
            <x v="17"/>
            <x v="23"/>
          </reference>
        </references>
      </pivotArea>
    </format>
    <format dxfId="2853">
      <pivotArea dataOnly="0" labelOnly="1" grandRow="1" outline="0" fieldPosition="0"/>
    </format>
  </formats>
  <chartFormats count="1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E000000}" name="Vrtilna tabela40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2">
  <location ref="B1615:C1626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1"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0">
    <format dxfId="2933">
      <pivotArea outline="0" fieldPosition="0"/>
    </format>
    <format dxfId="2932">
      <pivotArea type="all" dataOnly="0" outline="0" fieldPosition="0"/>
    </format>
    <format dxfId="2931">
      <pivotArea outline="0" fieldPosition="0"/>
    </format>
    <format dxfId="2930">
      <pivotArea type="topRight" dataOnly="0" labelOnly="1" outline="0" fieldPosition="0"/>
    </format>
    <format dxfId="2929">
      <pivotArea dataOnly="0" labelOnly="1" outline="0" fieldPosition="0">
        <references count="1">
          <reference field="3" count="3">
            <x v="16"/>
            <x v="17"/>
            <x v="18"/>
          </reference>
        </references>
      </pivotArea>
    </format>
    <format dxfId="2928">
      <pivotArea dataOnly="0" labelOnly="1" grandRow="1" outline="0" fieldPosition="0"/>
    </format>
    <format dxfId="2927">
      <pivotArea type="all" dataOnly="0" outline="0" fieldPosition="0"/>
    </format>
    <format dxfId="2926">
      <pivotArea outline="0" fieldPosition="0"/>
    </format>
    <format dxfId="2925">
      <pivotArea type="topRight" dataOnly="0" labelOnly="1" outline="0" fieldPosition="0"/>
    </format>
    <format dxfId="2924">
      <pivotArea dataOnly="0" labelOnly="1" outline="0" fieldPosition="0">
        <references count="1">
          <reference field="3" count="3">
            <x v="16"/>
            <x v="17"/>
            <x v="18"/>
          </reference>
        </references>
      </pivotArea>
    </format>
    <format dxfId="2923">
      <pivotArea dataOnly="0" labelOnly="1" grandRow="1" outline="0" fieldPosition="0"/>
    </format>
    <format dxfId="2922">
      <pivotArea type="topRight" dataOnly="0" labelOnly="1" outline="0" fieldPosition="0"/>
    </format>
    <format dxfId="2921">
      <pivotArea grandRow="1" outline="0" collapsedLevelsAreSubtotals="1" fieldPosition="0"/>
    </format>
    <format dxfId="2920">
      <pivotArea dataOnly="0" labelOnly="1" grandRow="1" outline="0" fieldPosition="0"/>
    </format>
    <format dxfId="2919">
      <pivotArea dataOnly="0" labelOnly="1" outline="0" fieldPosition="0">
        <references count="1">
          <reference field="3" count="4">
            <x v="16"/>
            <x v="17"/>
            <x v="18"/>
            <x v="20"/>
          </reference>
        </references>
      </pivotArea>
    </format>
    <format dxfId="2918">
      <pivotArea dataOnly="0" labelOnly="1" grandRow="1" outline="0" fieldPosition="0"/>
    </format>
    <format dxfId="2917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2916">
      <pivotArea dataOnly="0" labelOnly="1" grandRow="1" outline="0" fieldPosition="0"/>
    </format>
    <format dxfId="2915">
      <pivotArea outline="0" collapsedLevelsAreSubtotals="1" fieldPosition="0"/>
    </format>
    <format dxfId="2914">
      <pivotArea type="topRight" dataOnly="0" labelOnly="1" outline="0" fieldPosition="0"/>
    </format>
    <format dxfId="2913">
      <pivotArea type="all" dataOnly="0" outline="0" fieldPosition="0"/>
    </format>
    <format dxfId="2912">
      <pivotArea outline="0" collapsedLevelsAreSubtotals="1" fieldPosition="0"/>
    </format>
    <format dxfId="2911">
      <pivotArea type="topRight" dataOnly="0" labelOnly="1" outline="0" fieldPosition="0"/>
    </format>
    <format dxfId="2910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2909">
      <pivotArea dataOnly="0" labelOnly="1" grandRow="1" outline="0" fieldPosition="0"/>
    </format>
    <format dxfId="2908">
      <pivotArea type="all" dataOnly="0" outline="0" fieldPosition="0"/>
    </format>
    <format dxfId="2907">
      <pivotArea type="origin" dataOnly="0" labelOnly="1" outline="0" fieldPosition="0"/>
    </format>
    <format dxfId="2906">
      <pivotArea field="3" type="button" dataOnly="0" labelOnly="1" outline="0" axis="axisRow" fieldPosition="0"/>
    </format>
    <format dxfId="2905">
      <pivotArea dataOnly="0" labelOnly="1" grandRow="1" outline="0" fieldPosition="0"/>
    </format>
    <format dxfId="2904">
      <pivotArea type="topRight" dataOnly="0" labelOnly="1" outline="0" fieldPosition="0"/>
    </format>
    <format dxfId="2903">
      <pivotArea field="1" type="button" dataOnly="0" labelOnly="1" outline="0" axis="axisPage" fieldPosition="0"/>
    </format>
    <format dxfId="2902">
      <pivotArea field="3" type="button" dataOnly="0" labelOnly="1" outline="0" axis="axisRow" fieldPosition="0"/>
    </format>
    <format dxfId="2901">
      <pivotArea dataOnly="0" labelOnly="1" grandRow="1" outline="0" fieldPosition="0"/>
    </format>
    <format dxfId="2900">
      <pivotArea dataOnly="0" labelOnly="1" outline="0" fieldPosition="0">
        <references count="1">
          <reference field="3" count="0"/>
        </references>
      </pivotArea>
    </format>
    <format dxfId="2899">
      <pivotArea type="all" dataOnly="0" outline="0" fieldPosition="0"/>
    </format>
    <format dxfId="2898">
      <pivotArea outline="0" collapsedLevelsAreSubtotals="1" fieldPosition="0"/>
    </format>
    <format dxfId="2897">
      <pivotArea field="3" type="button" dataOnly="0" labelOnly="1" outline="0" axis="axisRow" fieldPosition="0"/>
    </format>
    <format dxfId="2896">
      <pivotArea dataOnly="0" labelOnly="1" outline="0" axis="axisValues" fieldPosition="0"/>
    </format>
    <format dxfId="2895">
      <pivotArea dataOnly="0" labelOnly="1" outline="0" fieldPosition="0">
        <references count="1">
          <reference field="3" count="10"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894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9000000}" name="Vrtilna tabela39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2">
  <location ref="B1584:C1602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8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2">
    <format dxfId="2113">
      <pivotArea outline="0" fieldPosition="0"/>
    </format>
    <format dxfId="2112">
      <pivotArea type="all" dataOnly="0" outline="0" fieldPosition="0"/>
    </format>
    <format dxfId="2111">
      <pivotArea outline="0" fieldPosition="0"/>
    </format>
    <format dxfId="2110">
      <pivotArea type="topRight" dataOnly="0" labelOnly="1" outline="0" fieldPosition="0"/>
    </format>
    <format dxfId="2109">
      <pivotArea dataOnly="0" labelOnly="1" outline="0" fieldPosition="0">
        <references count="1">
          <reference field="3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108">
      <pivotArea dataOnly="0" labelOnly="1" grandRow="1" outline="0" fieldPosition="0"/>
    </format>
    <format dxfId="2107">
      <pivotArea type="all" dataOnly="0" outline="0" fieldPosition="0"/>
    </format>
    <format dxfId="2106">
      <pivotArea outline="0" fieldPosition="0"/>
    </format>
    <format dxfId="2105">
      <pivotArea type="topRight" dataOnly="0" labelOnly="1" outline="0" fieldPosition="0"/>
    </format>
    <format dxfId="2104">
      <pivotArea dataOnly="0" labelOnly="1" outline="0" fieldPosition="0">
        <references count="1">
          <reference field="3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103">
      <pivotArea dataOnly="0" labelOnly="1" grandRow="1" outline="0" fieldPosition="0"/>
    </format>
    <format dxfId="2102">
      <pivotArea type="topRight" dataOnly="0" labelOnly="1" outline="0" fieldPosition="0"/>
    </format>
    <format dxfId="2101">
      <pivotArea grandRow="1" outline="0" collapsedLevelsAreSubtotals="1" fieldPosition="0"/>
    </format>
    <format dxfId="2100">
      <pivotArea dataOnly="0" labelOnly="1" grandRow="1" outline="0" fieldPosition="0"/>
    </format>
    <format dxfId="2099">
      <pivotArea dataOnly="0" labelOnly="1" outline="0" fieldPosition="0">
        <references count="1">
          <reference field="3" count="11"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2098">
      <pivotArea dataOnly="0" labelOnly="1" grandRow="1" outline="0" fieldPosition="0"/>
    </format>
    <format dxfId="2097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096">
      <pivotArea dataOnly="0" labelOnly="1" grandRow="1" outline="0" fieldPosition="0"/>
    </format>
    <format dxfId="2095">
      <pivotArea outline="0" collapsedLevelsAreSubtotals="1" fieldPosition="0"/>
    </format>
    <format dxfId="2094">
      <pivotArea type="topRight" dataOnly="0" labelOnly="1" outline="0" fieldPosition="0"/>
    </format>
    <format dxfId="2093">
      <pivotArea type="all" dataOnly="0" outline="0" fieldPosition="0"/>
    </format>
    <format dxfId="2092">
      <pivotArea outline="0" collapsedLevelsAreSubtotals="1" fieldPosition="0"/>
    </format>
    <format dxfId="2091">
      <pivotArea type="topRight" dataOnly="0" labelOnly="1" outline="0" fieldPosition="0"/>
    </format>
    <format dxfId="2090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089">
      <pivotArea dataOnly="0" labelOnly="1" grandRow="1" outline="0" fieldPosition="0"/>
    </format>
    <format dxfId="2088">
      <pivotArea type="all" dataOnly="0" outline="0" fieldPosition="0"/>
    </format>
    <format dxfId="2087">
      <pivotArea type="origin" dataOnly="0" labelOnly="1" outline="0" fieldPosition="0"/>
    </format>
    <format dxfId="2086">
      <pivotArea field="3" type="button" dataOnly="0" labelOnly="1" outline="0" axis="axisRow" fieldPosition="0"/>
    </format>
    <format dxfId="2085">
      <pivotArea dataOnly="0" labelOnly="1" outline="0" fieldPosition="0">
        <references count="1">
          <reference field="3" count="14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2084">
      <pivotArea dataOnly="0" labelOnly="1" grandRow="1" outline="0" fieldPosition="0"/>
    </format>
    <format dxfId="2083">
      <pivotArea type="topRight" dataOnly="0" labelOnly="1" outline="0" fieldPosition="0"/>
    </format>
    <format dxfId="2082">
      <pivotArea dataOnly="0" labelOnly="1" outline="0" fieldPosition="0">
        <references count="1">
          <reference field="3" count="0"/>
        </references>
      </pivotArea>
    </format>
    <format dxfId="2081">
      <pivotArea field="1" type="button" dataOnly="0" labelOnly="1" outline="0" axis="axisPage" fieldPosition="0"/>
    </format>
    <format dxfId="2080">
      <pivotArea field="3" type="button" dataOnly="0" labelOnly="1" outline="0" axis="axisRow" fieldPosition="0"/>
    </format>
    <format dxfId="2079">
      <pivotArea dataOnly="0" labelOnly="1" outline="0" fieldPosition="0">
        <references count="1">
          <reference field="3" count="15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2078">
      <pivotArea dataOnly="0" labelOnly="1" grandRow="1" outline="0" fieldPosition="0"/>
    </format>
    <format dxfId="2077">
      <pivotArea type="all" dataOnly="0" outline="0" fieldPosition="0"/>
    </format>
    <format dxfId="2076">
      <pivotArea outline="0" collapsedLevelsAreSubtotals="1" fieldPosition="0"/>
    </format>
    <format dxfId="2075">
      <pivotArea field="3" type="button" dataOnly="0" labelOnly="1" outline="0" axis="axisRow" fieldPosition="0"/>
    </format>
    <format dxfId="2074">
      <pivotArea dataOnly="0" labelOnly="1" outline="0" axis="axisValues" fieldPosition="0"/>
    </format>
    <format dxfId="2073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072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Vrtilna tabela5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3">
  <location ref="B1025:C1036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1"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0">
    <format dxfId="2973">
      <pivotArea outline="0" fieldPosition="0"/>
    </format>
    <format dxfId="2972">
      <pivotArea type="all" dataOnly="0" outline="0" fieldPosition="0"/>
    </format>
    <format dxfId="2971">
      <pivotArea outline="0" fieldPosition="0"/>
    </format>
    <format dxfId="2970">
      <pivotArea type="topRight" dataOnly="0" labelOnly="1" outline="0" fieldPosition="0"/>
    </format>
    <format dxfId="2969">
      <pivotArea dataOnly="0" labelOnly="1" outline="0" fieldPosition="0">
        <references count="1">
          <reference field="3" count="3">
            <x v="16"/>
            <x v="17"/>
            <x v="18"/>
          </reference>
        </references>
      </pivotArea>
    </format>
    <format dxfId="2968">
      <pivotArea dataOnly="0" labelOnly="1" grandRow="1" outline="0" fieldPosition="0"/>
    </format>
    <format dxfId="2967">
      <pivotArea type="all" dataOnly="0" outline="0" fieldPosition="0"/>
    </format>
    <format dxfId="2966">
      <pivotArea outline="0" fieldPosition="0"/>
    </format>
    <format dxfId="2965">
      <pivotArea type="topRight" dataOnly="0" labelOnly="1" outline="0" fieldPosition="0"/>
    </format>
    <format dxfId="2964">
      <pivotArea dataOnly="0" labelOnly="1" outline="0" fieldPosition="0">
        <references count="1">
          <reference field="3" count="3">
            <x v="16"/>
            <x v="17"/>
            <x v="18"/>
          </reference>
        </references>
      </pivotArea>
    </format>
    <format dxfId="2963">
      <pivotArea dataOnly="0" labelOnly="1" grandRow="1" outline="0" fieldPosition="0"/>
    </format>
    <format dxfId="2962">
      <pivotArea grandRow="1" outline="0" collapsedLevelsAreSubtotals="1" fieldPosition="0"/>
    </format>
    <format dxfId="2961">
      <pivotArea dataOnly="0" labelOnly="1" grandRow="1" outline="0" fieldPosition="0"/>
    </format>
    <format dxfId="2960">
      <pivotArea type="topRight" dataOnly="0" labelOnly="1" outline="0" fieldPosition="0"/>
    </format>
    <format dxfId="2959">
      <pivotArea dataOnly="0" labelOnly="1" outline="0" fieldPosition="0">
        <references count="1">
          <reference field="3" count="4">
            <x v="16"/>
            <x v="17"/>
            <x v="18"/>
            <x v="20"/>
          </reference>
        </references>
      </pivotArea>
    </format>
    <format dxfId="2958">
      <pivotArea dataOnly="0" labelOnly="1" grandRow="1" outline="0" fieldPosition="0"/>
    </format>
    <format dxfId="2957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2956">
      <pivotArea dataOnly="0" labelOnly="1" grandRow="1" outline="0" fieldPosition="0"/>
    </format>
    <format dxfId="2955">
      <pivotArea outline="0" collapsedLevelsAreSubtotals="1" fieldPosition="0"/>
    </format>
    <format dxfId="2954">
      <pivotArea type="topRight" dataOnly="0" labelOnly="1" outline="0" fieldPosition="0"/>
    </format>
    <format dxfId="2953">
      <pivotArea type="all" dataOnly="0" outline="0" fieldPosition="0"/>
    </format>
    <format dxfId="2952">
      <pivotArea outline="0" collapsedLevelsAreSubtotals="1" fieldPosition="0"/>
    </format>
    <format dxfId="2951">
      <pivotArea type="topRight" dataOnly="0" labelOnly="1" outline="0" fieldPosition="0"/>
    </format>
    <format dxfId="2950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2949">
      <pivotArea dataOnly="0" labelOnly="1" grandRow="1" outline="0" fieldPosition="0"/>
    </format>
    <format dxfId="2948">
      <pivotArea type="all" dataOnly="0" outline="0" fieldPosition="0"/>
    </format>
    <format dxfId="2947">
      <pivotArea type="origin" dataOnly="0" labelOnly="1" outline="0" fieldPosition="0"/>
    </format>
    <format dxfId="2946">
      <pivotArea field="3" type="button" dataOnly="0" labelOnly="1" outline="0" axis="axisRow" fieldPosition="0"/>
    </format>
    <format dxfId="2945">
      <pivotArea dataOnly="0" labelOnly="1" grandRow="1" outline="0" fieldPosition="0"/>
    </format>
    <format dxfId="2944">
      <pivotArea type="topRight" dataOnly="0" labelOnly="1" outline="0" fieldPosition="0"/>
    </format>
    <format dxfId="2943">
      <pivotArea field="1" type="button" dataOnly="0" labelOnly="1" outline="0" axis="axisPage" fieldPosition="0"/>
    </format>
    <format dxfId="2942">
      <pivotArea field="3" type="button" dataOnly="0" labelOnly="1" outline="0" axis="axisRow" fieldPosition="0"/>
    </format>
    <format dxfId="2941">
      <pivotArea dataOnly="0" labelOnly="1" grandRow="1" outline="0" fieldPosition="0"/>
    </format>
    <format dxfId="2940">
      <pivotArea dataOnly="0" labelOnly="1" outline="0" fieldPosition="0">
        <references count="1">
          <reference field="3" count="0"/>
        </references>
      </pivotArea>
    </format>
    <format dxfId="2939">
      <pivotArea type="all" dataOnly="0" outline="0" fieldPosition="0"/>
    </format>
    <format dxfId="2938">
      <pivotArea outline="0" collapsedLevelsAreSubtotals="1" fieldPosition="0"/>
    </format>
    <format dxfId="2937">
      <pivotArea field="3" type="button" dataOnly="0" labelOnly="1" outline="0" axis="axisRow" fieldPosition="0"/>
    </format>
    <format dxfId="2936">
      <pivotArea dataOnly="0" labelOnly="1" outline="0" axis="axisValues" fieldPosition="0"/>
    </format>
    <format dxfId="2935">
      <pivotArea dataOnly="0" labelOnly="1" outline="0" fieldPosition="0">
        <references count="1">
          <reference field="3" count="10"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934">
      <pivotArea dataOnly="0" labelOnly="1" grandRow="1" outline="0" fieldPosition="0"/>
    </format>
  </formats>
  <chartFormats count="1"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2000000}" name="Vrtilna tabela20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26">
  <location ref="B370:C397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8">
    <format dxfId="3011">
      <pivotArea outline="0" fieldPosition="0">
        <references count="1">
          <reference field="3" count="1" selected="0">
            <x v="2"/>
          </reference>
        </references>
      </pivotArea>
    </format>
    <format dxfId="3010">
      <pivotArea outline="0" fieldPosition="0"/>
    </format>
    <format dxfId="3009">
      <pivotArea type="all" dataOnly="0" outline="0" fieldPosition="0"/>
    </format>
    <format dxfId="3008">
      <pivotArea outline="0" fieldPosition="0"/>
    </format>
    <format dxfId="3007">
      <pivotArea type="topRight" dataOnly="0" labelOnly="1" outline="0" fieldPosition="0"/>
    </format>
    <format dxfId="3006">
      <pivotArea dataOnly="0" labelOnly="1" outline="0" fieldPosition="0">
        <references count="1">
          <reference field="3" count="0"/>
        </references>
      </pivotArea>
    </format>
    <format dxfId="3005">
      <pivotArea dataOnly="0" labelOnly="1" grandRow="1" outline="0" fieldPosition="0"/>
    </format>
    <format dxfId="3004">
      <pivotArea type="all" dataOnly="0" outline="0" fieldPosition="0"/>
    </format>
    <format dxfId="3003">
      <pivotArea outline="0" fieldPosition="0"/>
    </format>
    <format dxfId="3002">
      <pivotArea type="topRight" dataOnly="0" labelOnly="1" outline="0" fieldPosition="0"/>
    </format>
    <format dxfId="3001">
      <pivotArea dataOnly="0" labelOnly="1" outline="0" fieldPosition="0">
        <references count="1">
          <reference field="3" count="0"/>
        </references>
      </pivotArea>
    </format>
    <format dxfId="3000">
      <pivotArea dataOnly="0" labelOnly="1" grandRow="1" outline="0" fieldPosition="0"/>
    </format>
    <format dxfId="2999">
      <pivotArea dataOnly="0" labelOnly="1" grandRow="1" outline="0" fieldPosition="0"/>
    </format>
    <format dxfId="2998">
      <pivotArea type="topRight" dataOnly="0" labelOnly="1" outline="0" fieldPosition="0"/>
    </format>
    <format dxfId="2997">
      <pivotArea dataOnly="0" labelOnly="1" outline="0" fieldPosition="0">
        <references count="1">
          <reference field="3" count="0"/>
        </references>
      </pivotArea>
    </format>
    <format dxfId="2996">
      <pivotArea dataOnly="0" labelOnly="1" grandRow="1" outline="0" fieldPosition="0"/>
    </format>
    <format dxfId="2995">
      <pivotArea dataOnly="0" labelOnly="1" outline="0" fieldPosition="0">
        <references count="1">
          <reference field="3" count="0"/>
        </references>
      </pivotArea>
    </format>
    <format dxfId="2994">
      <pivotArea dataOnly="0" labelOnly="1" grandRow="1" outline="0" fieldPosition="0"/>
    </format>
    <format dxfId="2993">
      <pivotArea outline="0" collapsedLevelsAreSubtotals="1" fieldPosition="0"/>
    </format>
    <format dxfId="2992">
      <pivotArea type="topRight" dataOnly="0" labelOnly="1" outline="0" fieldPosition="0"/>
    </format>
    <format dxfId="2991">
      <pivotArea type="all" dataOnly="0" outline="0" fieldPosition="0"/>
    </format>
    <format dxfId="2990">
      <pivotArea outline="0" collapsedLevelsAreSubtotals="1" fieldPosition="0"/>
    </format>
    <format dxfId="2989">
      <pivotArea type="topRight" dataOnly="0" labelOnly="1" outline="0" fieldPosition="0"/>
    </format>
    <format dxfId="2988">
      <pivotArea dataOnly="0" labelOnly="1" outline="0" fieldPosition="0">
        <references count="1">
          <reference field="3" count="0"/>
        </references>
      </pivotArea>
    </format>
    <format dxfId="2987">
      <pivotArea dataOnly="0" labelOnly="1" grandRow="1" outline="0" fieldPosition="0"/>
    </format>
    <format dxfId="2986">
      <pivotArea type="topRight" dataOnly="0" labelOnly="1" outline="0" fieldPosition="0"/>
    </format>
    <format dxfId="2985">
      <pivotArea grandRow="1" outline="0" collapsedLevelsAreSubtotals="1" fieldPosition="0"/>
    </format>
    <format dxfId="2984">
      <pivotArea dataOnly="0" labelOnly="1" grandRow="1" outline="0" fieldPosition="0"/>
    </format>
    <format dxfId="2983">
      <pivotArea field="1" type="button" dataOnly="0" labelOnly="1" outline="0" axis="axisPage" fieldPosition="0"/>
    </format>
    <format dxfId="2982">
      <pivotArea field="3" type="button" dataOnly="0" labelOnly="1" outline="0" axis="axisRow" fieldPosition="0"/>
    </format>
    <format dxfId="2981">
      <pivotArea dataOnly="0" labelOnly="1" outline="0" fieldPosition="0">
        <references count="1">
          <reference field="3" count="0"/>
        </references>
      </pivotArea>
    </format>
    <format dxfId="2980">
      <pivotArea dataOnly="0" labelOnly="1" grandRow="1" outline="0" fieldPosition="0"/>
    </format>
    <format dxfId="2979">
      <pivotArea type="all" dataOnly="0" outline="0" fieldPosition="0"/>
    </format>
    <format dxfId="2978">
      <pivotArea outline="0" collapsedLevelsAreSubtotals="1" fieldPosition="0"/>
    </format>
    <format dxfId="2977">
      <pivotArea field="3" type="button" dataOnly="0" labelOnly="1" outline="0" axis="axisRow" fieldPosition="0"/>
    </format>
    <format dxfId="2976">
      <pivotArea dataOnly="0" labelOnly="1" outline="0" axis="axisValues" fieldPosition="0"/>
    </format>
    <format dxfId="2975">
      <pivotArea dataOnly="0" labelOnly="1" outline="0" fieldPosition="0">
        <references count="1">
          <reference field="3" count="0"/>
        </references>
      </pivotArea>
    </format>
    <format dxfId="2974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7000000}" name="Vrtilna tabela4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7">
  <location ref="B708:C735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 defaultSubtota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8">
    <format dxfId="3049">
      <pivotArea outline="0" fieldPosition="0">
        <references count="1">
          <reference field="3" count="1" selected="0">
            <x v="3"/>
          </reference>
        </references>
      </pivotArea>
    </format>
    <format dxfId="3048">
      <pivotArea outline="0" fieldPosition="0"/>
    </format>
    <format dxfId="3047">
      <pivotArea type="all" dataOnly="0" outline="0" fieldPosition="0"/>
    </format>
    <format dxfId="3046">
      <pivotArea outline="0" fieldPosition="0"/>
    </format>
    <format dxfId="3045">
      <pivotArea type="topRight" dataOnly="0" labelOnly="1" outline="0" fieldPosition="0"/>
    </format>
    <format dxfId="3044">
      <pivotArea dataOnly="0" labelOnly="1" outline="0" fieldPosition="0">
        <references count="1">
          <reference field="3" count="0"/>
        </references>
      </pivotArea>
    </format>
    <format dxfId="3043">
      <pivotArea dataOnly="0" labelOnly="1" grandRow="1" outline="0" fieldPosition="0"/>
    </format>
    <format dxfId="3042">
      <pivotArea type="all" dataOnly="0" outline="0" fieldPosition="0"/>
    </format>
    <format dxfId="3041">
      <pivotArea outline="0" fieldPosition="0"/>
    </format>
    <format dxfId="3040">
      <pivotArea type="topRight" dataOnly="0" labelOnly="1" outline="0" fieldPosition="0"/>
    </format>
    <format dxfId="3039">
      <pivotArea dataOnly="0" labelOnly="1" outline="0" fieldPosition="0">
        <references count="1">
          <reference field="3" count="0"/>
        </references>
      </pivotArea>
    </format>
    <format dxfId="3038">
      <pivotArea dataOnly="0" labelOnly="1" grandRow="1" outline="0" fieldPosition="0"/>
    </format>
    <format dxfId="3037">
      <pivotArea dataOnly="0" labelOnly="1" grandRow="1" outline="0" fieldPosition="0"/>
    </format>
    <format dxfId="3036">
      <pivotArea type="topRight" dataOnly="0" labelOnly="1" outline="0" fieldPosition="0"/>
    </format>
    <format dxfId="3035">
      <pivotArea dataOnly="0" labelOnly="1" outline="0" fieldPosition="0">
        <references count="1">
          <reference field="3" count="0"/>
        </references>
      </pivotArea>
    </format>
    <format dxfId="3034">
      <pivotArea dataOnly="0" labelOnly="1" grandRow="1" outline="0" fieldPosition="0"/>
    </format>
    <format dxfId="3033">
      <pivotArea dataOnly="0" labelOnly="1" outline="0" fieldPosition="0">
        <references count="1">
          <reference field="3" count="0"/>
        </references>
      </pivotArea>
    </format>
    <format dxfId="3032">
      <pivotArea dataOnly="0" labelOnly="1" grandRow="1" outline="0" fieldPosition="0"/>
    </format>
    <format dxfId="3031">
      <pivotArea outline="0" collapsedLevelsAreSubtotals="1" fieldPosition="0"/>
    </format>
    <format dxfId="3030">
      <pivotArea type="topRight" dataOnly="0" labelOnly="1" outline="0" fieldPosition="0"/>
    </format>
    <format dxfId="3029">
      <pivotArea type="all" dataOnly="0" outline="0" fieldPosition="0"/>
    </format>
    <format dxfId="3028">
      <pivotArea outline="0" collapsedLevelsAreSubtotals="1" fieldPosition="0"/>
    </format>
    <format dxfId="3027">
      <pivotArea type="topRight" dataOnly="0" labelOnly="1" outline="0" fieldPosition="0"/>
    </format>
    <format dxfId="3026">
      <pivotArea dataOnly="0" labelOnly="1" outline="0" fieldPosition="0">
        <references count="1">
          <reference field="3" count="0"/>
        </references>
      </pivotArea>
    </format>
    <format dxfId="3025">
      <pivotArea dataOnly="0" labelOnly="1" grandRow="1" outline="0" fieldPosition="0"/>
    </format>
    <format dxfId="3024">
      <pivotArea type="topRight" dataOnly="0" labelOnly="1" outline="0" fieldPosition="0"/>
    </format>
    <format dxfId="3023">
      <pivotArea dataOnly="0" labelOnly="1" grandRow="1" outline="0" fieldPosition="0"/>
    </format>
    <format dxfId="3022">
      <pivotArea grandRow="1" outline="0" collapsedLevelsAreSubtotals="1" fieldPosition="0"/>
    </format>
    <format dxfId="3021">
      <pivotArea field="1" type="button" dataOnly="0" labelOnly="1" outline="0" axis="axisPage" fieldPosition="0"/>
    </format>
    <format dxfId="3020">
      <pivotArea field="3" type="button" dataOnly="0" labelOnly="1" outline="0" axis="axisRow" fieldPosition="0"/>
    </format>
    <format dxfId="3019">
      <pivotArea dataOnly="0" labelOnly="1" outline="0" fieldPosition="0">
        <references count="1">
          <reference field="3" count="0"/>
        </references>
      </pivotArea>
    </format>
    <format dxfId="3018">
      <pivotArea dataOnly="0" labelOnly="1" grandRow="1" outline="0" fieldPosition="0"/>
    </format>
    <format dxfId="3017">
      <pivotArea type="all" dataOnly="0" outline="0" fieldPosition="0"/>
    </format>
    <format dxfId="3016">
      <pivotArea outline="0" collapsedLevelsAreSubtotals="1" fieldPosition="0"/>
    </format>
    <format dxfId="3015">
      <pivotArea field="3" type="button" dataOnly="0" labelOnly="1" outline="0" axis="axisRow" fieldPosition="0"/>
    </format>
    <format dxfId="3014">
      <pivotArea dataOnly="0" labelOnly="1" outline="0" axis="axisValues" fieldPosition="0"/>
    </format>
    <format dxfId="3013">
      <pivotArea dataOnly="0" labelOnly="1" outline="0" fieldPosition="0">
        <references count="1">
          <reference field="3" count="0"/>
        </references>
      </pivotArea>
    </format>
    <format dxfId="3012">
      <pivotArea dataOnly="0" labelOnly="1" grandRow="1" outline="0" fieldPosition="0"/>
    </format>
  </formats>
  <chartFormats count="3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D000000}" name="Vrtilna tabela50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2" rowHeaderCaption="Leto">
  <location ref="B1187:C1193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</pivotFields>
  <rowFields count="1">
    <field x="3"/>
  </rowFields>
  <rowItems count="6"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9" numFmtId="2"/>
  </dataFields>
  <formats count="25">
    <format dxfId="3074">
      <pivotArea outline="0" collapsedLevelsAreSubtotals="1" fieldPosition="0"/>
    </format>
    <format dxfId="3073">
      <pivotArea dataOnly="0" labelOnly="1" outline="0" fieldPosition="0">
        <references count="1">
          <reference field="1" count="0"/>
        </references>
      </pivotArea>
    </format>
    <format dxfId="3072">
      <pivotArea dataOnly="0" labelOnly="1" outline="0" axis="axisValues" fieldPosition="0"/>
    </format>
    <format dxfId="3071">
      <pivotArea type="all" dataOnly="0" outline="0" fieldPosition="0"/>
    </format>
    <format dxfId="3070">
      <pivotArea outline="0" collapsedLevelsAreSubtotals="1" fieldPosition="0"/>
    </format>
    <format dxfId="3069">
      <pivotArea field="3" type="button" dataOnly="0" labelOnly="1" outline="0" axis="axisRow" fieldPosition="0"/>
    </format>
    <format dxfId="3068">
      <pivotArea dataOnly="0" labelOnly="1" outline="0" axis="axisValues" fieldPosition="0"/>
    </format>
    <format dxfId="3067">
      <pivotArea dataOnly="0" labelOnly="1" fieldPosition="0">
        <references count="1">
          <reference field="3" count="1">
            <x v="21"/>
          </reference>
        </references>
      </pivotArea>
    </format>
    <format dxfId="3066">
      <pivotArea dataOnly="0" labelOnly="1" grandRow="1" outline="0" fieldPosition="0"/>
    </format>
    <format dxfId="3065">
      <pivotArea type="all" dataOnly="0" outline="0" fieldPosition="0"/>
    </format>
    <format dxfId="3064">
      <pivotArea field="3" type="button" dataOnly="0" labelOnly="1" outline="0" axis="axisRow" fieldPosition="0"/>
    </format>
    <format dxfId="3063">
      <pivotArea dataOnly="0" labelOnly="1" fieldPosition="0">
        <references count="1">
          <reference field="3" count="2">
            <x v="21"/>
            <x v="23"/>
          </reference>
        </references>
      </pivotArea>
    </format>
    <format dxfId="3062">
      <pivotArea dataOnly="0" labelOnly="1" grandRow="1" outline="0" fieldPosition="0"/>
    </format>
    <format dxfId="3061">
      <pivotArea field="1" type="button" dataOnly="0" labelOnly="1" outline="0" axis="axisPage" fieldPosition="0"/>
    </format>
    <format dxfId="3060">
      <pivotArea field="3" type="button" dataOnly="0" labelOnly="1" outline="0" axis="axisRow" fieldPosition="0"/>
    </format>
    <format dxfId="3059">
      <pivotArea dataOnly="0" labelOnly="1" outline="0" fieldPosition="0">
        <references count="1">
          <reference field="3" count="3">
            <x v="21"/>
            <x v="23"/>
            <x v="24"/>
          </reference>
        </references>
      </pivotArea>
    </format>
    <format dxfId="3058">
      <pivotArea dataOnly="0" labelOnly="1" grandRow="1" outline="0" fieldPosition="0"/>
    </format>
    <format dxfId="3057">
      <pivotArea dataOnly="0" labelOnly="1" outline="0" fieldPosition="0">
        <references count="1">
          <reference field="3" count="1">
            <x v="25"/>
          </reference>
        </references>
      </pivotArea>
    </format>
    <format dxfId="3056">
      <pivotArea dataOnly="0" labelOnly="1" outline="0" fieldPosition="0">
        <references count="1">
          <reference field="3" count="1">
            <x v="26"/>
          </reference>
        </references>
      </pivotArea>
    </format>
    <format dxfId="3055">
      <pivotArea type="all" dataOnly="0" outline="0" fieldPosition="0"/>
    </format>
    <format dxfId="3054">
      <pivotArea outline="0" collapsedLevelsAreSubtotals="1" fieldPosition="0"/>
    </format>
    <format dxfId="3053">
      <pivotArea field="3" type="button" dataOnly="0" labelOnly="1" outline="0" axis="axisRow" fieldPosition="0"/>
    </format>
    <format dxfId="3052">
      <pivotArea dataOnly="0" labelOnly="1" outline="0" axis="axisValues" fieldPosition="0"/>
    </format>
    <format dxfId="3051">
      <pivotArea dataOnly="0" labelOnly="1" outline="0" fieldPosition="0">
        <references count="1">
          <reference field="3" count="5">
            <x v="21"/>
            <x v="23"/>
            <x v="24"/>
            <x v="25"/>
            <x v="26"/>
          </reference>
        </references>
      </pivotArea>
    </format>
    <format dxfId="3050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B000000}" name="Vrtilna tabela43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5" rowHeaderCaption="Leto">
  <location ref="B308:C318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0"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2">
    <format dxfId="3096">
      <pivotArea field="3" type="button" dataOnly="0" labelOnly="1" outline="0" axis="axisRow" fieldPosition="0"/>
    </format>
    <format dxfId="3095">
      <pivotArea dataOnly="0" labelOnly="1" fieldPosition="0">
        <references count="1">
          <reference field="3" count="4">
            <x v="18"/>
            <x v="19"/>
            <x v="21"/>
            <x v="22"/>
          </reference>
        </references>
      </pivotArea>
    </format>
    <format dxfId="3094">
      <pivotArea dataOnly="0" labelOnly="1" grandRow="1" outline="0" fieldPosition="0"/>
    </format>
    <format dxfId="3093">
      <pivotArea outline="0" collapsedLevelsAreSubtotals="1" fieldPosition="0"/>
    </format>
    <format dxfId="3092">
      <pivotArea dataOnly="0" labelOnly="1" outline="0" axis="axisValues" fieldPosition="0"/>
    </format>
    <format dxfId="3091">
      <pivotArea type="all" dataOnly="0" outline="0" fieldPosition="0"/>
    </format>
    <format dxfId="3090">
      <pivotArea outline="0" collapsedLevelsAreSubtotals="1" fieldPosition="0"/>
    </format>
    <format dxfId="3089">
      <pivotArea field="3" type="button" dataOnly="0" labelOnly="1" outline="0" axis="axisRow" fieldPosition="0"/>
    </format>
    <format dxfId="3088">
      <pivotArea dataOnly="0" labelOnly="1" outline="0" axis="axisValues" fieldPosition="0"/>
    </format>
    <format dxfId="3087">
      <pivotArea dataOnly="0" labelOnly="1" fieldPosition="0">
        <references count="1">
          <reference field="3" count="5">
            <x v="17"/>
            <x v="18"/>
            <x v="19"/>
            <x v="21"/>
            <x v="22"/>
          </reference>
        </references>
      </pivotArea>
    </format>
    <format dxfId="3086">
      <pivotArea dataOnly="0" labelOnly="1" grandRow="1" outline="0" fieldPosition="0"/>
    </format>
    <format dxfId="3085">
      <pivotArea dataOnly="0" labelOnly="1" outline="0" fieldPosition="0">
        <references count="1">
          <reference field="3" count="0"/>
        </references>
      </pivotArea>
    </format>
    <format dxfId="3084">
      <pivotArea field="1" type="button" dataOnly="0" labelOnly="1" outline="0" axis="axisPage" fieldPosition="0"/>
    </format>
    <format dxfId="3083">
      <pivotArea field="3" type="button" dataOnly="0" labelOnly="1" outline="0" axis="axisRow" fieldPosition="0"/>
    </format>
    <format dxfId="3082">
      <pivotArea dataOnly="0" labelOnly="1" outline="0" fieldPosition="0">
        <references count="1">
          <reference field="3" count="7">
            <x v="17"/>
            <x v="18"/>
            <x v="19"/>
            <x v="21"/>
            <x v="22"/>
            <x v="23"/>
            <x v="24"/>
          </reference>
        </references>
      </pivotArea>
    </format>
    <format dxfId="3081">
      <pivotArea dataOnly="0" labelOnly="1" grandRow="1" outline="0" fieldPosition="0"/>
    </format>
    <format dxfId="3080">
      <pivotArea type="all" dataOnly="0" outline="0" fieldPosition="0"/>
    </format>
    <format dxfId="3079">
      <pivotArea outline="0" collapsedLevelsAreSubtotals="1" fieldPosition="0"/>
    </format>
    <format dxfId="3078">
      <pivotArea field="3" type="button" dataOnly="0" labelOnly="1" outline="0" axis="axisRow" fieldPosition="0"/>
    </format>
    <format dxfId="3077">
      <pivotArea dataOnly="0" labelOnly="1" outline="0" axis="axisValues" fieldPosition="0"/>
    </format>
    <format dxfId="3076">
      <pivotArea dataOnly="0" labelOnly="1" outline="0" fieldPosition="0">
        <references count="1">
          <reference field="3" count="9">
            <x v="17"/>
            <x v="18"/>
            <x v="19"/>
            <x v="21"/>
            <x v="22"/>
            <x v="23"/>
            <x v="24"/>
            <x v="25"/>
            <x v="26"/>
          </reference>
        </references>
      </pivotArea>
    </format>
    <format dxfId="3075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1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1000000}" name="Vrtilna tabela25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4" rowHeaderCaption="Leto">
  <location ref="B1286:C1290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</pivotFields>
  <rowFields count="1">
    <field x="3"/>
  </rowFields>
  <rowItems count="4">
    <i>
      <x v="18"/>
    </i>
    <i>
      <x v="19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4">
    <format dxfId="3120">
      <pivotArea outline="0" collapsedLevelsAreSubtotals="1" fieldPosition="0"/>
    </format>
    <format dxfId="3119">
      <pivotArea dataOnly="0" labelOnly="1" outline="0" fieldPosition="0">
        <references count="1">
          <reference field="1" count="0"/>
        </references>
      </pivotArea>
    </format>
    <format dxfId="3118">
      <pivotArea dataOnly="0" labelOnly="1" outline="0" axis="axisValues" fieldPosition="0"/>
    </format>
    <format dxfId="3117">
      <pivotArea type="all" dataOnly="0" outline="0" fieldPosition="0"/>
    </format>
    <format dxfId="3116">
      <pivotArea outline="0" collapsedLevelsAreSubtotals="1" fieldPosition="0"/>
    </format>
    <format dxfId="3115">
      <pivotArea field="3" type="button" dataOnly="0" labelOnly="1" outline="0" axis="axisRow" fieldPosition="0"/>
    </format>
    <format dxfId="3114">
      <pivotArea dataOnly="0" labelOnly="1" outline="0" axis="axisValues" fieldPosition="0"/>
    </format>
    <format dxfId="3113">
      <pivotArea dataOnly="0" labelOnly="1" fieldPosition="0">
        <references count="1">
          <reference field="3" count="6">
            <x v="16"/>
            <x v="17"/>
            <x v="18"/>
            <x v="19"/>
            <x v="20"/>
            <x v="21"/>
          </reference>
        </references>
      </pivotArea>
    </format>
    <format dxfId="3112">
      <pivotArea dataOnly="0" labelOnly="1" grandRow="1" outline="0" fieldPosition="0"/>
    </format>
    <format dxfId="3111">
      <pivotArea type="all" dataOnly="0" outline="0" fieldPosition="0"/>
    </format>
    <format dxfId="3110">
      <pivotArea field="3" type="button" dataOnly="0" labelOnly="1" outline="0" axis="axisRow" fieldPosition="0"/>
    </format>
    <format dxfId="3109">
      <pivotArea dataOnly="0" labelOnly="1" fieldPosition="0">
        <references count="1">
          <reference field="3" count="7">
            <x v="16"/>
            <x v="17"/>
            <x v="18"/>
            <x v="19"/>
            <x v="20"/>
            <x v="21"/>
            <x v="23"/>
          </reference>
        </references>
      </pivotArea>
    </format>
    <format dxfId="3108">
      <pivotArea dataOnly="0" labelOnly="1" grandRow="1" outline="0" fieldPosition="0"/>
    </format>
    <format dxfId="3107">
      <pivotArea dataOnly="0" labelOnly="1" outline="0" fieldPosition="0">
        <references count="1">
          <reference field="3" count="0"/>
        </references>
      </pivotArea>
    </format>
    <format dxfId="3106">
      <pivotArea field="1" type="button" dataOnly="0" labelOnly="1" outline="0" axis="axisPage" fieldPosition="0"/>
    </format>
    <format dxfId="3105">
      <pivotArea field="3" type="button" dataOnly="0" labelOnly="1" outline="0" axis="axisRow" fieldPosition="0"/>
    </format>
    <format dxfId="3104">
      <pivotArea dataOnly="0" labelOnly="1" outline="0" fieldPosition="0">
        <references count="1">
          <reference field="3" count="3">
            <x v="18"/>
            <x v="19"/>
            <x v="23"/>
          </reference>
        </references>
      </pivotArea>
    </format>
    <format dxfId="3103">
      <pivotArea dataOnly="0" labelOnly="1" grandRow="1" outline="0" fieldPosition="0"/>
    </format>
    <format dxfId="3102">
      <pivotArea type="all" dataOnly="0" outline="0" fieldPosition="0"/>
    </format>
    <format dxfId="3101">
      <pivotArea outline="0" collapsedLevelsAreSubtotals="1" fieldPosition="0"/>
    </format>
    <format dxfId="3100">
      <pivotArea field="3" type="button" dataOnly="0" labelOnly="1" outline="0" axis="axisRow" fieldPosition="0"/>
    </format>
    <format dxfId="3099">
      <pivotArea dataOnly="0" labelOnly="1" outline="0" axis="axisValues" fieldPosition="0"/>
    </format>
    <format dxfId="3098">
      <pivotArea dataOnly="0" labelOnly="1" outline="0" fieldPosition="0">
        <references count="1">
          <reference field="3" count="3">
            <x v="18"/>
            <x v="19"/>
            <x v="23"/>
          </reference>
        </references>
      </pivotArea>
    </format>
    <format dxfId="3097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Vrtilna tabela2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4" rowHeaderCaption="Leto">
  <location ref="B339:C358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9">
    <i>
      <x v="5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5">
    <format dxfId="3145">
      <pivotArea field="3" type="button" dataOnly="0" labelOnly="1" outline="0" axis="axisRow" fieldPosition="0"/>
    </format>
    <format dxfId="3144">
      <pivotArea dataOnly="0" labelOnly="1" fieldPosition="0">
        <references count="1">
          <reference field="3" count="12">
            <x v="5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3143">
      <pivotArea dataOnly="0" labelOnly="1" grandRow="1" outline="0" fieldPosition="0"/>
    </format>
    <format dxfId="3142">
      <pivotArea field="3" type="button" dataOnly="0" labelOnly="1" outline="0" axis="axisRow" fieldPosition="0"/>
    </format>
    <format dxfId="3141">
      <pivotArea dataOnly="0" labelOnly="1" fieldPosition="0">
        <references count="1">
          <reference field="3" count="14">
            <x v="5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140">
      <pivotArea dataOnly="0" labelOnly="1" grandRow="1" outline="0" fieldPosition="0"/>
    </format>
    <format dxfId="3139">
      <pivotArea outline="0" collapsedLevelsAreSubtotals="1" fieldPosition="0"/>
    </format>
    <format dxfId="3138">
      <pivotArea dataOnly="0" labelOnly="1" outline="0" axis="axisValues" fieldPosition="0"/>
    </format>
    <format dxfId="3137">
      <pivotArea type="all" dataOnly="0" outline="0" fieldPosition="0"/>
    </format>
    <format dxfId="3136">
      <pivotArea outline="0" collapsedLevelsAreSubtotals="1" fieldPosition="0"/>
    </format>
    <format dxfId="3135">
      <pivotArea field="3" type="button" dataOnly="0" labelOnly="1" outline="0" axis="axisRow" fieldPosition="0"/>
    </format>
    <format dxfId="3134">
      <pivotArea dataOnly="0" labelOnly="1" outline="0" axis="axisValues" fieldPosition="0"/>
    </format>
    <format dxfId="3133">
      <pivotArea dataOnly="0" labelOnly="1" fieldPosition="0">
        <references count="1">
          <reference field="3" count="14">
            <x v="5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132">
      <pivotArea dataOnly="0" labelOnly="1" grandRow="1" outline="0" fieldPosition="0"/>
    </format>
    <format dxfId="3131">
      <pivotArea dataOnly="0" labelOnly="1" outline="0" fieldPosition="0">
        <references count="1">
          <reference field="3" count="0"/>
        </references>
      </pivotArea>
    </format>
    <format dxfId="3130">
      <pivotArea field="1" type="button" dataOnly="0" labelOnly="1" outline="0" axis="axisPage" fieldPosition="0"/>
    </format>
    <format dxfId="3129">
      <pivotArea field="3" type="button" dataOnly="0" labelOnly="1" outline="0" axis="axisRow" fieldPosition="0"/>
    </format>
    <format dxfId="3128">
      <pivotArea dataOnly="0" labelOnly="1" outline="0" fieldPosition="0">
        <references count="1">
          <reference field="3" count="15">
            <x v="5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3127">
      <pivotArea dataOnly="0" labelOnly="1" grandRow="1" outline="0" fieldPosition="0"/>
    </format>
    <format dxfId="3126">
      <pivotArea type="all" dataOnly="0" outline="0" fieldPosition="0"/>
    </format>
    <format dxfId="3125">
      <pivotArea outline="0" collapsedLevelsAreSubtotals="1" fieldPosition="0"/>
    </format>
    <format dxfId="3124">
      <pivotArea field="3" type="button" dataOnly="0" labelOnly="1" outline="0" axis="axisRow" fieldPosition="0"/>
    </format>
    <format dxfId="3123">
      <pivotArea dataOnly="0" labelOnly="1" outline="0" axis="axisValues" fieldPosition="0"/>
    </format>
    <format dxfId="3122">
      <pivotArea dataOnly="0" labelOnly="1" outline="0" fieldPosition="0">
        <references count="1">
          <reference field="3" count="18">
            <x v="5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3121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A000000}" name="Vrtilna tabela55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13" rowHeaderCaption="Leto">
  <location ref="B107:C134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17">
    <format dxfId="3162">
      <pivotArea outline="0" collapsedLevelsAreSubtotals="1" fieldPosition="0"/>
    </format>
    <format dxfId="3161">
      <pivotArea type="all" dataOnly="0" outline="0" fieldPosition="0"/>
    </format>
    <format dxfId="3160">
      <pivotArea outline="0" collapsedLevelsAreSubtotals="1" fieldPosition="0"/>
    </format>
    <format dxfId="3159">
      <pivotArea field="3" type="button" dataOnly="0" labelOnly="1" outline="0" axis="axisRow" fieldPosition="0"/>
    </format>
    <format dxfId="3158">
      <pivotArea dataOnly="0" labelOnly="1" outline="0" axis="axisValues" fieldPosition="0"/>
    </format>
    <format dxfId="3157">
      <pivotArea dataOnly="0" labelOnly="1" fieldPosition="0">
        <references count="1">
          <reference field="3" count="0"/>
        </references>
      </pivotArea>
    </format>
    <format dxfId="3156">
      <pivotArea dataOnly="0" labelOnly="1" grandRow="1" outline="0" fieldPosition="0"/>
    </format>
    <format dxfId="3155">
      <pivotArea field="1" type="button" dataOnly="0" labelOnly="1" outline="0" axis="axisPage" fieldPosition="0"/>
    </format>
    <format dxfId="3154">
      <pivotArea field="3" type="button" dataOnly="0" labelOnly="1" outline="0" axis="axisRow" fieldPosition="0"/>
    </format>
    <format dxfId="3153">
      <pivotArea dataOnly="0" labelOnly="1" outline="0" fieldPosition="0">
        <references count="1">
          <reference field="3" count="0"/>
        </references>
      </pivotArea>
    </format>
    <format dxfId="3152">
      <pivotArea dataOnly="0" labelOnly="1" grandRow="1" outline="0" fieldPosition="0"/>
    </format>
    <format dxfId="3151">
      <pivotArea type="all" dataOnly="0" outline="0" fieldPosition="0"/>
    </format>
    <format dxfId="3150">
      <pivotArea outline="0" collapsedLevelsAreSubtotals="1" fieldPosition="0"/>
    </format>
    <format dxfId="3149">
      <pivotArea field="3" type="button" dataOnly="0" labelOnly="1" outline="0" axis="axisRow" fieldPosition="0"/>
    </format>
    <format dxfId="3148">
      <pivotArea dataOnly="0" labelOnly="1" outline="0" axis="axisValues" fieldPosition="0"/>
    </format>
    <format dxfId="3147">
      <pivotArea dataOnly="0" labelOnly="1" outline="0" fieldPosition="0">
        <references count="1">
          <reference field="3" count="0"/>
        </references>
      </pivotArea>
    </format>
    <format dxfId="3146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A000000}" name="Vrtilna tabela1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43">
  <location ref="B540:C567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9" numFmtId="2"/>
  </dataFields>
  <formats count="37">
    <format dxfId="3199">
      <pivotArea outline="0" fieldPosition="0"/>
    </format>
    <format dxfId="3198">
      <pivotArea type="all" dataOnly="0" outline="0" fieldPosition="0"/>
    </format>
    <format dxfId="3197">
      <pivotArea outline="0" fieldPosition="0"/>
    </format>
    <format dxfId="3196">
      <pivotArea type="topRight" dataOnly="0" labelOnly="1" outline="0" fieldPosition="0"/>
    </format>
    <format dxfId="3195">
      <pivotArea dataOnly="0" labelOnly="1" outline="0" fieldPosition="0">
        <references count="1">
          <reference field="3" count="0"/>
        </references>
      </pivotArea>
    </format>
    <format dxfId="3194">
      <pivotArea dataOnly="0" labelOnly="1" grandRow="1" outline="0" fieldPosition="0"/>
    </format>
    <format dxfId="3193">
      <pivotArea type="all" dataOnly="0" outline="0" fieldPosition="0"/>
    </format>
    <format dxfId="3192">
      <pivotArea outline="0" fieldPosition="0"/>
    </format>
    <format dxfId="3191">
      <pivotArea type="topRight" dataOnly="0" labelOnly="1" outline="0" fieldPosition="0"/>
    </format>
    <format dxfId="3190">
      <pivotArea dataOnly="0" labelOnly="1" outline="0" fieldPosition="0">
        <references count="1">
          <reference field="3" count="0"/>
        </references>
      </pivotArea>
    </format>
    <format dxfId="3189">
      <pivotArea dataOnly="0" labelOnly="1" grandRow="1" outline="0" fieldPosition="0"/>
    </format>
    <format dxfId="3188">
      <pivotArea dataOnly="0" labelOnly="1" grandRow="1" outline="0" fieldPosition="0"/>
    </format>
    <format dxfId="3187">
      <pivotArea type="topRight" dataOnly="0" labelOnly="1" outline="0" fieldPosition="0"/>
    </format>
    <format dxfId="3186">
      <pivotArea dataOnly="0" labelOnly="1" outline="0" fieldPosition="0">
        <references count="1">
          <reference field="3" count="0"/>
        </references>
      </pivotArea>
    </format>
    <format dxfId="3185">
      <pivotArea dataOnly="0" labelOnly="1" grandRow="1" outline="0" fieldPosition="0"/>
    </format>
    <format dxfId="3184">
      <pivotArea dataOnly="0" labelOnly="1" outline="0" fieldPosition="0">
        <references count="1">
          <reference field="3" count="0"/>
        </references>
      </pivotArea>
    </format>
    <format dxfId="3183">
      <pivotArea dataOnly="0" labelOnly="1" grandRow="1" outline="0" fieldPosition="0"/>
    </format>
    <format dxfId="3182">
      <pivotArea outline="0" collapsedLevelsAreSubtotals="1" fieldPosition="0"/>
    </format>
    <format dxfId="3181">
      <pivotArea type="topRight" dataOnly="0" labelOnly="1" outline="0" fieldPosition="0"/>
    </format>
    <format dxfId="3180">
      <pivotArea type="all" dataOnly="0" outline="0" fieldPosition="0"/>
    </format>
    <format dxfId="3179">
      <pivotArea outline="0" collapsedLevelsAreSubtotals="1" fieldPosition="0"/>
    </format>
    <format dxfId="3178">
      <pivotArea type="topRight" dataOnly="0" labelOnly="1" outline="0" fieldPosition="0"/>
    </format>
    <format dxfId="3177">
      <pivotArea dataOnly="0" labelOnly="1" outline="0" fieldPosition="0">
        <references count="1">
          <reference field="3" count="0"/>
        </references>
      </pivotArea>
    </format>
    <format dxfId="3176">
      <pivotArea dataOnly="0" labelOnly="1" grandRow="1" outline="0" fieldPosition="0"/>
    </format>
    <format dxfId="3175">
      <pivotArea type="topRight" dataOnly="0" labelOnly="1" outline="0" fieldPosition="0"/>
    </format>
    <format dxfId="3174">
      <pivotArea grandRow="1" outline="0" collapsedLevelsAreSubtotals="1" fieldPosition="0"/>
    </format>
    <format dxfId="3173">
      <pivotArea dataOnly="0" labelOnly="1" grandRow="1" outline="0" fieldPosition="0"/>
    </format>
    <format dxfId="3172">
      <pivotArea field="1" type="button" dataOnly="0" labelOnly="1" outline="0" axis="axisPage" fieldPosition="0"/>
    </format>
    <format dxfId="3171">
      <pivotArea field="3" type="button" dataOnly="0" labelOnly="1" outline="0" axis="axisRow" fieldPosition="0"/>
    </format>
    <format dxfId="3170">
      <pivotArea dataOnly="0" labelOnly="1" outline="0" fieldPosition="0">
        <references count="1">
          <reference field="3" count="0"/>
        </references>
      </pivotArea>
    </format>
    <format dxfId="3169">
      <pivotArea dataOnly="0" labelOnly="1" grandRow="1" outline="0" fieldPosition="0"/>
    </format>
    <format dxfId="3168">
      <pivotArea type="all" dataOnly="0" outline="0" fieldPosition="0"/>
    </format>
    <format dxfId="3167">
      <pivotArea outline="0" collapsedLevelsAreSubtotals="1" fieldPosition="0"/>
    </format>
    <format dxfId="3166">
      <pivotArea field="3" type="button" dataOnly="0" labelOnly="1" outline="0" axis="axisRow" fieldPosition="0"/>
    </format>
    <format dxfId="3165">
      <pivotArea dataOnly="0" labelOnly="1" outline="0" axis="axisValues" fieldPosition="0"/>
    </format>
    <format dxfId="3164">
      <pivotArea dataOnly="0" labelOnly="1" outline="0" fieldPosition="0">
        <references count="1">
          <reference field="3" count="0"/>
        </references>
      </pivotArea>
    </format>
    <format dxfId="3163">
      <pivotArea dataOnly="0" labelOnly="1" grandRow="1" outline="0" fieldPosition="0"/>
    </format>
  </formats>
  <chartFormats count="3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5000000}" name="Vrtilna tabela8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2">
  <location ref="B822:C849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1">
    <format dxfId="3240">
      <pivotArea outline="0" fieldPosition="0"/>
    </format>
    <format dxfId="3239">
      <pivotArea type="all" dataOnly="0" outline="0" fieldPosition="0"/>
    </format>
    <format dxfId="3238">
      <pivotArea outline="0" fieldPosition="0"/>
    </format>
    <format dxfId="3237">
      <pivotArea type="topRight" dataOnly="0" labelOnly="1" outline="0" fieldPosition="0"/>
    </format>
    <format dxfId="3236">
      <pivotArea dataOnly="0" labelOnly="1" outline="0" fieldPosition="0">
        <references count="1">
          <reference field="3" count="0"/>
        </references>
      </pivotArea>
    </format>
    <format dxfId="3235">
      <pivotArea dataOnly="0" labelOnly="1" grandRow="1" outline="0" fieldPosition="0"/>
    </format>
    <format dxfId="3234">
      <pivotArea type="all" dataOnly="0" outline="0" fieldPosition="0"/>
    </format>
    <format dxfId="3233">
      <pivotArea outline="0" fieldPosition="0"/>
    </format>
    <format dxfId="3232">
      <pivotArea type="topRight" dataOnly="0" labelOnly="1" outline="0" fieldPosition="0"/>
    </format>
    <format dxfId="3231">
      <pivotArea dataOnly="0" labelOnly="1" outline="0" fieldPosition="0">
        <references count="1">
          <reference field="3" count="0"/>
        </references>
      </pivotArea>
    </format>
    <format dxfId="3230">
      <pivotArea dataOnly="0" labelOnly="1" grandRow="1" outline="0" fieldPosition="0"/>
    </format>
    <format dxfId="3229">
      <pivotArea grandRow="1" outline="0" fieldPosition="0"/>
    </format>
    <format dxfId="3228">
      <pivotArea dataOnly="0" labelOnly="1" grandRow="1" outline="0" fieldPosition="0"/>
    </format>
    <format dxfId="3227">
      <pivotArea type="topRight" dataOnly="0" labelOnly="1" outline="0" fieldPosition="0"/>
    </format>
    <format dxfId="3226">
      <pivotArea dataOnly="0" labelOnly="1" outline="0" fieldPosition="0">
        <references count="1">
          <reference field="3" count="0"/>
        </references>
      </pivotArea>
    </format>
    <format dxfId="3225">
      <pivotArea dataOnly="0" labelOnly="1" grandRow="1" outline="0" fieldPosition="0"/>
    </format>
    <format dxfId="3224">
      <pivotArea dataOnly="0" labelOnly="1" outline="0" fieldPosition="0">
        <references count="1">
          <reference field="3" count="0"/>
        </references>
      </pivotArea>
    </format>
    <format dxfId="3223">
      <pivotArea dataOnly="0" labelOnly="1" grandRow="1" outline="0" fieldPosition="0"/>
    </format>
    <format dxfId="3222">
      <pivotArea outline="0" collapsedLevelsAreSubtotals="1" fieldPosition="0"/>
    </format>
    <format dxfId="3221">
      <pivotArea type="topRight" dataOnly="0" labelOnly="1" outline="0" fieldPosition="0"/>
    </format>
    <format dxfId="3220">
      <pivotArea type="all" dataOnly="0" outline="0" fieldPosition="0"/>
    </format>
    <format dxfId="3219">
      <pivotArea outline="0" collapsedLevelsAreSubtotals="1" fieldPosition="0"/>
    </format>
    <format dxfId="3218">
      <pivotArea type="topRight" dataOnly="0" labelOnly="1" outline="0" fieldPosition="0"/>
    </format>
    <format dxfId="3217">
      <pivotArea dataOnly="0" labelOnly="1" outline="0" fieldPosition="0">
        <references count="1">
          <reference field="3" count="0"/>
        </references>
      </pivotArea>
    </format>
    <format dxfId="3216">
      <pivotArea dataOnly="0" labelOnly="1" grandRow="1" outline="0" fieldPosition="0"/>
    </format>
    <format dxfId="3215">
      <pivotArea type="all" dataOnly="0" outline="0" fieldPosition="0"/>
    </format>
    <format dxfId="3214">
      <pivotArea type="origin" dataOnly="0" labelOnly="1" outline="0" fieldPosition="0"/>
    </format>
    <format dxfId="3213">
      <pivotArea field="3" type="button" dataOnly="0" labelOnly="1" outline="0" axis="axisRow" fieldPosition="0"/>
    </format>
    <format dxfId="3212">
      <pivotArea dataOnly="0" labelOnly="1" outline="0" fieldPosition="0">
        <references count="1">
          <reference field="3" count="0"/>
        </references>
      </pivotArea>
    </format>
    <format dxfId="3211">
      <pivotArea dataOnly="0" labelOnly="1" grandRow="1" outline="0" fieldPosition="0"/>
    </format>
    <format dxfId="3210">
      <pivotArea type="topRight" dataOnly="0" labelOnly="1" outline="0" fieldPosition="0"/>
    </format>
    <format dxfId="3209">
      <pivotArea field="1" type="button" dataOnly="0" labelOnly="1" outline="0" axis="axisPage" fieldPosition="0"/>
    </format>
    <format dxfId="3208">
      <pivotArea field="3" type="button" dataOnly="0" labelOnly="1" outline="0" axis="axisRow" fieldPosition="0"/>
    </format>
    <format dxfId="3207">
      <pivotArea dataOnly="0" labelOnly="1" outline="0" fieldPosition="0">
        <references count="1">
          <reference field="3" count="0"/>
        </references>
      </pivotArea>
    </format>
    <format dxfId="3206">
      <pivotArea dataOnly="0" labelOnly="1" grandRow="1" outline="0" fieldPosition="0"/>
    </format>
    <format dxfId="3205">
      <pivotArea type="all" dataOnly="0" outline="0" fieldPosition="0"/>
    </format>
    <format dxfId="3204">
      <pivotArea outline="0" collapsedLevelsAreSubtotals="1" fieldPosition="0"/>
    </format>
    <format dxfId="3203">
      <pivotArea field="3" type="button" dataOnly="0" labelOnly="1" outline="0" axis="axisRow" fieldPosition="0"/>
    </format>
    <format dxfId="3202">
      <pivotArea dataOnly="0" labelOnly="1" outline="0" axis="axisValues" fieldPosition="0"/>
    </format>
    <format dxfId="3201">
      <pivotArea dataOnly="0" labelOnly="1" outline="0" fieldPosition="0">
        <references count="1">
          <reference field="3" count="0"/>
        </references>
      </pivotArea>
    </format>
    <format dxfId="3200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B000000}" name="Vrtilna tabela44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3">
  <location ref="B1087:C1105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8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6">
    <format dxfId="2139">
      <pivotArea field="3" type="button" dataOnly="0" labelOnly="1" outline="0" axis="axisRow" fieldPosition="0"/>
    </format>
    <format dxfId="2138">
      <pivotArea dataOnly="0" labelOnly="1" fieldPosition="0">
        <references count="1">
          <reference field="3" count="12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</reference>
        </references>
      </pivotArea>
    </format>
    <format dxfId="2137">
      <pivotArea dataOnly="0" labelOnly="1" grandRow="1" outline="0" fieldPosition="0"/>
    </format>
    <format dxfId="2136">
      <pivotArea outline="0" collapsedLevelsAreSubtotals="1" fieldPosition="0"/>
    </format>
    <format dxfId="2135">
      <pivotArea dataOnly="0" labelOnly="1" outline="0" axis="axisValues" fieldPosition="0"/>
    </format>
    <format dxfId="2134">
      <pivotArea type="all" dataOnly="0" outline="0" fieldPosition="0"/>
    </format>
    <format dxfId="2133">
      <pivotArea outline="0" collapsedLevelsAreSubtotals="1" fieldPosition="0"/>
    </format>
    <format dxfId="2132">
      <pivotArea field="3" type="button" dataOnly="0" labelOnly="1" outline="0" axis="axisRow" fieldPosition="0"/>
    </format>
    <format dxfId="2131">
      <pivotArea dataOnly="0" labelOnly="1" outline="0" axis="axisValues" fieldPosition="0"/>
    </format>
    <format dxfId="2130">
      <pivotArea dataOnly="0" labelOnly="1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2129">
      <pivotArea dataOnly="0" labelOnly="1" grandRow="1" outline="0" fieldPosition="0"/>
    </format>
    <format dxfId="2128">
      <pivotArea type="all" dataOnly="0" outline="0" fieldPosition="0"/>
    </format>
    <format dxfId="2127">
      <pivotArea field="3" type="button" dataOnly="0" labelOnly="1" outline="0" axis="axisRow" fieldPosition="0"/>
    </format>
    <format dxfId="2126">
      <pivotArea dataOnly="0" labelOnly="1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2125">
      <pivotArea dataOnly="0" labelOnly="1" grandRow="1" outline="0" fieldPosition="0"/>
    </format>
    <format dxfId="2124">
      <pivotArea dataOnly="0" labelOnly="1" outline="0" fieldPosition="0">
        <references count="1">
          <reference field="3" count="0"/>
        </references>
      </pivotArea>
    </format>
    <format dxfId="2123">
      <pivotArea field="1" type="button" dataOnly="0" labelOnly="1" outline="0" axis="axisPage" fieldPosition="0"/>
    </format>
    <format dxfId="2122">
      <pivotArea field="3" type="button" dataOnly="0" labelOnly="1" outline="0" axis="axisRow" fieldPosition="0"/>
    </format>
    <format dxfId="2121">
      <pivotArea dataOnly="0" labelOnly="1" outline="0" fieldPosition="0">
        <references count="1">
          <reference field="3" count="14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</reference>
        </references>
      </pivotArea>
    </format>
    <format dxfId="2120">
      <pivotArea dataOnly="0" labelOnly="1" grandRow="1" outline="0" fieldPosition="0"/>
    </format>
    <format dxfId="2119">
      <pivotArea type="all" dataOnly="0" outline="0" fieldPosition="0"/>
    </format>
    <format dxfId="2118">
      <pivotArea outline="0" collapsedLevelsAreSubtotals="1" fieldPosition="0"/>
    </format>
    <format dxfId="2117">
      <pivotArea field="3" type="button" dataOnly="0" labelOnly="1" outline="0" axis="axisRow" fieldPosition="0"/>
    </format>
    <format dxfId="2116">
      <pivotArea dataOnly="0" labelOnly="1" outline="0" axis="axisValues" fieldPosition="0"/>
    </format>
    <format dxfId="2115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</reference>
        </references>
      </pivotArea>
    </format>
    <format dxfId="2114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1000000}" name="Vrtilna tabela34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9" rowHeaderCaption="Leto">
  <location ref="B214:C235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1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6" numFmtId="2"/>
  </dataFields>
  <formats count="22">
    <format dxfId="3262">
      <pivotArea field="3" type="button" dataOnly="0" labelOnly="1" outline="0" axis="axisRow" fieldPosition="0"/>
    </format>
    <format dxfId="3261">
      <pivotArea dataOnly="0" labelOnly="1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3260">
      <pivotArea dataOnly="0" labelOnly="1" grandRow="1" outline="0" fieldPosition="0"/>
    </format>
    <format dxfId="3259">
      <pivotArea outline="0" collapsedLevelsAreSubtotals="1" fieldPosition="0"/>
    </format>
    <format dxfId="3258">
      <pivotArea dataOnly="0" labelOnly="1" outline="0" axis="axisValues" fieldPosition="0"/>
    </format>
    <format dxfId="3257">
      <pivotArea type="all" dataOnly="0" outline="0" fieldPosition="0"/>
    </format>
    <format dxfId="3256">
      <pivotArea outline="0" collapsedLevelsAreSubtotals="1" fieldPosition="0"/>
    </format>
    <format dxfId="3255">
      <pivotArea field="3" type="button" dataOnly="0" labelOnly="1" outline="0" axis="axisRow" fieldPosition="0"/>
    </format>
    <format dxfId="3254">
      <pivotArea dataOnly="0" labelOnly="1" outline="0" axis="axisValues" fieldPosition="0"/>
    </format>
    <format dxfId="3253">
      <pivotArea dataOnly="0" labelOnly="1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3252">
      <pivotArea dataOnly="0" labelOnly="1" grandRow="1" outline="0" fieldPosition="0"/>
    </format>
    <format dxfId="3251">
      <pivotArea dataOnly="0" labelOnly="1" outline="0" fieldPosition="0">
        <references count="1">
          <reference field="3" count="0"/>
        </references>
      </pivotArea>
    </format>
    <format dxfId="3250">
      <pivotArea field="1" type="button" dataOnly="0" labelOnly="1" outline="0" axis="axisPage" fieldPosition="0"/>
    </format>
    <format dxfId="3249">
      <pivotArea field="3" type="button" dataOnly="0" labelOnly="1" outline="0" axis="axisRow" fieldPosition="0"/>
    </format>
    <format dxfId="3248">
      <pivotArea dataOnly="0" labelOnly="1" outline="0" fieldPosition="0">
        <references count="1">
          <reference field="3" count="17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</reference>
        </references>
      </pivotArea>
    </format>
    <format dxfId="3247">
      <pivotArea dataOnly="0" labelOnly="1" grandRow="1" outline="0" fieldPosition="0"/>
    </format>
    <format dxfId="3246">
      <pivotArea type="all" dataOnly="0" outline="0" fieldPosition="0"/>
    </format>
    <format dxfId="3245">
      <pivotArea outline="0" collapsedLevelsAreSubtotals="1" fieldPosition="0"/>
    </format>
    <format dxfId="3244">
      <pivotArea field="3" type="button" dataOnly="0" labelOnly="1" outline="0" axis="axisRow" fieldPosition="0"/>
    </format>
    <format dxfId="3243">
      <pivotArea dataOnly="0" labelOnly="1" outline="0" axis="axisValues" fieldPosition="0"/>
    </format>
    <format dxfId="3242">
      <pivotArea dataOnly="0" labelOnly="1" outline="0" fieldPosition="0">
        <references count="1">
          <reference field="3" count="2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</reference>
        </references>
      </pivotArea>
    </format>
    <format dxfId="3241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4000000}" name="Vrtilna tabela17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5">
  <location ref="B145:C172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6" numFmtId="2"/>
  </dataFields>
  <formats count="37">
    <format dxfId="3299">
      <pivotArea outline="0" fieldPosition="0"/>
    </format>
    <format dxfId="3298">
      <pivotArea type="all" dataOnly="0" outline="0" fieldPosition="0"/>
    </format>
    <format dxfId="3297">
      <pivotArea outline="0" fieldPosition="0"/>
    </format>
    <format dxfId="3296">
      <pivotArea type="topRight" dataOnly="0" labelOnly="1" outline="0" fieldPosition="0"/>
    </format>
    <format dxfId="3295">
      <pivotArea dataOnly="0" labelOnly="1" outline="0" fieldPosition="0">
        <references count="1">
          <reference field="3" count="0"/>
        </references>
      </pivotArea>
    </format>
    <format dxfId="3294">
      <pivotArea dataOnly="0" labelOnly="1" grandRow="1" outline="0" fieldPosition="0"/>
    </format>
    <format dxfId="3293">
      <pivotArea type="all" dataOnly="0" outline="0" fieldPosition="0"/>
    </format>
    <format dxfId="3292">
      <pivotArea outline="0" fieldPosition="0"/>
    </format>
    <format dxfId="3291">
      <pivotArea type="topRight" dataOnly="0" labelOnly="1" outline="0" fieldPosition="0"/>
    </format>
    <format dxfId="3290">
      <pivotArea dataOnly="0" labelOnly="1" outline="0" fieldPosition="0">
        <references count="1">
          <reference field="3" count="0"/>
        </references>
      </pivotArea>
    </format>
    <format dxfId="3289">
      <pivotArea dataOnly="0" labelOnly="1" grandRow="1" outline="0" fieldPosition="0"/>
    </format>
    <format dxfId="3288">
      <pivotArea dataOnly="0" labelOnly="1" grandRow="1" outline="0" fieldPosition="0"/>
    </format>
    <format dxfId="3287">
      <pivotArea type="topRight" dataOnly="0" labelOnly="1" outline="0" fieldPosition="0"/>
    </format>
    <format dxfId="3286">
      <pivotArea dataOnly="0" labelOnly="1" outline="0" fieldPosition="0">
        <references count="1">
          <reference field="3" count="0"/>
        </references>
      </pivotArea>
    </format>
    <format dxfId="3285">
      <pivotArea dataOnly="0" labelOnly="1" grandRow="1" outline="0" fieldPosition="0"/>
    </format>
    <format dxfId="3284">
      <pivotArea dataOnly="0" labelOnly="1" outline="0" fieldPosition="0">
        <references count="1">
          <reference field="3" count="0"/>
        </references>
      </pivotArea>
    </format>
    <format dxfId="3283">
      <pivotArea dataOnly="0" labelOnly="1" grandRow="1" outline="0" fieldPosition="0"/>
    </format>
    <format dxfId="3282">
      <pivotArea outline="0" collapsedLevelsAreSubtotals="1" fieldPosition="0"/>
    </format>
    <format dxfId="3281">
      <pivotArea type="topRight" dataOnly="0" labelOnly="1" outline="0" fieldPosition="0"/>
    </format>
    <format dxfId="3280">
      <pivotArea type="all" dataOnly="0" outline="0" fieldPosition="0"/>
    </format>
    <format dxfId="3279">
      <pivotArea outline="0" collapsedLevelsAreSubtotals="1" fieldPosition="0"/>
    </format>
    <format dxfId="3278">
      <pivotArea type="topRight" dataOnly="0" labelOnly="1" outline="0" fieldPosition="0"/>
    </format>
    <format dxfId="3277">
      <pivotArea dataOnly="0" labelOnly="1" outline="0" fieldPosition="0">
        <references count="1">
          <reference field="3" count="0"/>
        </references>
      </pivotArea>
    </format>
    <format dxfId="3276">
      <pivotArea dataOnly="0" labelOnly="1" grandRow="1" outline="0" fieldPosition="0"/>
    </format>
    <format dxfId="3275">
      <pivotArea type="topRight" dataOnly="0" labelOnly="1" outline="0" fieldPosition="0"/>
    </format>
    <format dxfId="3274">
      <pivotArea dataOnly="0" labelOnly="1" grandRow="1" outline="0" fieldPosition="0"/>
    </format>
    <format dxfId="3273">
      <pivotArea grandRow="1" outline="0" collapsedLevelsAreSubtotals="1" fieldPosition="0"/>
    </format>
    <format dxfId="3272">
      <pivotArea field="1" type="button" dataOnly="0" labelOnly="1" outline="0" axis="axisPage" fieldPosition="0"/>
    </format>
    <format dxfId="3271">
      <pivotArea field="3" type="button" dataOnly="0" labelOnly="1" outline="0" axis="axisRow" fieldPosition="0"/>
    </format>
    <format dxfId="3270">
      <pivotArea dataOnly="0" labelOnly="1" outline="0" fieldPosition="0">
        <references count="1">
          <reference field="3" count="0"/>
        </references>
      </pivotArea>
    </format>
    <format dxfId="3269">
      <pivotArea dataOnly="0" labelOnly="1" grandRow="1" outline="0" fieldPosition="0"/>
    </format>
    <format dxfId="3268">
      <pivotArea type="all" dataOnly="0" outline="0" fieldPosition="0"/>
    </format>
    <format dxfId="3267">
      <pivotArea outline="0" collapsedLevelsAreSubtotals="1" fieldPosition="0"/>
    </format>
    <format dxfId="3266">
      <pivotArea field="3" type="button" dataOnly="0" labelOnly="1" outline="0" axis="axisRow" fieldPosition="0"/>
    </format>
    <format dxfId="3265">
      <pivotArea dataOnly="0" labelOnly="1" outline="0" axis="axisValues" fieldPosition="0"/>
    </format>
    <format dxfId="3264">
      <pivotArea dataOnly="0" labelOnly="1" outline="0" fieldPosition="0">
        <references count="1">
          <reference field="3" count="0"/>
        </references>
      </pivotArea>
    </format>
    <format dxfId="3263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2000000}" name="Vrtilna tabela19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6" rowHeaderCaption="Leto">
  <location ref="B76:C87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</pivotFields>
  <rowFields count="1">
    <field x="3"/>
  </rowFields>
  <rowItems count="11"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1">
    <format dxfId="3320">
      <pivotArea outline="0" collapsedLevelsAreSubtotals="1" fieldPosition="0"/>
    </format>
    <format dxfId="3319">
      <pivotArea dataOnly="0" labelOnly="1" outline="0" fieldPosition="0">
        <references count="1">
          <reference field="1" count="0"/>
        </references>
      </pivotArea>
    </format>
    <format dxfId="3318">
      <pivotArea dataOnly="0" labelOnly="1" outline="0" axis="axisValues" fieldPosition="0"/>
    </format>
    <format dxfId="3317">
      <pivotArea type="all" dataOnly="0" outline="0" fieldPosition="0"/>
    </format>
    <format dxfId="3316">
      <pivotArea outline="0" collapsedLevelsAreSubtotals="1" fieldPosition="0"/>
    </format>
    <format dxfId="3315">
      <pivotArea field="3" type="button" dataOnly="0" labelOnly="1" outline="0" axis="axisRow" fieldPosition="0"/>
    </format>
    <format dxfId="3314">
      <pivotArea dataOnly="0" labelOnly="1" outline="0" axis="axisValues" fieldPosition="0"/>
    </format>
    <format dxfId="3313">
      <pivotArea dataOnly="0" labelOnly="1" fieldPosition="0">
        <references count="1">
          <reference field="3" count="6">
            <x v="16"/>
            <x v="17"/>
            <x v="18"/>
            <x v="19"/>
            <x v="20"/>
            <x v="21"/>
          </reference>
        </references>
      </pivotArea>
    </format>
    <format dxfId="3312">
      <pivotArea dataOnly="0" labelOnly="1" grandRow="1" outline="0" fieldPosition="0"/>
    </format>
    <format dxfId="3311">
      <pivotArea field="1" type="button" dataOnly="0" labelOnly="1" outline="0" axis="axisPage" fieldPosition="0"/>
    </format>
    <format dxfId="3310">
      <pivotArea field="3" type="button" dataOnly="0" labelOnly="1" outline="0" axis="axisRow" fieldPosition="0"/>
    </format>
    <format dxfId="3309">
      <pivotArea dataOnly="0" labelOnly="1" outline="0" fieldPosition="0">
        <references count="1">
          <reference field="3" count="8">
            <x v="16"/>
            <x v="17"/>
            <x v="18"/>
            <x v="19"/>
            <x v="20"/>
            <x v="21"/>
            <x v="23"/>
            <x v="24"/>
          </reference>
        </references>
      </pivotArea>
    </format>
    <format dxfId="3308">
      <pivotArea dataOnly="0" labelOnly="1" grandRow="1" outline="0" fieldPosition="0"/>
    </format>
    <format dxfId="3307">
      <pivotArea dataOnly="0" labelOnly="1" outline="0" fieldPosition="0">
        <references count="1">
          <reference field="3" count="1">
            <x v="25"/>
          </reference>
        </references>
      </pivotArea>
    </format>
    <format dxfId="3306">
      <pivotArea dataOnly="0" labelOnly="1" outline="0" fieldPosition="0">
        <references count="1">
          <reference field="3" count="1">
            <x v="26"/>
          </reference>
        </references>
      </pivotArea>
    </format>
    <format dxfId="3305">
      <pivotArea type="all" dataOnly="0" outline="0" fieldPosition="0"/>
    </format>
    <format dxfId="3304">
      <pivotArea outline="0" collapsedLevelsAreSubtotals="1" fieldPosition="0"/>
    </format>
    <format dxfId="3303">
      <pivotArea field="3" type="button" dataOnly="0" labelOnly="1" outline="0" axis="axisRow" fieldPosition="0"/>
    </format>
    <format dxfId="3302">
      <pivotArea dataOnly="0" labelOnly="1" outline="0" axis="axisValues" fieldPosition="0"/>
    </format>
    <format dxfId="3301">
      <pivotArea dataOnly="0" labelOnly="1" outline="0" fieldPosition="0">
        <references count="1">
          <reference field="3" count="10">
            <x v="16"/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3300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9000000}" name="Vrtilna tabela42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3" rowHeaderCaption="Leto">
  <location ref="B578:C605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9">
    <format dxfId="3349">
      <pivotArea field="3" type="button" dataOnly="0" labelOnly="1" outline="0" axis="axisRow" fieldPosition="0"/>
    </format>
    <format dxfId="3348">
      <pivotArea dataOnly="0" labelOnly="1" outline="0" axis="axisValues" fieldPosition="0"/>
    </format>
    <format dxfId="3347">
      <pivotArea field="3" type="button" dataOnly="0" labelOnly="1" outline="0" axis="axisRow" fieldPosition="0"/>
    </format>
    <format dxfId="3346">
      <pivotArea dataOnly="0" labelOnly="1" fieldPosition="0">
        <references count="1">
          <reference field="3" count="0"/>
        </references>
      </pivotArea>
    </format>
    <format dxfId="3345">
      <pivotArea dataOnly="0" labelOnly="1" grandRow="1" outline="0" fieldPosition="0"/>
    </format>
    <format dxfId="3344">
      <pivotArea field="3" type="button" dataOnly="0" labelOnly="1" outline="0" axis="axisRow" fieldPosition="0"/>
    </format>
    <format dxfId="3343">
      <pivotArea dataOnly="0" labelOnly="1" fieldPosition="0">
        <references count="1">
          <reference field="3" count="0"/>
        </references>
      </pivotArea>
    </format>
    <format dxfId="3342">
      <pivotArea dataOnly="0" labelOnly="1" grandRow="1" outline="0" fieldPosition="0"/>
    </format>
    <format dxfId="3341">
      <pivotArea outline="0" collapsedLevelsAreSubtotals="1" fieldPosition="0"/>
    </format>
    <format dxfId="3340">
      <pivotArea dataOnly="0" labelOnly="1" outline="0" axis="axisValues" fieldPosition="0"/>
    </format>
    <format dxfId="3339">
      <pivotArea type="all" dataOnly="0" outline="0" fieldPosition="0"/>
    </format>
    <format dxfId="3338">
      <pivotArea outline="0" collapsedLevelsAreSubtotals="1" fieldPosition="0"/>
    </format>
    <format dxfId="3337">
      <pivotArea field="3" type="button" dataOnly="0" labelOnly="1" outline="0" axis="axisRow" fieldPosition="0"/>
    </format>
    <format dxfId="3336">
      <pivotArea dataOnly="0" labelOnly="1" outline="0" axis="axisValues" fieldPosition="0"/>
    </format>
    <format dxfId="3335">
      <pivotArea dataOnly="0" labelOnly="1" fieldPosition="0">
        <references count="1">
          <reference field="3" count="0"/>
        </references>
      </pivotArea>
    </format>
    <format dxfId="3334">
      <pivotArea dataOnly="0" labelOnly="1" grandRow="1" outline="0" fieldPosition="0"/>
    </format>
    <format dxfId="3333">
      <pivotArea field="1" type="button" dataOnly="0" labelOnly="1" outline="0" axis="axisPage" fieldPosition="0"/>
    </format>
    <format dxfId="3332">
      <pivotArea dataOnly="0" labelOnly="1" outline="0" fieldPosition="0">
        <references count="1">
          <reference field="1" count="0"/>
        </references>
      </pivotArea>
    </format>
    <format dxfId="3331">
      <pivotArea field="3" type="button" dataOnly="0" labelOnly="1" outline="0" axis="axisRow" fieldPosition="0"/>
    </format>
    <format dxfId="3330">
      <pivotArea field="1" type="button" dataOnly="0" labelOnly="1" outline="0" axis="axisPage" fieldPosition="0"/>
    </format>
    <format dxfId="3329">
      <pivotArea field="3" type="button" dataOnly="0" labelOnly="1" outline="0" axis="axisRow" fieldPosition="0"/>
    </format>
    <format dxfId="3328">
      <pivotArea dataOnly="0" labelOnly="1" outline="0" fieldPosition="0">
        <references count="1">
          <reference field="3" count="0"/>
        </references>
      </pivotArea>
    </format>
    <format dxfId="3327">
      <pivotArea dataOnly="0" labelOnly="1" grandRow="1" outline="0" fieldPosition="0"/>
    </format>
    <format dxfId="3326">
      <pivotArea type="all" dataOnly="0" outline="0" fieldPosition="0"/>
    </format>
    <format dxfId="3325">
      <pivotArea outline="0" collapsedLevelsAreSubtotals="1" fieldPosition="0"/>
    </format>
    <format dxfId="3324">
      <pivotArea field="3" type="button" dataOnly="0" labelOnly="1" outline="0" axis="axisRow" fieldPosition="0"/>
    </format>
    <format dxfId="3323">
      <pivotArea dataOnly="0" labelOnly="1" outline="0" axis="axisValues" fieldPosition="0"/>
    </format>
    <format dxfId="3322">
      <pivotArea dataOnly="0" labelOnly="1" outline="0" fieldPosition="0">
        <references count="1">
          <reference field="3" count="0"/>
        </references>
      </pivotArea>
    </format>
    <format dxfId="3321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C000000}" name="Vrtilna tabela38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7">
  <location ref="B1553:C1571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8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5" numFmtId="2"/>
  </dataFields>
  <formats count="43">
    <format dxfId="3392">
      <pivotArea outline="0" fieldPosition="0"/>
    </format>
    <format dxfId="3391">
      <pivotArea type="all" dataOnly="0" outline="0" fieldPosition="0"/>
    </format>
    <format dxfId="3390">
      <pivotArea outline="0" fieldPosition="0"/>
    </format>
    <format dxfId="3389">
      <pivotArea type="topRight" dataOnly="0" labelOnly="1" outline="0" fieldPosition="0"/>
    </format>
    <format dxfId="3388">
      <pivotArea dataOnly="0" labelOnly="1" outline="0" fieldPosition="0">
        <references count="1">
          <reference field="3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3387">
      <pivotArea dataOnly="0" labelOnly="1" grandRow="1" outline="0" fieldPosition="0"/>
    </format>
    <format dxfId="3386">
      <pivotArea type="all" dataOnly="0" outline="0" fieldPosition="0"/>
    </format>
    <format dxfId="3385">
      <pivotArea outline="0" fieldPosition="0"/>
    </format>
    <format dxfId="3384">
      <pivotArea type="topRight" dataOnly="0" labelOnly="1" outline="0" fieldPosition="0"/>
    </format>
    <format dxfId="3383">
      <pivotArea dataOnly="0" labelOnly="1" outline="0" fieldPosition="0">
        <references count="1">
          <reference field="3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3382">
      <pivotArea dataOnly="0" labelOnly="1" grandRow="1" outline="0" fieldPosition="0"/>
    </format>
    <format dxfId="3381">
      <pivotArea type="topRight" dataOnly="0" labelOnly="1" outline="0" fieldPosition="0"/>
    </format>
    <format dxfId="3380">
      <pivotArea grandRow="1" outline="0" collapsedLevelsAreSubtotals="1" fieldPosition="0"/>
    </format>
    <format dxfId="3379">
      <pivotArea dataOnly="0" labelOnly="1" grandRow="1" outline="0" fieldPosition="0"/>
    </format>
    <format dxfId="3378">
      <pivotArea dataOnly="0" labelOnly="1" outline="0" fieldPosition="0">
        <references count="1">
          <reference field="3" count="11"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3377">
      <pivotArea dataOnly="0" labelOnly="1" grandRow="1" outline="0" fieldPosition="0"/>
    </format>
    <format dxfId="3376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375">
      <pivotArea dataOnly="0" labelOnly="1" grandRow="1" outline="0" fieldPosition="0"/>
    </format>
    <format dxfId="3374">
      <pivotArea outline="0" collapsedLevelsAreSubtotals="1" fieldPosition="0"/>
    </format>
    <format dxfId="3373">
      <pivotArea type="topRight" dataOnly="0" labelOnly="1" outline="0" fieldPosition="0"/>
    </format>
    <format dxfId="3372">
      <pivotArea type="all" dataOnly="0" outline="0" fieldPosition="0"/>
    </format>
    <format dxfId="3371">
      <pivotArea outline="0" collapsedLevelsAreSubtotals="1" fieldPosition="0"/>
    </format>
    <format dxfId="3370">
      <pivotArea type="topRight" dataOnly="0" labelOnly="1" outline="0" fieldPosition="0"/>
    </format>
    <format dxfId="3369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368">
      <pivotArea dataOnly="0" labelOnly="1" grandRow="1" outline="0" fieldPosition="0"/>
    </format>
    <format dxfId="3367">
      <pivotArea type="all" dataOnly="0" outline="0" fieldPosition="0"/>
    </format>
    <format dxfId="3366">
      <pivotArea type="origin" dataOnly="0" labelOnly="1" outline="0" fieldPosition="0"/>
    </format>
    <format dxfId="3365">
      <pivotArea field="3" type="button" dataOnly="0" labelOnly="1" outline="0" axis="axisRow" fieldPosition="0"/>
    </format>
    <format dxfId="3364">
      <pivotArea dataOnly="0" labelOnly="1" outline="0" fieldPosition="0">
        <references count="1">
          <reference field="3" count="14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3363">
      <pivotArea dataOnly="0" labelOnly="1" grandRow="1" outline="0" fieldPosition="0"/>
    </format>
    <format dxfId="3362">
      <pivotArea type="topRight" dataOnly="0" labelOnly="1" outline="0" fieldPosition="0"/>
    </format>
    <format dxfId="3361">
      <pivotArea field="1" type="button" dataOnly="0" labelOnly="1" outline="0" axis="axisPage" fieldPosition="0"/>
    </format>
    <format dxfId="3360">
      <pivotArea field="3" type="button" dataOnly="0" labelOnly="1" outline="0" axis="axisRow" fieldPosition="0"/>
    </format>
    <format dxfId="3359">
      <pivotArea dataOnly="0" labelOnly="1" outline="0" fieldPosition="0">
        <references count="1">
          <reference field="3" count="15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3358">
      <pivotArea dataOnly="0" labelOnly="1" grandRow="1" outline="0" fieldPosition="0"/>
    </format>
    <format dxfId="3357">
      <pivotArea dataOnly="0" labelOnly="1" outline="0" fieldPosition="0">
        <references count="1">
          <reference field="3" count="1">
            <x v="25"/>
          </reference>
        </references>
      </pivotArea>
    </format>
    <format dxfId="3356">
      <pivotArea dataOnly="0" labelOnly="1" fieldPosition="0">
        <references count="1">
          <reference field="3" count="0"/>
        </references>
      </pivotArea>
    </format>
    <format dxfId="3355">
      <pivotArea type="all" dataOnly="0" outline="0" fieldPosition="0"/>
    </format>
    <format dxfId="3354">
      <pivotArea outline="0" collapsedLevelsAreSubtotals="1" fieldPosition="0"/>
    </format>
    <format dxfId="3353">
      <pivotArea field="3" type="button" dataOnly="0" labelOnly="1" outline="0" axis="axisRow" fieldPosition="0"/>
    </format>
    <format dxfId="3352">
      <pivotArea dataOnly="0" labelOnly="1" outline="0" axis="axisValues" fieldPosition="0"/>
    </format>
    <format dxfId="3351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3350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5000000}" name="Vrtilna tabela23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3">
  <location ref="B1118:C1145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2">
    <format dxfId="3434">
      <pivotArea outline="0" fieldPosition="0">
        <references count="1">
          <reference field="3" count="1" selected="0">
            <x v="0"/>
          </reference>
        </references>
      </pivotArea>
    </format>
    <format dxfId="3433">
      <pivotArea outline="0" fieldPosition="0"/>
    </format>
    <format dxfId="3432">
      <pivotArea type="all" dataOnly="0" outline="0" fieldPosition="0"/>
    </format>
    <format dxfId="3431">
      <pivotArea outline="0" fieldPosition="0"/>
    </format>
    <format dxfId="3430">
      <pivotArea type="topRight" dataOnly="0" labelOnly="1" outline="0" fieldPosition="0"/>
    </format>
    <format dxfId="3429">
      <pivotArea dataOnly="0" labelOnly="1" outline="0" fieldPosition="0">
        <references count="1">
          <reference field="3" count="0"/>
        </references>
      </pivotArea>
    </format>
    <format dxfId="3428">
      <pivotArea dataOnly="0" labelOnly="1" grandRow="1" outline="0" fieldPosition="0"/>
    </format>
    <format dxfId="3427">
      <pivotArea type="all" dataOnly="0" outline="0" fieldPosition="0"/>
    </format>
    <format dxfId="3426">
      <pivotArea outline="0" fieldPosition="0"/>
    </format>
    <format dxfId="3425">
      <pivotArea type="topRight" dataOnly="0" labelOnly="1" outline="0" fieldPosition="0"/>
    </format>
    <format dxfId="3424">
      <pivotArea dataOnly="0" labelOnly="1" outline="0" fieldPosition="0">
        <references count="1">
          <reference field="3" count="0"/>
        </references>
      </pivotArea>
    </format>
    <format dxfId="3423">
      <pivotArea dataOnly="0" labelOnly="1" grandRow="1" outline="0" fieldPosition="0"/>
    </format>
    <format dxfId="3422">
      <pivotArea grandRow="1" outline="0" collapsedLevelsAreSubtotals="1" fieldPosition="0"/>
    </format>
    <format dxfId="3421">
      <pivotArea dataOnly="0" labelOnly="1" grandRow="1" outline="0" fieldPosition="0"/>
    </format>
    <format dxfId="3420">
      <pivotArea type="topRight" dataOnly="0" labelOnly="1" outline="0" fieldPosition="0"/>
    </format>
    <format dxfId="3419">
      <pivotArea dataOnly="0" labelOnly="1" outline="0" fieldPosition="0">
        <references count="1">
          <reference field="3" count="0"/>
        </references>
      </pivotArea>
    </format>
    <format dxfId="3418">
      <pivotArea dataOnly="0" labelOnly="1" grandRow="1" outline="0" fieldPosition="0"/>
    </format>
    <format dxfId="3417">
      <pivotArea dataOnly="0" labelOnly="1" outline="0" fieldPosition="0">
        <references count="1">
          <reference field="3" count="0"/>
        </references>
      </pivotArea>
    </format>
    <format dxfId="3416">
      <pivotArea dataOnly="0" labelOnly="1" grandRow="1" outline="0" fieldPosition="0"/>
    </format>
    <format dxfId="3415">
      <pivotArea outline="0" collapsedLevelsAreSubtotals="1" fieldPosition="0"/>
    </format>
    <format dxfId="3414">
      <pivotArea type="topRight" dataOnly="0" labelOnly="1" outline="0" fieldPosition="0"/>
    </format>
    <format dxfId="3413">
      <pivotArea type="all" dataOnly="0" outline="0" fieldPosition="0"/>
    </format>
    <format dxfId="3412">
      <pivotArea outline="0" collapsedLevelsAreSubtotals="1" fieldPosition="0"/>
    </format>
    <format dxfId="3411">
      <pivotArea type="topRight" dataOnly="0" labelOnly="1" outline="0" fieldPosition="0"/>
    </format>
    <format dxfId="3410">
      <pivotArea dataOnly="0" labelOnly="1" outline="0" fieldPosition="0">
        <references count="1">
          <reference field="3" count="0"/>
        </references>
      </pivotArea>
    </format>
    <format dxfId="3409">
      <pivotArea dataOnly="0" labelOnly="1" grandRow="1" outline="0" fieldPosition="0"/>
    </format>
    <format dxfId="3408">
      <pivotArea type="all" dataOnly="0" outline="0" fieldPosition="0"/>
    </format>
    <format dxfId="3407">
      <pivotArea type="origin" dataOnly="0" labelOnly="1" outline="0" fieldPosition="0"/>
    </format>
    <format dxfId="3406">
      <pivotArea field="3" type="button" dataOnly="0" labelOnly="1" outline="0" axis="axisRow" fieldPosition="0"/>
    </format>
    <format dxfId="3405">
      <pivotArea dataOnly="0" labelOnly="1" outline="0" fieldPosition="0">
        <references count="1">
          <reference field="3" count="0"/>
        </references>
      </pivotArea>
    </format>
    <format dxfId="3404">
      <pivotArea dataOnly="0" labelOnly="1" grandRow="1" outline="0" fieldPosition="0"/>
    </format>
    <format dxfId="3403">
      <pivotArea type="topRight" dataOnly="0" labelOnly="1" outline="0" fieldPosition="0"/>
    </format>
    <format dxfId="3402">
      <pivotArea field="1" type="button" dataOnly="0" labelOnly="1" outline="0" axis="axisPage" fieldPosition="0"/>
    </format>
    <format dxfId="3401">
      <pivotArea field="3" type="button" dataOnly="0" labelOnly="1" outline="0" axis="axisRow" fieldPosition="0"/>
    </format>
    <format dxfId="3400">
      <pivotArea dataOnly="0" labelOnly="1" outline="0" fieldPosition="0">
        <references count="1">
          <reference field="3" count="0"/>
        </references>
      </pivotArea>
    </format>
    <format dxfId="3399">
      <pivotArea dataOnly="0" labelOnly="1" grandRow="1" outline="0" fieldPosition="0"/>
    </format>
    <format dxfId="3398">
      <pivotArea type="all" dataOnly="0" outline="0" fieldPosition="0"/>
    </format>
    <format dxfId="3397">
      <pivotArea outline="0" collapsedLevelsAreSubtotals="1" fieldPosition="0"/>
    </format>
    <format dxfId="3396">
      <pivotArea field="3" type="button" dataOnly="0" labelOnly="1" outline="0" axis="axisRow" fieldPosition="0"/>
    </format>
    <format dxfId="3395">
      <pivotArea dataOnly="0" labelOnly="1" outline="0" axis="axisValues" fieldPosition="0"/>
    </format>
    <format dxfId="3394">
      <pivotArea dataOnly="0" labelOnly="1" outline="0" fieldPosition="0">
        <references count="1">
          <reference field="3" count="0"/>
        </references>
      </pivotArea>
    </format>
    <format dxfId="3393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E000000}" name="Vrtilna tabela31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">
  <location ref="B1646:C1657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1"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0">
    <format dxfId="3474">
      <pivotArea outline="0" fieldPosition="0"/>
    </format>
    <format dxfId="3473">
      <pivotArea type="all" dataOnly="0" outline="0" fieldPosition="0"/>
    </format>
    <format dxfId="3472">
      <pivotArea outline="0" fieldPosition="0"/>
    </format>
    <format dxfId="3471">
      <pivotArea type="topRight" dataOnly="0" labelOnly="1" outline="0" fieldPosition="0"/>
    </format>
    <format dxfId="3470">
      <pivotArea dataOnly="0" labelOnly="1" outline="0" fieldPosition="0">
        <references count="1">
          <reference field="3" count="3">
            <x v="16"/>
            <x v="17"/>
            <x v="18"/>
          </reference>
        </references>
      </pivotArea>
    </format>
    <format dxfId="3469">
      <pivotArea dataOnly="0" labelOnly="1" grandRow="1" outline="0" fieldPosition="0"/>
    </format>
    <format dxfId="3468">
      <pivotArea type="all" dataOnly="0" outline="0" fieldPosition="0"/>
    </format>
    <format dxfId="3467">
      <pivotArea outline="0" fieldPosition="0"/>
    </format>
    <format dxfId="3466">
      <pivotArea type="topRight" dataOnly="0" labelOnly="1" outline="0" fieldPosition="0"/>
    </format>
    <format dxfId="3465">
      <pivotArea dataOnly="0" labelOnly="1" outline="0" fieldPosition="0">
        <references count="1">
          <reference field="3" count="3">
            <x v="16"/>
            <x v="17"/>
            <x v="18"/>
          </reference>
        </references>
      </pivotArea>
    </format>
    <format dxfId="3464">
      <pivotArea dataOnly="0" labelOnly="1" grandRow="1" outline="0" fieldPosition="0"/>
    </format>
    <format dxfId="3463">
      <pivotArea type="topRight" dataOnly="0" labelOnly="1" outline="0" fieldPosition="0"/>
    </format>
    <format dxfId="3462">
      <pivotArea grandRow="1" outline="0" collapsedLevelsAreSubtotals="1" fieldPosition="0"/>
    </format>
    <format dxfId="3461">
      <pivotArea dataOnly="0" labelOnly="1" grandRow="1" outline="0" fieldPosition="0"/>
    </format>
    <format dxfId="3460">
      <pivotArea dataOnly="0" labelOnly="1" outline="0" fieldPosition="0">
        <references count="1">
          <reference field="3" count="4">
            <x v="16"/>
            <x v="17"/>
            <x v="18"/>
            <x v="20"/>
          </reference>
        </references>
      </pivotArea>
    </format>
    <format dxfId="3459">
      <pivotArea dataOnly="0" labelOnly="1" grandRow="1" outline="0" fieldPosition="0"/>
    </format>
    <format dxfId="3458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3457">
      <pivotArea dataOnly="0" labelOnly="1" grandRow="1" outline="0" fieldPosition="0"/>
    </format>
    <format dxfId="3456">
      <pivotArea outline="0" collapsedLevelsAreSubtotals="1" fieldPosition="0"/>
    </format>
    <format dxfId="3455">
      <pivotArea type="topRight" dataOnly="0" labelOnly="1" outline="0" fieldPosition="0"/>
    </format>
    <format dxfId="3454">
      <pivotArea type="all" dataOnly="0" outline="0" fieldPosition="0"/>
    </format>
    <format dxfId="3453">
      <pivotArea outline="0" collapsedLevelsAreSubtotals="1" fieldPosition="0"/>
    </format>
    <format dxfId="3452">
      <pivotArea type="topRight" dataOnly="0" labelOnly="1" outline="0" fieldPosition="0"/>
    </format>
    <format dxfId="3451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3450">
      <pivotArea dataOnly="0" labelOnly="1" grandRow="1" outline="0" fieldPosition="0"/>
    </format>
    <format dxfId="3449">
      <pivotArea type="all" dataOnly="0" outline="0" fieldPosition="0"/>
    </format>
    <format dxfId="3448">
      <pivotArea type="origin" dataOnly="0" labelOnly="1" outline="0" fieldPosition="0"/>
    </format>
    <format dxfId="3447">
      <pivotArea field="3" type="button" dataOnly="0" labelOnly="1" outline="0" axis="axisRow" fieldPosition="0"/>
    </format>
    <format dxfId="3446">
      <pivotArea dataOnly="0" labelOnly="1" grandRow="1" outline="0" fieldPosition="0"/>
    </format>
    <format dxfId="3445">
      <pivotArea type="topRight" dataOnly="0" labelOnly="1" outline="0" fieldPosition="0"/>
    </format>
    <format dxfId="3444">
      <pivotArea field="1" type="button" dataOnly="0" labelOnly="1" outline="0" axis="axisPage" fieldPosition="0"/>
    </format>
    <format dxfId="3443">
      <pivotArea field="3" type="button" dataOnly="0" labelOnly="1" outline="0" axis="axisRow" fieldPosition="0"/>
    </format>
    <format dxfId="3442">
      <pivotArea dataOnly="0" labelOnly="1" grandRow="1" outline="0" fieldPosition="0"/>
    </format>
    <format dxfId="3441">
      <pivotArea dataOnly="0" labelOnly="1" outline="0" fieldPosition="0">
        <references count="1">
          <reference field="3" count="0"/>
        </references>
      </pivotArea>
    </format>
    <format dxfId="3440">
      <pivotArea type="all" dataOnly="0" outline="0" fieldPosition="0"/>
    </format>
    <format dxfId="3439">
      <pivotArea outline="0" collapsedLevelsAreSubtotals="1" fieldPosition="0"/>
    </format>
    <format dxfId="3438">
      <pivotArea field="3" type="button" dataOnly="0" labelOnly="1" outline="0" axis="axisRow" fieldPosition="0"/>
    </format>
    <format dxfId="3437">
      <pivotArea dataOnly="0" labelOnly="1" outline="0" axis="axisValues" fieldPosition="0"/>
    </format>
    <format dxfId="3436">
      <pivotArea dataOnly="0" labelOnly="1" outline="0" fieldPosition="0">
        <references count="1">
          <reference field="3" count="10"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3435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5000000}" name="Vrtilna tabela3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4">
  <location ref="B646:C656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0">
    <i>
      <x v="7"/>
    </i>
    <i>
      <x v="17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9">
    <format dxfId="3513">
      <pivotArea outline="0" fieldPosition="0"/>
    </format>
    <format dxfId="3512">
      <pivotArea type="all" dataOnly="0" outline="0" fieldPosition="0"/>
    </format>
    <format dxfId="3511">
      <pivotArea outline="0" fieldPosition="0"/>
    </format>
    <format dxfId="3510">
      <pivotArea type="topRight" dataOnly="0" labelOnly="1" outline="0" fieldPosition="0"/>
    </format>
    <format dxfId="3509">
      <pivotArea dataOnly="0" labelOnly="1" outline="0" fieldPosition="0">
        <references count="1">
          <reference field="3" count="15">
            <x v="0"/>
            <x v="1"/>
            <x v="2"/>
            <x v="3"/>
            <x v="4"/>
            <x v="5"/>
            <x v="6"/>
            <x v="7"/>
            <x v="8"/>
            <x v="13"/>
            <x v="14"/>
            <x v="15"/>
            <x v="16"/>
            <x v="17"/>
            <x v="18"/>
          </reference>
        </references>
      </pivotArea>
    </format>
    <format dxfId="3508">
      <pivotArea dataOnly="0" labelOnly="1" grandRow="1" outline="0" fieldPosition="0"/>
    </format>
    <format dxfId="3507">
      <pivotArea type="all" dataOnly="0" outline="0" fieldPosition="0"/>
    </format>
    <format dxfId="3506">
      <pivotArea outline="0" fieldPosition="0"/>
    </format>
    <format dxfId="3505">
      <pivotArea type="topRight" dataOnly="0" labelOnly="1" outline="0" fieldPosition="0"/>
    </format>
    <format dxfId="3504">
      <pivotArea dataOnly="0" labelOnly="1" outline="0" fieldPosition="0">
        <references count="1">
          <reference field="3" count="15">
            <x v="0"/>
            <x v="1"/>
            <x v="2"/>
            <x v="3"/>
            <x v="4"/>
            <x v="5"/>
            <x v="6"/>
            <x v="7"/>
            <x v="8"/>
            <x v="13"/>
            <x v="14"/>
            <x v="15"/>
            <x v="16"/>
            <x v="17"/>
            <x v="18"/>
          </reference>
        </references>
      </pivotArea>
    </format>
    <format dxfId="3503">
      <pivotArea dataOnly="0" labelOnly="1" grandRow="1" outline="0" fieldPosition="0"/>
    </format>
    <format dxfId="3502">
      <pivotArea dataOnly="0" labelOnly="1" grandRow="1" outline="0" fieldPosition="0"/>
    </format>
    <format dxfId="3501">
      <pivotArea type="topRight" dataOnly="0" labelOnly="1" outline="0" fieldPosition="0"/>
    </format>
    <format dxfId="3500">
      <pivotArea dataOnly="0" labelOnly="1" outline="0" fieldPosition="0">
        <references count="1">
          <reference field="3" count="16">
            <x v="0"/>
            <x v="1"/>
            <x v="2"/>
            <x v="3"/>
            <x v="4"/>
            <x v="5"/>
            <x v="6"/>
            <x v="7"/>
            <x v="8"/>
            <x v="13"/>
            <x v="14"/>
            <x v="15"/>
            <x v="16"/>
            <x v="17"/>
            <x v="18"/>
            <x v="20"/>
          </reference>
        </references>
      </pivotArea>
    </format>
    <format dxfId="3499">
      <pivotArea dataOnly="0" labelOnly="1" grandRow="1" outline="0" fieldPosition="0"/>
    </format>
    <format dxfId="3498">
      <pivotArea dataOnly="0" labelOnly="1" outline="0" fieldPosition="0">
        <references count="1">
          <reference field="3" count="18">
            <x v="0"/>
            <x v="1"/>
            <x v="2"/>
            <x v="3"/>
            <x v="4"/>
            <x v="5"/>
            <x v="6"/>
            <x v="7"/>
            <x v="8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497">
      <pivotArea dataOnly="0" labelOnly="1" grandRow="1" outline="0" fieldPosition="0"/>
    </format>
    <format dxfId="3496">
      <pivotArea outline="0" collapsedLevelsAreSubtotals="1" fieldPosition="0"/>
    </format>
    <format dxfId="3495">
      <pivotArea type="topRight" dataOnly="0" labelOnly="1" outline="0" fieldPosition="0"/>
    </format>
    <format dxfId="3494">
      <pivotArea type="all" dataOnly="0" outline="0" fieldPosition="0"/>
    </format>
    <format dxfId="3493">
      <pivotArea outline="0" collapsedLevelsAreSubtotals="1" fieldPosition="0"/>
    </format>
    <format dxfId="3492">
      <pivotArea type="topRight" dataOnly="0" labelOnly="1" outline="0" fieldPosition="0"/>
    </format>
    <format dxfId="3491">
      <pivotArea dataOnly="0" labelOnly="1" outline="0" fieldPosition="0">
        <references count="1">
          <reference field="3" count="4">
            <x v="17"/>
            <x v="20"/>
            <x v="21"/>
            <x v="22"/>
          </reference>
        </references>
      </pivotArea>
    </format>
    <format dxfId="3490">
      <pivotArea dataOnly="0" labelOnly="1" grandRow="1" outline="0" fieldPosition="0"/>
    </format>
    <format dxfId="3489">
      <pivotArea type="topRight" dataOnly="0" labelOnly="1" outline="0" fieldPosition="0"/>
    </format>
    <format dxfId="3488">
      <pivotArea grandRow="1" outline="0" collapsedLevelsAreSubtotals="1" fieldPosition="0"/>
    </format>
    <format dxfId="3487">
      <pivotArea dataOnly="0" labelOnly="1" grandRow="1" outline="0" fieldPosition="0"/>
    </format>
    <format dxfId="3486">
      <pivotArea field="1" type="button" dataOnly="0" labelOnly="1" outline="0" axis="axisPage" fieldPosition="0"/>
    </format>
    <format dxfId="3485">
      <pivotArea field="3" type="button" dataOnly="0" labelOnly="1" outline="0" axis="axisRow" fieldPosition="0"/>
    </format>
    <format dxfId="3484">
      <pivotArea dataOnly="0" labelOnly="1" outline="0" fieldPosition="0">
        <references count="1">
          <reference field="3" count="6">
            <x v="17"/>
            <x v="20"/>
            <x v="21"/>
            <x v="22"/>
            <x v="23"/>
            <x v="24"/>
          </reference>
        </references>
      </pivotArea>
    </format>
    <format dxfId="3483">
      <pivotArea dataOnly="0" labelOnly="1" grandRow="1" outline="0" fieldPosition="0"/>
    </format>
    <format dxfId="3482">
      <pivotArea dataOnly="0" labelOnly="1" outline="0" fieldPosition="0">
        <references count="1">
          <reference field="3" count="1">
            <x v="25"/>
          </reference>
        </references>
      </pivotArea>
    </format>
    <format dxfId="3481">
      <pivotArea dataOnly="0" labelOnly="1" outline="0" fieldPosition="0">
        <references count="1">
          <reference field="3" count="1">
            <x v="26"/>
          </reference>
        </references>
      </pivotArea>
    </format>
    <format dxfId="3480">
      <pivotArea type="all" dataOnly="0" outline="0" fieldPosition="0"/>
    </format>
    <format dxfId="3479">
      <pivotArea outline="0" collapsedLevelsAreSubtotals="1" fieldPosition="0"/>
    </format>
    <format dxfId="3478">
      <pivotArea field="3" type="button" dataOnly="0" labelOnly="1" outline="0" axis="axisRow" fieldPosition="0"/>
    </format>
    <format dxfId="3477">
      <pivotArea dataOnly="0" labelOnly="1" outline="0" axis="axisValues" fieldPosition="0"/>
    </format>
    <format dxfId="3476">
      <pivotArea dataOnly="0" labelOnly="1" outline="0" fieldPosition="0">
        <references count="1">
          <reference field="3" count="9">
            <x v="7"/>
            <x v="17"/>
            <x v="20"/>
            <x v="21"/>
            <x v="22"/>
            <x v="23"/>
            <x v="24"/>
            <x v="25"/>
            <x v="26"/>
          </reference>
        </references>
      </pivotArea>
    </format>
    <format dxfId="3475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0000000}" name="Vrtilna tabela24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5">
  <location ref="B507:C529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2"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0">
    <format dxfId="3553">
      <pivotArea outline="0" fieldPosition="0"/>
    </format>
    <format dxfId="3552">
      <pivotArea type="all" dataOnly="0" outline="0" fieldPosition="0"/>
    </format>
    <format dxfId="3551">
      <pivotArea outline="0" fieldPosition="0"/>
    </format>
    <format dxfId="3550">
      <pivotArea type="topRight" dataOnly="0" labelOnly="1" outline="0" fieldPosition="0"/>
    </format>
    <format dxfId="3549">
      <pivotArea dataOnly="0" labelOnly="1" outline="0" fieldPosition="0">
        <references count="1">
          <reference field="3" count="14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3548">
      <pivotArea dataOnly="0" labelOnly="1" grandRow="1" outline="0" fieldPosition="0"/>
    </format>
    <format dxfId="3547">
      <pivotArea type="all" dataOnly="0" outline="0" fieldPosition="0"/>
    </format>
    <format dxfId="3546">
      <pivotArea outline="0" fieldPosition="0"/>
    </format>
    <format dxfId="3545">
      <pivotArea type="topRight" dataOnly="0" labelOnly="1" outline="0" fieldPosition="0"/>
    </format>
    <format dxfId="3544">
      <pivotArea dataOnly="0" labelOnly="1" outline="0" fieldPosition="0">
        <references count="1">
          <reference field="3" count="14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3543">
      <pivotArea dataOnly="0" labelOnly="1" grandRow="1" outline="0" fieldPosition="0"/>
    </format>
    <format dxfId="3542">
      <pivotArea dataOnly="0" grandRow="1" outline="0" axis="axisRow" fieldPosition="0"/>
    </format>
    <format dxfId="3541">
      <pivotArea type="topRight" dataOnly="0" labelOnly="1" outline="0" fieldPosition="0"/>
    </format>
    <format dxfId="3540">
      <pivotArea dataOnly="0" labelOnly="1" outline="0" fieldPosition="0">
        <references count="1">
          <reference field="3" count="15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3539">
      <pivotArea dataOnly="0" labelOnly="1" grandRow="1" outline="0" fieldPosition="0"/>
    </format>
    <format dxfId="3538">
      <pivotArea dataOnly="0" labelOnly="1" outline="0" fieldPosition="0">
        <references count="1">
          <reference field="3" count="17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537">
      <pivotArea dataOnly="0" labelOnly="1" grandRow="1" outline="0" fieldPosition="0"/>
    </format>
    <format dxfId="3536">
      <pivotArea outline="0" collapsedLevelsAreSubtotals="1" fieldPosition="0"/>
    </format>
    <format dxfId="3535">
      <pivotArea type="topRight" dataOnly="0" labelOnly="1" outline="0" fieldPosition="0"/>
    </format>
    <format dxfId="3534">
      <pivotArea type="all" dataOnly="0" outline="0" fieldPosition="0"/>
    </format>
    <format dxfId="3533">
      <pivotArea outline="0" collapsedLevelsAreSubtotals="1" fieldPosition="0"/>
    </format>
    <format dxfId="3532">
      <pivotArea type="topRight" dataOnly="0" labelOnly="1" outline="0" fieldPosition="0"/>
    </format>
    <format dxfId="3531">
      <pivotArea dataOnly="0" labelOnly="1" outline="0" fieldPosition="0">
        <references count="1">
          <reference field="3" count="17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530">
      <pivotArea dataOnly="0" labelOnly="1" grandRow="1" outline="0" fieldPosition="0"/>
    </format>
    <format dxfId="3529">
      <pivotArea type="topRight" dataOnly="0" labelOnly="1" outline="0" fieldPosition="0"/>
    </format>
    <format dxfId="3528">
      <pivotArea grandRow="1" outline="0" collapsedLevelsAreSubtotals="1" fieldPosition="0"/>
    </format>
    <format dxfId="3527">
      <pivotArea grandRow="1" outline="0" collapsedLevelsAreSubtotals="1" fieldPosition="0"/>
    </format>
    <format dxfId="3526">
      <pivotArea dataOnly="0" labelOnly="1" grandRow="1" outline="0" fieldPosition="0"/>
    </format>
    <format dxfId="3525">
      <pivotArea field="1" type="button" dataOnly="0" labelOnly="1" outline="0" axis="axisPage" fieldPosition="0"/>
    </format>
    <format dxfId="3524">
      <pivotArea field="3" type="button" dataOnly="0" labelOnly="1" outline="0" axis="axisRow" fieldPosition="0"/>
    </format>
    <format dxfId="3523">
      <pivotArea dataOnly="0" labelOnly="1" outline="0" fieldPosition="0">
        <references count="1">
          <reference field="3" count="19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3522">
      <pivotArea dataOnly="0" labelOnly="1" grandRow="1" outline="0" fieldPosition="0"/>
    </format>
    <format dxfId="3521">
      <pivotArea dataOnly="0" labelOnly="1" outline="0" fieldPosition="0">
        <references count="1">
          <reference field="3" count="1">
            <x v="25"/>
          </reference>
        </references>
      </pivotArea>
    </format>
    <format dxfId="3520">
      <pivotArea dataOnly="0" labelOnly="1" fieldPosition="0">
        <references count="1">
          <reference field="3" count="0"/>
        </references>
      </pivotArea>
    </format>
    <format dxfId="3519">
      <pivotArea type="all" dataOnly="0" outline="0" fieldPosition="0"/>
    </format>
    <format dxfId="3518">
      <pivotArea outline="0" collapsedLevelsAreSubtotals="1" fieldPosition="0"/>
    </format>
    <format dxfId="3517">
      <pivotArea field="3" type="button" dataOnly="0" labelOnly="1" outline="0" axis="axisRow" fieldPosition="0"/>
    </format>
    <format dxfId="3516">
      <pivotArea dataOnly="0" labelOnly="1" outline="0" axis="axisValues" fieldPosition="0"/>
    </format>
    <format dxfId="3515">
      <pivotArea dataOnly="0" labelOnly="1" outline="0" fieldPosition="0">
        <references count="1">
          <reference field="3" count="21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3514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6000000}" name="Vrtilna tabela41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44">
  <location ref="B1678:C1705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9" numFmtId="2"/>
  </dataFields>
  <formats count="41">
    <format dxfId="3594">
      <pivotArea outline="0" fieldPosition="0"/>
    </format>
    <format dxfId="3593">
      <pivotArea type="all" dataOnly="0" outline="0" fieldPosition="0"/>
    </format>
    <format dxfId="3592">
      <pivotArea outline="0" fieldPosition="0"/>
    </format>
    <format dxfId="3591">
      <pivotArea type="topRight" dataOnly="0" labelOnly="1" outline="0" fieldPosition="0"/>
    </format>
    <format dxfId="3590">
      <pivotArea dataOnly="0" labelOnly="1" outline="0" fieldPosition="0">
        <references count="1">
          <reference field="3" count="0"/>
        </references>
      </pivotArea>
    </format>
    <format dxfId="3589">
      <pivotArea dataOnly="0" labelOnly="1" grandRow="1" outline="0" fieldPosition="0"/>
    </format>
    <format dxfId="3588">
      <pivotArea type="all" dataOnly="0" outline="0" fieldPosition="0"/>
    </format>
    <format dxfId="3587">
      <pivotArea outline="0" fieldPosition="0"/>
    </format>
    <format dxfId="3586">
      <pivotArea type="topRight" dataOnly="0" labelOnly="1" outline="0" fieldPosition="0"/>
    </format>
    <format dxfId="3585">
      <pivotArea dataOnly="0" labelOnly="1" outline="0" fieldPosition="0">
        <references count="1">
          <reference field="3" count="0"/>
        </references>
      </pivotArea>
    </format>
    <format dxfId="3584">
      <pivotArea dataOnly="0" labelOnly="1" grandRow="1" outline="0" fieldPosition="0"/>
    </format>
    <format dxfId="3583">
      <pivotArea type="topRight" dataOnly="0" labelOnly="1" outline="0" fieldPosition="0"/>
    </format>
    <format dxfId="3582">
      <pivotArea grandRow="1" outline="0" collapsedLevelsAreSubtotals="1" fieldPosition="0"/>
    </format>
    <format dxfId="3581">
      <pivotArea dataOnly="0" labelOnly="1" grandRow="1" outline="0" fieldPosition="0"/>
    </format>
    <format dxfId="3580">
      <pivotArea dataOnly="0" labelOnly="1" outline="0" fieldPosition="0">
        <references count="1">
          <reference field="3" count="0"/>
        </references>
      </pivotArea>
    </format>
    <format dxfId="3579">
      <pivotArea dataOnly="0" labelOnly="1" grandRow="1" outline="0" fieldPosition="0"/>
    </format>
    <format dxfId="3578">
      <pivotArea dataOnly="0" labelOnly="1" outline="0" fieldPosition="0">
        <references count="1">
          <reference field="3" count="0"/>
        </references>
      </pivotArea>
    </format>
    <format dxfId="3577">
      <pivotArea dataOnly="0" labelOnly="1" grandRow="1" outline="0" fieldPosition="0"/>
    </format>
    <format dxfId="3576">
      <pivotArea outline="0" collapsedLevelsAreSubtotals="1" fieldPosition="0"/>
    </format>
    <format dxfId="3575">
      <pivotArea type="topRight" dataOnly="0" labelOnly="1" outline="0" fieldPosition="0"/>
    </format>
    <format dxfId="3574">
      <pivotArea type="all" dataOnly="0" outline="0" fieldPosition="0"/>
    </format>
    <format dxfId="3573">
      <pivotArea outline="0" collapsedLevelsAreSubtotals="1" fieldPosition="0"/>
    </format>
    <format dxfId="3572">
      <pivotArea type="topRight" dataOnly="0" labelOnly="1" outline="0" fieldPosition="0"/>
    </format>
    <format dxfId="3571">
      <pivotArea dataOnly="0" labelOnly="1" outline="0" fieldPosition="0">
        <references count="1">
          <reference field="3" count="0"/>
        </references>
      </pivotArea>
    </format>
    <format dxfId="3570">
      <pivotArea dataOnly="0" labelOnly="1" grandRow="1" outline="0" fieldPosition="0"/>
    </format>
    <format dxfId="3569">
      <pivotArea type="all" dataOnly="0" outline="0" fieldPosition="0"/>
    </format>
    <format dxfId="3568">
      <pivotArea type="origin" dataOnly="0" labelOnly="1" outline="0" fieldPosition="0"/>
    </format>
    <format dxfId="3567">
      <pivotArea field="3" type="button" dataOnly="0" labelOnly="1" outline="0" axis="axisRow" fieldPosition="0"/>
    </format>
    <format dxfId="3566">
      <pivotArea dataOnly="0" labelOnly="1" outline="0" fieldPosition="0">
        <references count="1">
          <reference field="3" count="0"/>
        </references>
      </pivotArea>
    </format>
    <format dxfId="3565">
      <pivotArea dataOnly="0" labelOnly="1" grandRow="1" outline="0" fieldPosition="0"/>
    </format>
    <format dxfId="3564">
      <pivotArea type="topRight" dataOnly="0" labelOnly="1" outline="0" fieldPosition="0"/>
    </format>
    <format dxfId="3563">
      <pivotArea field="1" type="button" dataOnly="0" labelOnly="1" outline="0" axis="axisPage" fieldPosition="0"/>
    </format>
    <format dxfId="3562">
      <pivotArea field="3" type="button" dataOnly="0" labelOnly="1" outline="0" axis="axisRow" fieldPosition="0"/>
    </format>
    <format dxfId="3561">
      <pivotArea dataOnly="0" labelOnly="1" outline="0" fieldPosition="0">
        <references count="1">
          <reference field="3" count="0"/>
        </references>
      </pivotArea>
    </format>
    <format dxfId="3560">
      <pivotArea dataOnly="0" labelOnly="1" grandRow="1" outline="0" fieldPosition="0"/>
    </format>
    <format dxfId="3559">
      <pivotArea type="all" dataOnly="0" outline="0" fieldPosition="0"/>
    </format>
    <format dxfId="3558">
      <pivotArea outline="0" collapsedLevelsAreSubtotals="1" fieldPosition="0"/>
    </format>
    <format dxfId="3557">
      <pivotArea field="3" type="button" dataOnly="0" labelOnly="1" outline="0" axis="axisRow" fieldPosition="0"/>
    </format>
    <format dxfId="3556">
      <pivotArea dataOnly="0" labelOnly="1" outline="0" axis="axisValues" fieldPosition="0"/>
    </format>
    <format dxfId="3555">
      <pivotArea dataOnly="0" labelOnly="1" outline="0" fieldPosition="0">
        <references count="1">
          <reference field="3" count="0"/>
        </references>
      </pivotArea>
    </format>
    <format dxfId="3554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F000000}" name="Vrtilna tabela46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12" rowHeaderCaption="Leto">
  <location ref="B408:C419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</pivotFields>
  <rowFields count="1">
    <field x="3"/>
  </rowFields>
  <rowItems count="11"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0">
    <format dxfId="2159">
      <pivotArea outline="0" collapsedLevelsAreSubtotals="1" fieldPosition="0"/>
    </format>
    <format dxfId="2158">
      <pivotArea dataOnly="0" labelOnly="1" outline="0" fieldPosition="0">
        <references count="1">
          <reference field="1" count="0"/>
        </references>
      </pivotArea>
    </format>
    <format dxfId="2157">
      <pivotArea dataOnly="0" labelOnly="1" outline="0" axis="axisValues" fieldPosition="0"/>
    </format>
    <format dxfId="2156">
      <pivotArea type="all" dataOnly="0" outline="0" fieldPosition="0"/>
    </format>
    <format dxfId="2155">
      <pivotArea outline="0" collapsedLevelsAreSubtotals="1" fieldPosition="0"/>
    </format>
    <format dxfId="2154">
      <pivotArea field="3" type="button" dataOnly="0" labelOnly="1" outline="0" axis="axisRow" fieldPosition="0"/>
    </format>
    <format dxfId="2153">
      <pivotArea dataOnly="0" labelOnly="1" outline="0" axis="axisValues" fieldPosition="0"/>
    </format>
    <format dxfId="2152">
      <pivotArea dataOnly="0" labelOnly="1" fieldPosition="0">
        <references count="1">
          <reference field="3" count="6">
            <x v="16"/>
            <x v="17"/>
            <x v="18"/>
            <x v="19"/>
            <x v="20"/>
            <x v="21"/>
          </reference>
        </references>
      </pivotArea>
    </format>
    <format dxfId="2151">
      <pivotArea dataOnly="0" labelOnly="1" grandRow="1" outline="0" fieldPosition="0"/>
    </format>
    <format dxfId="2150">
      <pivotArea dataOnly="0" labelOnly="1" outline="0" fieldPosition="0">
        <references count="1">
          <reference field="3" count="0"/>
        </references>
      </pivotArea>
    </format>
    <format dxfId="2149">
      <pivotArea field="1" type="button" dataOnly="0" labelOnly="1" outline="0" axis="axisPage" fieldPosition="0"/>
    </format>
    <format dxfId="2148">
      <pivotArea field="3" type="button" dataOnly="0" labelOnly="1" outline="0" axis="axisRow" fieldPosition="0"/>
    </format>
    <format dxfId="2147">
      <pivotArea dataOnly="0" labelOnly="1" outline="0" fieldPosition="0">
        <references count="1">
          <reference field="3" count="8">
            <x v="16"/>
            <x v="17"/>
            <x v="18"/>
            <x v="19"/>
            <x v="20"/>
            <x v="21"/>
            <x v="23"/>
            <x v="24"/>
          </reference>
        </references>
      </pivotArea>
    </format>
    <format dxfId="2146">
      <pivotArea dataOnly="0" labelOnly="1" grandRow="1" outline="0" fieldPosition="0"/>
    </format>
    <format dxfId="2145">
      <pivotArea type="all" dataOnly="0" outline="0" fieldPosition="0"/>
    </format>
    <format dxfId="2144">
      <pivotArea outline="0" collapsedLevelsAreSubtotals="1" fieldPosition="0"/>
    </format>
    <format dxfId="2143">
      <pivotArea field="3" type="button" dataOnly="0" labelOnly="1" outline="0" axis="axisRow" fieldPosition="0"/>
    </format>
    <format dxfId="2142">
      <pivotArea dataOnly="0" labelOnly="1" outline="0" axis="axisValues" fieldPosition="0"/>
    </format>
    <format dxfId="2141">
      <pivotArea dataOnly="0" labelOnly="1" outline="0" fieldPosition="0">
        <references count="1">
          <reference field="3" count="10">
            <x v="16"/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2140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6000000}" name="Vrtilna tabela32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">
  <location ref="B1353:C1380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0">
    <format dxfId="3634">
      <pivotArea type="all" dataOnly="0" outline="0" fieldPosition="0"/>
    </format>
    <format dxfId="3633">
      <pivotArea outline="0" fieldPosition="0"/>
    </format>
    <format dxfId="3632">
      <pivotArea type="topRight" dataOnly="0" labelOnly="1" outline="0" fieldPosition="0"/>
    </format>
    <format dxfId="3631">
      <pivotArea dataOnly="0" labelOnly="1" outline="0" fieldPosition="0">
        <references count="1">
          <reference field="3" count="0"/>
        </references>
      </pivotArea>
    </format>
    <format dxfId="3630">
      <pivotArea dataOnly="0" labelOnly="1" grandRow="1" outline="0" fieldPosition="0"/>
    </format>
    <format dxfId="3629">
      <pivotArea type="all" dataOnly="0" outline="0" fieldPosition="0"/>
    </format>
    <format dxfId="3628">
      <pivotArea outline="0" fieldPosition="0"/>
    </format>
    <format dxfId="3627">
      <pivotArea type="topRight" dataOnly="0" labelOnly="1" outline="0" fieldPosition="0"/>
    </format>
    <format dxfId="3626">
      <pivotArea dataOnly="0" labelOnly="1" outline="0" fieldPosition="0">
        <references count="1">
          <reference field="3" count="0"/>
        </references>
      </pivotArea>
    </format>
    <format dxfId="3625">
      <pivotArea dataOnly="0" labelOnly="1" grandRow="1" outline="0" fieldPosition="0"/>
    </format>
    <format dxfId="3624">
      <pivotArea grandRow="1" outline="0" collapsedLevelsAreSubtotals="1" fieldPosition="0"/>
    </format>
    <format dxfId="3623">
      <pivotArea dataOnly="0" labelOnly="1" grandRow="1" outline="0" fieldPosition="0"/>
    </format>
    <format dxfId="3622">
      <pivotArea type="topRight" dataOnly="0" labelOnly="1" outline="0" fieldPosition="0"/>
    </format>
    <format dxfId="3621">
      <pivotArea dataOnly="0" labelOnly="1" outline="0" fieldPosition="0">
        <references count="1">
          <reference field="3" count="0"/>
        </references>
      </pivotArea>
    </format>
    <format dxfId="3620">
      <pivotArea dataOnly="0" labelOnly="1" grandRow="1" outline="0" fieldPosition="0"/>
    </format>
    <format dxfId="3619">
      <pivotArea dataOnly="0" labelOnly="1" outline="0" fieldPosition="0">
        <references count="1">
          <reference field="3" count="0"/>
        </references>
      </pivotArea>
    </format>
    <format dxfId="3618">
      <pivotArea dataOnly="0" labelOnly="1" grandRow="1" outline="0" fieldPosition="0"/>
    </format>
    <format dxfId="3617">
      <pivotArea outline="0" collapsedLevelsAreSubtotals="1" fieldPosition="0"/>
    </format>
    <format dxfId="3616">
      <pivotArea type="topRight" dataOnly="0" labelOnly="1" outline="0" fieldPosition="0"/>
    </format>
    <format dxfId="3615">
      <pivotArea type="all" dataOnly="0" outline="0" fieldPosition="0"/>
    </format>
    <format dxfId="3614">
      <pivotArea outline="0" collapsedLevelsAreSubtotals="1" fieldPosition="0"/>
    </format>
    <format dxfId="3613">
      <pivotArea type="topRight" dataOnly="0" labelOnly="1" outline="0" fieldPosition="0"/>
    </format>
    <format dxfId="3612">
      <pivotArea dataOnly="0" labelOnly="1" outline="0" fieldPosition="0">
        <references count="1">
          <reference field="3" count="0"/>
        </references>
      </pivotArea>
    </format>
    <format dxfId="3611">
      <pivotArea dataOnly="0" labelOnly="1" grandRow="1" outline="0" fieldPosition="0"/>
    </format>
    <format dxfId="3610">
      <pivotArea type="all" dataOnly="0" outline="0" fieldPosition="0"/>
    </format>
    <format dxfId="3609">
      <pivotArea type="origin" dataOnly="0" labelOnly="1" outline="0" fieldPosition="0"/>
    </format>
    <format dxfId="3608">
      <pivotArea field="3" type="button" dataOnly="0" labelOnly="1" outline="0" axis="axisRow" fieldPosition="0"/>
    </format>
    <format dxfId="3607">
      <pivotArea dataOnly="0" labelOnly="1" outline="0" fieldPosition="0">
        <references count="1">
          <reference field="3" count="0"/>
        </references>
      </pivotArea>
    </format>
    <format dxfId="3606">
      <pivotArea dataOnly="0" labelOnly="1" grandRow="1" outline="0" fieldPosition="0"/>
    </format>
    <format dxfId="3605">
      <pivotArea type="topRight" dataOnly="0" labelOnly="1" outline="0" fieldPosition="0"/>
    </format>
    <format dxfId="3604">
      <pivotArea field="1" type="button" dataOnly="0" labelOnly="1" outline="0" axis="axisPage" fieldPosition="0"/>
    </format>
    <format dxfId="3603">
      <pivotArea field="3" type="button" dataOnly="0" labelOnly="1" outline="0" axis="axisRow" fieldPosition="0"/>
    </format>
    <format dxfId="3602">
      <pivotArea dataOnly="0" labelOnly="1" outline="0" fieldPosition="0">
        <references count="1">
          <reference field="3" count="0"/>
        </references>
      </pivotArea>
    </format>
    <format dxfId="3601">
      <pivotArea dataOnly="0" labelOnly="1" grandRow="1" outline="0" fieldPosition="0"/>
    </format>
    <format dxfId="3600">
      <pivotArea type="all" dataOnly="0" outline="0" fieldPosition="0"/>
    </format>
    <format dxfId="3599">
      <pivotArea outline="0" collapsedLevelsAreSubtotals="1" fieldPosition="0"/>
    </format>
    <format dxfId="3598">
      <pivotArea field="3" type="button" dataOnly="0" labelOnly="1" outline="0" axis="axisRow" fieldPosition="0"/>
    </format>
    <format dxfId="3597">
      <pivotArea dataOnly="0" labelOnly="1" outline="0" axis="axisValues" fieldPosition="0"/>
    </format>
    <format dxfId="3596">
      <pivotArea dataOnly="0" labelOnly="1" outline="0" fieldPosition="0">
        <references count="1">
          <reference field="3" count="0"/>
        </references>
      </pivotArea>
    </format>
    <format dxfId="3595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6000000}" name="Vrtilna tabela18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12" rowHeaderCaption="Leto">
  <location ref="B246:C264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8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6" numFmtId="2"/>
  </dataFields>
  <formats count="22">
    <format dxfId="3656">
      <pivotArea field="3" type="button" dataOnly="0" labelOnly="1" outline="0" axis="axisRow" fieldPosition="0"/>
    </format>
    <format dxfId="3655">
      <pivotArea dataOnly="0" labelOnly="1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3654">
      <pivotArea dataOnly="0" labelOnly="1" grandRow="1" outline="0" fieldPosition="0"/>
    </format>
    <format dxfId="3653">
      <pivotArea outline="0" collapsedLevelsAreSubtotals="1" fieldPosition="0"/>
    </format>
    <format dxfId="3652">
      <pivotArea dataOnly="0" labelOnly="1" outline="0" axis="axisValues" fieldPosition="0"/>
    </format>
    <format dxfId="3651">
      <pivotArea type="all" dataOnly="0" outline="0" fieldPosition="0"/>
    </format>
    <format dxfId="3650">
      <pivotArea outline="0" collapsedLevelsAreSubtotals="1" fieldPosition="0"/>
    </format>
    <format dxfId="3649">
      <pivotArea field="3" type="button" dataOnly="0" labelOnly="1" outline="0" axis="axisRow" fieldPosition="0"/>
    </format>
    <format dxfId="3648">
      <pivotArea dataOnly="0" labelOnly="1" outline="0" axis="axisValues" fieldPosition="0"/>
    </format>
    <format dxfId="3647">
      <pivotArea dataOnly="0" labelOnly="1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3646">
      <pivotArea dataOnly="0" labelOnly="1" grandRow="1" outline="0" fieldPosition="0"/>
    </format>
    <format dxfId="3645">
      <pivotArea dataOnly="0" labelOnly="1" outline="0" fieldPosition="0">
        <references count="1">
          <reference field="3" count="0"/>
        </references>
      </pivotArea>
    </format>
    <format dxfId="3644">
      <pivotArea field="1" type="button" dataOnly="0" labelOnly="1" outline="0" axis="axisPage" fieldPosition="0"/>
    </format>
    <format dxfId="3643">
      <pivotArea field="3" type="button" dataOnly="0" labelOnly="1" outline="0" axis="axisRow" fieldPosition="0"/>
    </format>
    <format dxfId="3642">
      <pivotArea dataOnly="0" labelOnly="1" outline="0" fieldPosition="0">
        <references count="1">
          <reference field="3" count="14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</reference>
        </references>
      </pivotArea>
    </format>
    <format dxfId="3641">
      <pivotArea dataOnly="0" labelOnly="1" grandRow="1" outline="0" fieldPosition="0"/>
    </format>
    <format dxfId="3640">
      <pivotArea type="all" dataOnly="0" outline="0" fieldPosition="0"/>
    </format>
    <format dxfId="3639">
      <pivotArea outline="0" collapsedLevelsAreSubtotals="1" fieldPosition="0"/>
    </format>
    <format dxfId="3638">
      <pivotArea field="3" type="button" dataOnly="0" labelOnly="1" outline="0" axis="axisRow" fieldPosition="0"/>
    </format>
    <format dxfId="3637">
      <pivotArea dataOnly="0" labelOnly="1" outline="0" axis="axisValues" fieldPosition="0"/>
    </format>
    <format dxfId="3636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</reference>
        </references>
      </pivotArea>
    </format>
    <format dxfId="3635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8000000}" name="Vrtilna tabela10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5" rowHeaderCaption="Leto">
  <location ref="B321:C331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0"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3">
    <format dxfId="1713">
      <pivotArea outline="0" collapsedLevelsAreSubtotals="1" fieldPosition="0"/>
    </format>
    <format dxfId="1712">
      <pivotArea dataOnly="0" labelOnly="1" outline="0" axis="axisValues" fieldPosition="0"/>
    </format>
    <format dxfId="1711">
      <pivotArea type="all" dataOnly="0" outline="0" fieldPosition="0"/>
    </format>
    <format dxfId="1710">
      <pivotArea outline="0" collapsedLevelsAreSubtotals="1" fieldPosition="0"/>
    </format>
    <format dxfId="1709">
      <pivotArea field="3" type="button" dataOnly="0" labelOnly="1" outline="0" axis="axisRow" fieldPosition="0"/>
    </format>
    <format dxfId="1708">
      <pivotArea dataOnly="0" labelOnly="1" outline="0" axis="axisValues" fieldPosition="0"/>
    </format>
    <format dxfId="1707">
      <pivotArea dataOnly="0" labelOnly="1" fieldPosition="0">
        <references count="1">
          <reference field="3" count="5">
            <x v="17"/>
            <x v="18"/>
            <x v="19"/>
            <x v="21"/>
            <x v="22"/>
          </reference>
        </references>
      </pivotArea>
    </format>
    <format dxfId="1706">
      <pivotArea dataOnly="0" labelOnly="1" grandRow="1" outline="0" fieldPosition="0"/>
    </format>
    <format dxfId="1705">
      <pivotArea type="all" dataOnly="0" outline="0" fieldPosition="0"/>
    </format>
    <format dxfId="1704">
      <pivotArea field="3" type="button" dataOnly="0" labelOnly="1" outline="0" axis="axisRow" fieldPosition="0"/>
    </format>
    <format dxfId="1703">
      <pivotArea dataOnly="0" labelOnly="1" fieldPosition="0">
        <references count="1">
          <reference field="3" count="5">
            <x v="17"/>
            <x v="18"/>
            <x v="19"/>
            <x v="21"/>
            <x v="22"/>
          </reference>
        </references>
      </pivotArea>
    </format>
    <format dxfId="1702">
      <pivotArea dataOnly="0" labelOnly="1" grandRow="1" outline="0" fieldPosition="0"/>
    </format>
    <format dxfId="1701">
      <pivotArea dataOnly="0" labelOnly="1" fieldPosition="0">
        <references count="1">
          <reference field="3" count="5">
            <x v="17"/>
            <x v="18"/>
            <x v="19"/>
            <x v="21"/>
            <x v="22"/>
          </reference>
        </references>
      </pivotArea>
    </format>
    <format dxfId="1700">
      <pivotArea field="1" type="button" dataOnly="0" labelOnly="1" outline="0" axis="axisPage" fieldPosition="0"/>
    </format>
    <format dxfId="1699">
      <pivotArea field="3" type="button" dataOnly="0" labelOnly="1" outline="0" axis="axisRow" fieldPosition="0"/>
    </format>
    <format dxfId="1698">
      <pivotArea dataOnly="0" labelOnly="1" outline="0" fieldPosition="0">
        <references count="1">
          <reference field="3" count="0"/>
        </references>
      </pivotArea>
    </format>
    <format dxfId="1697">
      <pivotArea dataOnly="0" labelOnly="1" grandRow="1" outline="0" fieldPosition="0"/>
    </format>
    <format dxfId="1696">
      <pivotArea type="all" dataOnly="0" outline="0" fieldPosition="0"/>
    </format>
    <format dxfId="1695">
      <pivotArea outline="0" collapsedLevelsAreSubtotals="1" fieldPosition="0"/>
    </format>
    <format dxfId="1694">
      <pivotArea field="3" type="button" dataOnly="0" labelOnly="1" outline="0" axis="axisRow" fieldPosition="0"/>
    </format>
    <format dxfId="1693">
      <pivotArea dataOnly="0" labelOnly="1" outline="0" axis="axisValues" fieldPosition="0"/>
    </format>
    <format dxfId="1692">
      <pivotArea dataOnly="0" labelOnly="1" outline="0" fieldPosition="0">
        <references count="1">
          <reference field="3" count="9">
            <x v="17"/>
            <x v="18"/>
            <x v="19"/>
            <x v="21"/>
            <x v="22"/>
            <x v="23"/>
            <x v="24"/>
            <x v="25"/>
            <x v="26"/>
          </reference>
        </references>
      </pivotArea>
    </format>
    <format dxfId="1691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D000000}" name="Vrtilna tabela5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4">
  <location ref="B352:C363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m="1" x="301"/>
        <item h="1" m="1" x="267"/>
        <item h="1" m="1" x="263"/>
        <item h="1" m="1" x="294"/>
        <item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1"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6">
    <format dxfId="1739">
      <pivotArea grandRow="1" outline="0" collapsedLevelsAreSubtotals="1" fieldPosition="0"/>
    </format>
    <format dxfId="1738">
      <pivotArea dataOnly="0" labelOnly="1" grandRow="1" outline="0" fieldPosition="0"/>
    </format>
    <format dxfId="1737">
      <pivotArea type="topRight" dataOnly="0" labelOnly="1" outline="0" fieldPosition="0"/>
    </format>
    <format dxfId="1736">
      <pivotArea outline="0" collapsedLevelsAreSubtotals="1" fieldPosition="0"/>
    </format>
    <format dxfId="1735">
      <pivotArea type="topRight" dataOnly="0" labelOnly="1" outline="0" fieldPosition="0"/>
    </format>
    <format dxfId="1734">
      <pivotArea type="all" dataOnly="0" outline="0" fieldPosition="0"/>
    </format>
    <format dxfId="1733">
      <pivotArea outline="0" collapsedLevelsAreSubtotals="1" fieldPosition="0"/>
    </format>
    <format dxfId="1732">
      <pivotArea type="topRight" dataOnly="0" labelOnly="1" outline="0" fieldPosition="0"/>
    </format>
    <format dxfId="1731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1730">
      <pivotArea dataOnly="0" labelOnly="1" grandRow="1" outline="0" fieldPosition="0"/>
    </format>
    <format dxfId="1729">
      <pivotArea type="all" dataOnly="0" outline="0" fieldPosition="0"/>
    </format>
    <format dxfId="1728">
      <pivotArea type="origin" dataOnly="0" labelOnly="1" outline="0" fieldPosition="0"/>
    </format>
    <format dxfId="1727">
      <pivotArea field="3" type="button" dataOnly="0" labelOnly="1" outline="0" axis="axisRow" fieldPosition="0"/>
    </format>
    <format dxfId="1726">
      <pivotArea dataOnly="0" labelOnly="1" grandRow="1" outline="0" fieldPosition="0"/>
    </format>
    <format dxfId="1725">
      <pivotArea type="topRight" dataOnly="0" labelOnly="1" outline="0" fieldPosition="0"/>
    </format>
    <format dxfId="1724">
      <pivotArea type="origin" dataOnly="0" labelOnly="1" outline="0" fieldPosition="0"/>
    </format>
    <format dxfId="1723">
      <pivotArea field="1" type="button" dataOnly="0" labelOnly="1" outline="0" axis="axisPage" fieldPosition="0"/>
    </format>
    <format dxfId="1722">
      <pivotArea field="3" type="button" dataOnly="0" labelOnly="1" outline="0" axis="axisRow" fieldPosition="0"/>
    </format>
    <format dxfId="1721">
      <pivotArea dataOnly="0" labelOnly="1" outline="0" fieldPosition="0">
        <references count="1">
          <reference field="3" count="0"/>
        </references>
      </pivotArea>
    </format>
    <format dxfId="1720">
      <pivotArea dataOnly="0" labelOnly="1" grandRow="1" outline="0" fieldPosition="0"/>
    </format>
    <format dxfId="1719">
      <pivotArea type="all" dataOnly="0" outline="0" fieldPosition="0"/>
    </format>
    <format dxfId="1718">
      <pivotArea outline="0" collapsedLevelsAreSubtotals="1" fieldPosition="0"/>
    </format>
    <format dxfId="1717">
      <pivotArea field="3" type="button" dataOnly="0" labelOnly="1" outline="0" axis="axisRow" fieldPosition="0"/>
    </format>
    <format dxfId="1716">
      <pivotArea dataOnly="0" labelOnly="1" outline="0" axis="axisValues" fieldPosition="0"/>
    </format>
    <format dxfId="1715">
      <pivotArea dataOnly="0" labelOnly="1" outline="0" fieldPosition="0">
        <references count="1">
          <reference field="3" count="10"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714">
      <pivotArea dataOnly="0" labelOnly="1" grandRow="1" outline="0" fieldPosition="0"/>
    </format>
  </formats>
  <chartFormats count="4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4000000}" name="Vrtilna tabela6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1">
  <location ref="B219:C240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1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6">
    <format dxfId="1765">
      <pivotArea grandRow="1" outline="0" collapsedLevelsAreSubtotals="1" fieldPosition="0"/>
    </format>
    <format dxfId="1764">
      <pivotArea dataOnly="0" labelOnly="1" grandRow="1" outline="0" fieldPosition="0"/>
    </format>
    <format dxfId="1763">
      <pivotArea type="topRight" dataOnly="0" labelOnly="1" outline="0" fieldPosition="0"/>
    </format>
    <format dxfId="1762">
      <pivotArea outline="0" collapsedLevelsAreSubtotals="1" fieldPosition="0"/>
    </format>
    <format dxfId="1761">
      <pivotArea type="topRight" dataOnly="0" labelOnly="1" outline="0" fieldPosition="0"/>
    </format>
    <format dxfId="1760">
      <pivotArea type="all" dataOnly="0" outline="0" fieldPosition="0"/>
    </format>
    <format dxfId="1759">
      <pivotArea outline="0" collapsedLevelsAreSubtotals="1" fieldPosition="0"/>
    </format>
    <format dxfId="1758">
      <pivotArea type="topRight" dataOnly="0" labelOnly="1" outline="0" fieldPosition="0"/>
    </format>
    <format dxfId="1757">
      <pivotArea dataOnly="0" labelOnly="1" outline="0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756">
      <pivotArea dataOnly="0" labelOnly="1" grandRow="1" outline="0" fieldPosition="0"/>
    </format>
    <format dxfId="1755">
      <pivotArea type="all" dataOnly="0" outline="0" fieldPosition="0"/>
    </format>
    <format dxfId="1754">
      <pivotArea type="origin" dataOnly="0" labelOnly="1" outline="0" fieldPosition="0"/>
    </format>
    <format dxfId="1753">
      <pivotArea field="3" type="button" dataOnly="0" labelOnly="1" outline="0" axis="axisRow" fieldPosition="0"/>
    </format>
    <format dxfId="1752">
      <pivotArea dataOnly="0" labelOnly="1" grandRow="1" outline="0" fieldPosition="0"/>
    </format>
    <format dxfId="1751">
      <pivotArea type="topRight" dataOnly="0" labelOnly="1" outline="0" fieldPosition="0"/>
    </format>
    <format dxfId="1750">
      <pivotArea type="origin" dataOnly="0" labelOnly="1" outline="0" fieldPosition="0"/>
    </format>
    <format dxfId="1749">
      <pivotArea field="1" type="button" dataOnly="0" labelOnly="1" outline="0" axis="axisPage" fieldPosition="0"/>
    </format>
    <format dxfId="1748">
      <pivotArea field="3" type="button" dataOnly="0" labelOnly="1" outline="0" axis="axisRow" fieldPosition="0"/>
    </format>
    <format dxfId="1747">
      <pivotArea dataOnly="0" labelOnly="1" outline="0" fieldPosition="0">
        <references count="1">
          <reference field="3" count="0"/>
        </references>
      </pivotArea>
    </format>
    <format dxfId="1746">
      <pivotArea dataOnly="0" labelOnly="1" grandRow="1" outline="0" fieldPosition="0"/>
    </format>
    <format dxfId="1745">
      <pivotArea type="all" dataOnly="0" outline="0" fieldPosition="0"/>
    </format>
    <format dxfId="1744">
      <pivotArea outline="0" collapsedLevelsAreSubtotals="1" fieldPosition="0"/>
    </format>
    <format dxfId="1743">
      <pivotArea field="3" type="button" dataOnly="0" labelOnly="1" outline="0" axis="axisRow" fieldPosition="0"/>
    </format>
    <format dxfId="1742">
      <pivotArea dataOnly="0" labelOnly="1" outline="0" axis="axisValues" fieldPosition="0"/>
    </format>
    <format dxfId="1741">
      <pivotArea dataOnly="0" labelOnly="1" outline="0" fieldPosition="0">
        <references count="1">
          <reference field="3" count="2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740">
      <pivotArea dataOnly="0" labelOnly="1" grandRow="1" outline="0" fieldPosition="0"/>
    </format>
  </formats>
  <chartFormats count="1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5000000}" name="Vrtilna tabela3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8">
  <location ref="B116:C137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1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6">
    <format dxfId="1791">
      <pivotArea grandRow="1" outline="0" collapsedLevelsAreSubtotals="1" fieldPosition="0"/>
    </format>
    <format dxfId="1790">
      <pivotArea dataOnly="0" labelOnly="1" grandRow="1" outline="0" fieldPosition="0"/>
    </format>
    <format dxfId="1789">
      <pivotArea type="topRight" dataOnly="0" labelOnly="1" outline="0" fieldPosition="0"/>
    </format>
    <format dxfId="1788">
      <pivotArea outline="0" collapsedLevelsAreSubtotals="1" fieldPosition="0"/>
    </format>
    <format dxfId="1787">
      <pivotArea type="topRight" dataOnly="0" labelOnly="1" outline="0" fieldPosition="0"/>
    </format>
    <format dxfId="1786">
      <pivotArea type="all" dataOnly="0" outline="0" fieldPosition="0"/>
    </format>
    <format dxfId="1785">
      <pivotArea outline="0" collapsedLevelsAreSubtotals="1" fieldPosition="0"/>
    </format>
    <format dxfId="1784">
      <pivotArea type="topRight" dataOnly="0" labelOnly="1" outline="0" fieldPosition="0"/>
    </format>
    <format dxfId="1783">
      <pivotArea dataOnly="0" labelOnly="1" outline="0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782">
      <pivotArea dataOnly="0" labelOnly="1" grandRow="1" outline="0" fieldPosition="0"/>
    </format>
    <format dxfId="1781">
      <pivotArea type="all" dataOnly="0" outline="0" fieldPosition="0"/>
    </format>
    <format dxfId="1780">
      <pivotArea type="origin" dataOnly="0" labelOnly="1" outline="0" fieldPosition="0"/>
    </format>
    <format dxfId="1779">
      <pivotArea field="3" type="button" dataOnly="0" labelOnly="1" outline="0" axis="axisRow" fieldPosition="0"/>
    </format>
    <format dxfId="1778">
      <pivotArea dataOnly="0" labelOnly="1" grandRow="1" outline="0" fieldPosition="0"/>
    </format>
    <format dxfId="1777">
      <pivotArea type="topRight" dataOnly="0" labelOnly="1" outline="0" fieldPosition="0"/>
    </format>
    <format dxfId="1776">
      <pivotArea type="origin" dataOnly="0" labelOnly="1" outline="0" fieldPosition="0"/>
    </format>
    <format dxfId="1775">
      <pivotArea field="1" type="button" dataOnly="0" labelOnly="1" outline="0" axis="axisPage" fieldPosition="0"/>
    </format>
    <format dxfId="1774">
      <pivotArea field="3" type="button" dataOnly="0" labelOnly="1" outline="0" axis="axisRow" fieldPosition="0"/>
    </format>
    <format dxfId="1773">
      <pivotArea dataOnly="0" labelOnly="1" outline="0" fieldPosition="0">
        <references count="1">
          <reference field="3" count="0"/>
        </references>
      </pivotArea>
    </format>
    <format dxfId="1772">
      <pivotArea dataOnly="0" labelOnly="1" grandRow="1" outline="0" fieldPosition="0"/>
    </format>
    <format dxfId="1771">
      <pivotArea type="all" dataOnly="0" outline="0" fieldPosition="0"/>
    </format>
    <format dxfId="1770">
      <pivotArea outline="0" collapsedLevelsAreSubtotals="1" fieldPosition="0"/>
    </format>
    <format dxfId="1769">
      <pivotArea field="3" type="button" dataOnly="0" labelOnly="1" outline="0" axis="axisRow" fieldPosition="0"/>
    </format>
    <format dxfId="1768">
      <pivotArea dataOnly="0" labelOnly="1" outline="0" axis="axisValues" fieldPosition="0"/>
    </format>
    <format dxfId="1767">
      <pivotArea dataOnly="0" labelOnly="1" outline="0" fieldPosition="0">
        <references count="1">
          <reference field="3" count="2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766">
      <pivotArea dataOnly="0" labelOnly="1" grandRow="1" outline="0" fieldPosition="0"/>
    </format>
  </formats>
  <chartFormats count="2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9000000}" name="Vrtilna tabela4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9">
  <location ref="B149:C176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7">
    <format dxfId="1818">
      <pivotArea grandRow="1" outline="0" collapsedLevelsAreSubtotals="1" fieldPosition="0"/>
    </format>
    <format dxfId="1817">
      <pivotArea dataOnly="0" labelOnly="1" grandRow="1" outline="0" fieldPosition="0"/>
    </format>
    <format dxfId="1816">
      <pivotArea type="topRight" dataOnly="0" labelOnly="1" outline="0" fieldPosition="0"/>
    </format>
    <format dxfId="1815">
      <pivotArea outline="0" collapsedLevelsAreSubtotals="1" fieldPosition="0"/>
    </format>
    <format dxfId="1814">
      <pivotArea type="topRight" dataOnly="0" labelOnly="1" outline="0" fieldPosition="0"/>
    </format>
    <format dxfId="1813">
      <pivotArea type="all" dataOnly="0" outline="0" fieldPosition="0"/>
    </format>
    <format dxfId="1812">
      <pivotArea outline="0" collapsedLevelsAreSubtotals="1" fieldPosition="0"/>
    </format>
    <format dxfId="1811">
      <pivotArea type="topRight" dataOnly="0" labelOnly="1" outline="0" fieldPosition="0"/>
    </format>
    <format dxfId="1810">
      <pivotArea dataOnly="0" labelOnly="1" outline="0" fieldPosition="0">
        <references count="1">
          <reference field="3" count="0"/>
        </references>
      </pivotArea>
    </format>
    <format dxfId="1809">
      <pivotArea dataOnly="0" labelOnly="1" grandRow="1" outline="0" fieldPosition="0"/>
    </format>
    <format dxfId="1808">
      <pivotArea type="all" dataOnly="0" outline="0" fieldPosition="0"/>
    </format>
    <format dxfId="1807">
      <pivotArea type="origin" dataOnly="0" labelOnly="1" outline="0" fieldPosition="0"/>
    </format>
    <format dxfId="1806">
      <pivotArea field="3" type="button" dataOnly="0" labelOnly="1" outline="0" axis="axisRow" fieldPosition="0"/>
    </format>
    <format dxfId="1805">
      <pivotArea dataOnly="0" labelOnly="1" outline="0" fieldPosition="0">
        <references count="1">
          <reference field="3" count="0"/>
        </references>
      </pivotArea>
    </format>
    <format dxfId="1804">
      <pivotArea dataOnly="0" labelOnly="1" grandRow="1" outline="0" fieldPosition="0"/>
    </format>
    <format dxfId="1803">
      <pivotArea type="topRight" dataOnly="0" labelOnly="1" outline="0" fieldPosition="0"/>
    </format>
    <format dxfId="1802">
      <pivotArea type="origin" dataOnly="0" labelOnly="1" outline="0" fieldPosition="0"/>
    </format>
    <format dxfId="1801">
      <pivotArea field="1" type="button" dataOnly="0" labelOnly="1" outline="0" axis="axisPage" fieldPosition="0"/>
    </format>
    <format dxfId="1800">
      <pivotArea field="3" type="button" dataOnly="0" labelOnly="1" outline="0" axis="axisRow" fieldPosition="0"/>
    </format>
    <format dxfId="1799">
      <pivotArea dataOnly="0" labelOnly="1" outline="0" fieldPosition="0">
        <references count="1">
          <reference field="3" count="0"/>
        </references>
      </pivotArea>
    </format>
    <format dxfId="1798">
      <pivotArea dataOnly="0" labelOnly="1" grandRow="1" outline="0" fieldPosition="0"/>
    </format>
    <format dxfId="1797">
      <pivotArea type="all" dataOnly="0" outline="0" fieldPosition="0"/>
    </format>
    <format dxfId="1796">
      <pivotArea outline="0" collapsedLevelsAreSubtotals="1" fieldPosition="0"/>
    </format>
    <format dxfId="1795">
      <pivotArea field="3" type="button" dataOnly="0" labelOnly="1" outline="0" axis="axisRow" fieldPosition="0"/>
    </format>
    <format dxfId="1794">
      <pivotArea dataOnly="0" labelOnly="1" outline="0" axis="axisValues" fieldPosition="0"/>
    </format>
    <format dxfId="1793">
      <pivotArea dataOnly="0" labelOnly="1" outline="0" fieldPosition="0">
        <references count="1">
          <reference field="3" count="0"/>
        </references>
      </pivotArea>
    </format>
    <format dxfId="1792">
      <pivotArea dataOnly="0" labelOnly="1" grandRow="1" outline="0" fieldPosition="0"/>
    </format>
  </formats>
  <chartFormats count="1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7000000}" name="Vrtilna tabela42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42">
  <location ref="B8:C35" firstHeaderRow="1" firstDataRow="1" firstDataCol="1" rowPageCount="2" colPageCount="1"/>
  <pivotFields count="4">
    <pivotField axis="axisPage" compact="0" multipleItemSelectionAllowed="1" showAll="0" includeNewItemsInFilter="1">
      <items count="9">
        <item h="1" x="1"/>
        <item x="2"/>
        <item h="1" x="3"/>
        <item h="1" x="4"/>
        <item h="1" x="5"/>
        <item h="1" x="6"/>
        <item h="1" x="7"/>
        <item h="1" x="0"/>
        <item t="default"/>
      </items>
    </pivotField>
    <pivotField axis="axisPage" compact="0" showAll="0" includeNewItemsInFilter="1">
      <items count="382">
        <item m="1" x="335"/>
        <item m="1" x="306"/>
        <item m="1" x="351"/>
        <item m="1" x="273"/>
        <item m="1" x="340"/>
        <item m="1" x="289"/>
        <item m="1" x="372"/>
        <item m="1" x="307"/>
        <item m="1" x="250"/>
        <item m="1" x="266"/>
        <item m="1" x="281"/>
        <item m="1" x="275"/>
        <item m="1" x="338"/>
        <item m="1" x="254"/>
        <item m="1" x="291"/>
        <item m="1" x="257"/>
        <item m="1" x="222"/>
        <item m="1" x="240"/>
        <item m="1" x="269"/>
        <item m="1" x="369"/>
        <item m="1" x="274"/>
        <item m="1" x="380"/>
        <item m="1" x="282"/>
        <item m="1" x="319"/>
        <item m="1" x="346"/>
        <item m="1" x="317"/>
        <item m="1" x="258"/>
        <item m="1" x="287"/>
        <item m="1" x="230"/>
        <item m="1" x="290"/>
        <item m="1" x="363"/>
        <item m="1" x="313"/>
        <item m="1" x="309"/>
        <item m="1" x="379"/>
        <item m="1" x="283"/>
        <item m="1" x="312"/>
        <item m="1" x="358"/>
        <item m="1" x="259"/>
        <item m="1" x="300"/>
        <item m="1" x="327"/>
        <item m="1" x="321"/>
        <item m="1" x="255"/>
        <item m="1" x="244"/>
        <item m="1" x="245"/>
        <item m="1" x="242"/>
        <item m="1" x="237"/>
        <item m="1" x="270"/>
        <item m="1" x="288"/>
        <item m="1" x="219"/>
        <item m="1" x="357"/>
        <item m="1" x="359"/>
        <item m="1" x="227"/>
        <item m="1" x="302"/>
        <item m="1" x="224"/>
        <item m="1" x="367"/>
        <item m="1" x="320"/>
        <item m="1" x="286"/>
        <item m="1" x="293"/>
        <item m="1" x="370"/>
        <item m="1" x="299"/>
        <item m="1" x="276"/>
        <item m="1" x="225"/>
        <item m="1" x="253"/>
        <item m="1" x="352"/>
        <item m="1" x="295"/>
        <item m="1" x="354"/>
        <item m="1" x="265"/>
        <item m="1" x="248"/>
        <item m="1" x="236"/>
        <item m="1" x="298"/>
        <item m="1" x="311"/>
        <item m="1" x="303"/>
        <item m="1" x="234"/>
        <item m="1" x="264"/>
        <item m="1" x="292"/>
        <item m="1" x="268"/>
        <item m="1" x="223"/>
        <item m="1" x="233"/>
        <item m="1" x="304"/>
        <item m="1" x="329"/>
        <item m="1" x="239"/>
        <item m="1" x="336"/>
        <item m="1" x="280"/>
        <item m="1" x="362"/>
        <item m="1" x="284"/>
        <item m="1" x="332"/>
        <item m="1" x="285"/>
        <item m="1" x="314"/>
        <item m="1" x="323"/>
        <item m="1" x="308"/>
        <item m="1" x="337"/>
        <item m="1" x="339"/>
        <item m="1" x="375"/>
        <item m="1" x="228"/>
        <item m="1" x="277"/>
        <item m="1" x="330"/>
        <item m="1" x="318"/>
        <item m="1" x="371"/>
        <item m="1" x="241"/>
        <item m="1" x="315"/>
        <item m="1" x="261"/>
        <item m="1" x="353"/>
        <item m="1" x="334"/>
        <item m="1" x="251"/>
        <item m="1" x="322"/>
        <item m="1" x="232"/>
        <item m="1" x="377"/>
        <item m="1" x="349"/>
        <item m="1" x="366"/>
        <item m="1" x="360"/>
        <item m="1" x="350"/>
        <item m="1" x="221"/>
        <item m="1" x="341"/>
        <item m="1" x="229"/>
        <item m="1" x="345"/>
        <item m="1" x="326"/>
        <item m="1" x="333"/>
        <item m="1" x="267"/>
        <item m="1" x="263"/>
        <item m="1" x="294"/>
        <item m="1" x="220"/>
        <item m="1" x="305"/>
        <item m="1" x="247"/>
        <item m="1" x="347"/>
        <item m="1" x="243"/>
        <item m="1" x="226"/>
        <item m="1" x="296"/>
        <item m="1" x="344"/>
        <item m="1" x="374"/>
        <item m="1" x="348"/>
        <item m="1" x="246"/>
        <item m="1" x="252"/>
        <item m="1" x="316"/>
        <item m="1" x="331"/>
        <item m="1" x="373"/>
        <item m="1" x="271"/>
        <item m="1" x="324"/>
        <item m="1" x="355"/>
        <item x="0"/>
        <item m="1" x="325"/>
        <item m="1" x="278"/>
        <item m="1" x="343"/>
        <item m="1" x="356"/>
        <item m="1" x="249"/>
        <item m="1" x="231"/>
        <item m="1" x="256"/>
        <item m="1" x="342"/>
        <item m="1" x="235"/>
        <item m="1" x="368"/>
        <item m="1" x="376"/>
        <item m="1" x="272"/>
        <item m="1" x="310"/>
        <item m="1" x="364"/>
        <item m="1" x="279"/>
        <item m="1" x="378"/>
        <item m="1" x="301"/>
        <item m="1" x="262"/>
        <item m="1" x="238"/>
        <item m="1" x="297"/>
        <item m="1" x="361"/>
        <item m="1" x="260"/>
        <item m="1" x="328"/>
        <item m="1" x="365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2">
    <pageField fld="0" hier="0"/>
    <pageField fld="1" hier="0"/>
  </pageFields>
  <dataFields count="1">
    <dataField name="Povprečje od Nitrati" fld="2" subtotal="average" baseField="3" baseItem="0" numFmtId="2"/>
  </dataFields>
  <formats count="25">
    <format dxfId="1843">
      <pivotArea type="topRight" dataOnly="0" labelOnly="1" outline="0" fieldPosition="0"/>
    </format>
    <format dxfId="1842">
      <pivotArea dataOnly="0" labelOnly="1" grandRow="1" outline="0" fieldPosition="0"/>
    </format>
    <format dxfId="1841">
      <pivotArea type="topRight" dataOnly="0" labelOnly="1" outline="0" fieldPosition="0"/>
    </format>
    <format dxfId="1840">
      <pivotArea outline="0" collapsedLevelsAreSubtotals="1" fieldPosition="0"/>
    </format>
    <format dxfId="1839">
      <pivotArea type="topRight" dataOnly="0" labelOnly="1" outline="0" fieldPosition="0"/>
    </format>
    <format dxfId="1838">
      <pivotArea type="all" dataOnly="0" outline="0" fieldPosition="0"/>
    </format>
    <format dxfId="1837">
      <pivotArea outline="0" collapsedLevelsAreSubtotals="1" fieldPosition="0"/>
    </format>
    <format dxfId="1836">
      <pivotArea type="topRight" dataOnly="0" labelOnly="1" outline="0" fieldPosition="0"/>
    </format>
    <format dxfId="1835">
      <pivotArea dataOnly="0" labelOnly="1" outline="0" fieldPosition="0">
        <references count="1">
          <reference field="3" count="0"/>
        </references>
      </pivotArea>
    </format>
    <format dxfId="1834">
      <pivotArea dataOnly="0" labelOnly="1" grandRow="1" outline="0" fieldPosition="0"/>
    </format>
    <format dxfId="1833">
      <pivotArea type="all" dataOnly="0" outline="0" fieldPosition="0"/>
    </format>
    <format dxfId="1832">
      <pivotArea type="origin" dataOnly="0" labelOnly="1" outline="0" fieldPosition="0"/>
    </format>
    <format dxfId="1831">
      <pivotArea field="3" type="button" dataOnly="0" labelOnly="1" outline="0" axis="axisRow" fieldPosition="0"/>
    </format>
    <format dxfId="1830">
      <pivotArea dataOnly="0" labelOnly="1" outline="0" fieldPosition="0">
        <references count="1">
          <reference field="3" count="0"/>
        </references>
      </pivotArea>
    </format>
    <format dxfId="1829">
      <pivotArea dataOnly="0" labelOnly="1" grandRow="1" outline="0" fieldPosition="0"/>
    </format>
    <format dxfId="1828">
      <pivotArea type="topRight" dataOnly="0" labelOnly="1" outline="0" fieldPosition="0"/>
    </format>
    <format dxfId="1827">
      <pivotArea field="3" type="button" dataOnly="0" labelOnly="1" outline="0" axis="axisRow" fieldPosition="0"/>
    </format>
    <format dxfId="1826">
      <pivotArea dataOnly="0" labelOnly="1" outline="0" fieldPosition="0">
        <references count="1">
          <reference field="3" count="0"/>
        </references>
      </pivotArea>
    </format>
    <format dxfId="1825">
      <pivotArea dataOnly="0" labelOnly="1" grandRow="1" outline="0" fieldPosition="0"/>
    </format>
    <format dxfId="1824">
      <pivotArea type="all" dataOnly="0" outline="0" fieldPosition="0"/>
    </format>
    <format dxfId="1823">
      <pivotArea outline="0" collapsedLevelsAreSubtotals="1" fieldPosition="0"/>
    </format>
    <format dxfId="1822">
      <pivotArea field="3" type="button" dataOnly="0" labelOnly="1" outline="0" axis="axisRow" fieldPosition="0"/>
    </format>
    <format dxfId="1821">
      <pivotArea dataOnly="0" labelOnly="1" outline="0" axis="axisValues" fieldPosition="0"/>
    </format>
    <format dxfId="1820">
      <pivotArea dataOnly="0" labelOnly="1" outline="0" fieldPosition="0">
        <references count="1">
          <reference field="3" count="0"/>
        </references>
      </pivotArea>
    </format>
    <format dxfId="1819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C000000}" name="Vrtilna tabela2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26">
  <location ref="B84:C104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0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7">
    <format dxfId="1870">
      <pivotArea grandRow="1" outline="0" collapsedLevelsAreSubtotals="1" fieldPosition="0"/>
    </format>
    <format dxfId="1869">
      <pivotArea dataOnly="0" labelOnly="1" grandRow="1" outline="0" fieldPosition="0"/>
    </format>
    <format dxfId="1868">
      <pivotArea type="topRight" dataOnly="0" labelOnly="1" outline="0" fieldPosition="0"/>
    </format>
    <format dxfId="1867">
      <pivotArea outline="0" collapsedLevelsAreSubtotals="1" fieldPosition="0"/>
    </format>
    <format dxfId="1866">
      <pivotArea type="topRight" dataOnly="0" labelOnly="1" outline="0" fieldPosition="0"/>
    </format>
    <format dxfId="1865">
      <pivotArea type="all" dataOnly="0" outline="0" fieldPosition="0"/>
    </format>
    <format dxfId="1864">
      <pivotArea outline="0" collapsedLevelsAreSubtotals="1" fieldPosition="0"/>
    </format>
    <format dxfId="1863">
      <pivotArea type="topRight" dataOnly="0" labelOnly="1" outline="0" fieldPosition="0"/>
    </format>
    <format dxfId="1862">
      <pivotArea dataOnly="0" labelOnly="1" outline="0" fieldPosition="0">
        <references count="1">
          <reference field="3" count="0"/>
        </references>
      </pivotArea>
    </format>
    <format dxfId="1861">
      <pivotArea dataOnly="0" labelOnly="1" grandRow="1" outline="0" fieldPosition="0"/>
    </format>
    <format dxfId="1860">
      <pivotArea type="all" dataOnly="0" outline="0" fieldPosition="0"/>
    </format>
    <format dxfId="1859">
      <pivotArea type="origin" dataOnly="0" labelOnly="1" outline="0" fieldPosition="0"/>
    </format>
    <format dxfId="1858">
      <pivotArea field="3" type="button" dataOnly="0" labelOnly="1" outline="0" axis="axisRow" fieldPosition="0"/>
    </format>
    <format dxfId="1857">
      <pivotArea dataOnly="0" labelOnly="1" outline="0" fieldPosition="0">
        <references count="1">
          <reference field="3" count="0"/>
        </references>
      </pivotArea>
    </format>
    <format dxfId="1856">
      <pivotArea dataOnly="0" labelOnly="1" grandRow="1" outline="0" fieldPosition="0"/>
    </format>
    <format dxfId="1855">
      <pivotArea type="topRight" dataOnly="0" labelOnly="1" outline="0" fieldPosition="0"/>
    </format>
    <format dxfId="1854">
      <pivotArea dataOnly="0" labelOnly="1" outline="0" fieldPosition="0">
        <references count="1">
          <reference field="3" count="0"/>
        </references>
      </pivotArea>
    </format>
    <format dxfId="1853">
      <pivotArea field="1" type="button" dataOnly="0" labelOnly="1" outline="0" axis="axisPage" fieldPosition="0"/>
    </format>
    <format dxfId="1852">
      <pivotArea field="3" type="button" dataOnly="0" labelOnly="1" outline="0" axis="axisRow" fieldPosition="0"/>
    </format>
    <format dxfId="1851">
      <pivotArea dataOnly="0" labelOnly="1" outline="0" fieldPosition="0">
        <references count="1">
          <reference field="3" count="19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3"/>
            <x v="24"/>
            <x v="25"/>
            <x v="26"/>
          </reference>
        </references>
      </pivotArea>
    </format>
    <format dxfId="1850">
      <pivotArea dataOnly="0" labelOnly="1" grandRow="1" outline="0" fieldPosition="0"/>
    </format>
    <format dxfId="1849">
      <pivotArea type="all" dataOnly="0" outline="0" fieldPosition="0"/>
    </format>
    <format dxfId="1848">
      <pivotArea outline="0" collapsedLevelsAreSubtotals="1" fieldPosition="0"/>
    </format>
    <format dxfId="1847">
      <pivotArea field="3" type="button" dataOnly="0" labelOnly="1" outline="0" axis="axisRow" fieldPosition="0"/>
    </format>
    <format dxfId="1846">
      <pivotArea dataOnly="0" labelOnly="1" outline="0" axis="axisValues" fieldPosition="0"/>
    </format>
    <format dxfId="1845">
      <pivotArea dataOnly="0" labelOnly="1" outline="0" fieldPosition="0">
        <references count="1">
          <reference field="3" count="19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3"/>
            <x v="24"/>
            <x v="25"/>
            <x v="26"/>
          </reference>
        </references>
      </pivotArea>
    </format>
    <format dxfId="1844">
      <pivotArea dataOnly="0" labelOnly="1" grandRow="1" outline="0" fieldPosition="0"/>
    </format>
  </formats>
  <chartFormats count="2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A000000}" name="Vrtilna tabela7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3">
  <location ref="B251:C278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7">
    <format dxfId="1897">
      <pivotArea grandRow="1" outline="0" collapsedLevelsAreSubtotals="1" fieldPosition="0"/>
    </format>
    <format dxfId="1896">
      <pivotArea dataOnly="0" labelOnly="1" grandRow="1" outline="0" fieldPosition="0"/>
    </format>
    <format dxfId="1895">
      <pivotArea type="topRight" dataOnly="0" labelOnly="1" outline="0" fieldPosition="0"/>
    </format>
    <format dxfId="1894">
      <pivotArea outline="0" collapsedLevelsAreSubtotals="1" fieldPosition="0"/>
    </format>
    <format dxfId="1893">
      <pivotArea type="topRight" dataOnly="0" labelOnly="1" outline="0" fieldPosition="0"/>
    </format>
    <format dxfId="1892">
      <pivotArea type="all" dataOnly="0" outline="0" fieldPosition="0"/>
    </format>
    <format dxfId="1891">
      <pivotArea outline="0" collapsedLevelsAreSubtotals="1" fieldPosition="0"/>
    </format>
    <format dxfId="1890">
      <pivotArea type="topRight" dataOnly="0" labelOnly="1" outline="0" fieldPosition="0"/>
    </format>
    <format dxfId="1889">
      <pivotArea dataOnly="0" labelOnly="1" outline="0" fieldPosition="0">
        <references count="1">
          <reference field="3" count="0"/>
        </references>
      </pivotArea>
    </format>
    <format dxfId="1888">
      <pivotArea dataOnly="0" labelOnly="1" grandRow="1" outline="0" fieldPosition="0"/>
    </format>
    <format dxfId="1887">
      <pivotArea type="all" dataOnly="0" outline="0" fieldPosition="0"/>
    </format>
    <format dxfId="1886">
      <pivotArea type="origin" dataOnly="0" labelOnly="1" outline="0" fieldPosition="0"/>
    </format>
    <format dxfId="1885">
      <pivotArea field="3" type="button" dataOnly="0" labelOnly="1" outline="0" axis="axisRow" fieldPosition="0"/>
    </format>
    <format dxfId="1884">
      <pivotArea dataOnly="0" labelOnly="1" outline="0" fieldPosition="0">
        <references count="1">
          <reference field="3" count="0"/>
        </references>
      </pivotArea>
    </format>
    <format dxfId="1883">
      <pivotArea dataOnly="0" labelOnly="1" grandRow="1" outline="0" fieldPosition="0"/>
    </format>
    <format dxfId="1882">
      <pivotArea type="topRight" dataOnly="0" labelOnly="1" outline="0" fieldPosition="0"/>
    </format>
    <format dxfId="1881">
      <pivotArea type="origin" dataOnly="0" labelOnly="1" outline="0" fieldPosition="0"/>
    </format>
    <format dxfId="1880">
      <pivotArea field="1" type="button" dataOnly="0" labelOnly="1" outline="0" axis="axisPage" fieldPosition="0"/>
    </format>
    <format dxfId="1879">
      <pivotArea field="3" type="button" dataOnly="0" labelOnly="1" outline="0" axis="axisRow" fieldPosition="0"/>
    </format>
    <format dxfId="1878">
      <pivotArea dataOnly="0" labelOnly="1" outline="0" fieldPosition="0">
        <references count="1">
          <reference field="3" count="0"/>
        </references>
      </pivotArea>
    </format>
    <format dxfId="1877">
      <pivotArea dataOnly="0" labelOnly="1" grandRow="1" outline="0" fieldPosition="0"/>
    </format>
    <format dxfId="1876">
      <pivotArea type="all" dataOnly="0" outline="0" fieldPosition="0"/>
    </format>
    <format dxfId="1875">
      <pivotArea outline="0" collapsedLevelsAreSubtotals="1" fieldPosition="0"/>
    </format>
    <format dxfId="1874">
      <pivotArea field="3" type="button" dataOnly="0" labelOnly="1" outline="0" axis="axisRow" fieldPosition="0"/>
    </format>
    <format dxfId="1873">
      <pivotArea dataOnly="0" labelOnly="1" outline="0" axis="axisValues" fieldPosition="0"/>
    </format>
    <format dxfId="1872">
      <pivotArea dataOnly="0" labelOnly="1" outline="0" fieldPosition="0">
        <references count="1">
          <reference field="3" count="0"/>
        </references>
      </pivotArea>
    </format>
    <format dxfId="1871">
      <pivotArea dataOnly="0" labelOnly="1" grandRow="1" outline="0" fieldPosition="0"/>
    </format>
  </formats>
  <chartFormats count="1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Vrtilna tabela21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10" rowHeaderCaption="Leto">
  <location ref="B616:C620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4"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9">
    <format dxfId="2188">
      <pivotArea field="3" type="button" dataOnly="0" labelOnly="1" outline="0" axis="axisRow" fieldPosition="0"/>
    </format>
    <format dxfId="2187">
      <pivotArea dataOnly="0" labelOnly="1" outline="0" axis="axisValues" fieldPosition="0"/>
    </format>
    <format dxfId="2186">
      <pivotArea field="3" type="button" dataOnly="0" labelOnly="1" outline="0" axis="axisRow" fieldPosition="0"/>
    </format>
    <format dxfId="2185">
      <pivotArea dataOnly="0" labelOnly="1" fieldPosition="0">
        <references count="1">
          <reference field="3" count="0"/>
        </references>
      </pivotArea>
    </format>
    <format dxfId="2184">
      <pivotArea dataOnly="0" labelOnly="1" grandRow="1" outline="0" fieldPosition="0"/>
    </format>
    <format dxfId="2183">
      <pivotArea field="3" type="button" dataOnly="0" labelOnly="1" outline="0" axis="axisRow" fieldPosition="0"/>
    </format>
    <format dxfId="2182">
      <pivotArea dataOnly="0" labelOnly="1" fieldPosition="0">
        <references count="1">
          <reference field="3" count="0"/>
        </references>
      </pivotArea>
    </format>
    <format dxfId="2181">
      <pivotArea dataOnly="0" labelOnly="1" grandRow="1" outline="0" fieldPosition="0"/>
    </format>
    <format dxfId="2180">
      <pivotArea outline="0" collapsedLevelsAreSubtotals="1" fieldPosition="0"/>
    </format>
    <format dxfId="2179">
      <pivotArea dataOnly="0" labelOnly="1" outline="0" axis="axisValues" fieldPosition="0"/>
    </format>
    <format dxfId="2178">
      <pivotArea type="all" dataOnly="0" outline="0" fieldPosition="0"/>
    </format>
    <format dxfId="2177">
      <pivotArea outline="0" collapsedLevelsAreSubtotals="1" fieldPosition="0"/>
    </format>
    <format dxfId="2176">
      <pivotArea field="3" type="button" dataOnly="0" labelOnly="1" outline="0" axis="axisRow" fieldPosition="0"/>
    </format>
    <format dxfId="2175">
      <pivotArea dataOnly="0" labelOnly="1" outline="0" axis="axisValues" fieldPosition="0"/>
    </format>
    <format dxfId="2174">
      <pivotArea dataOnly="0" labelOnly="1" fieldPosition="0">
        <references count="1">
          <reference field="3" count="0"/>
        </references>
      </pivotArea>
    </format>
    <format dxfId="2173">
      <pivotArea dataOnly="0" labelOnly="1" grandRow="1" outline="0" fieldPosition="0"/>
    </format>
    <format dxfId="2172">
      <pivotArea field="1" type="button" dataOnly="0" labelOnly="1" outline="0" axis="axisPage" fieldPosition="0"/>
    </format>
    <format dxfId="2171">
      <pivotArea dataOnly="0" labelOnly="1" outline="0" fieldPosition="0">
        <references count="1">
          <reference field="1" count="0"/>
        </references>
      </pivotArea>
    </format>
    <format dxfId="2170">
      <pivotArea field="3" type="button" dataOnly="0" labelOnly="1" outline="0" axis="axisRow" fieldPosition="0"/>
    </format>
    <format dxfId="2169">
      <pivotArea field="1" type="button" dataOnly="0" labelOnly="1" outline="0" axis="axisPage" fieldPosition="0"/>
    </format>
    <format dxfId="2168">
      <pivotArea field="3" type="button" dataOnly="0" labelOnly="1" outline="0" axis="axisRow" fieldPosition="0"/>
    </format>
    <format dxfId="2167">
      <pivotArea dataOnly="0" labelOnly="1" outline="0" fieldPosition="0">
        <references count="1">
          <reference field="3" count="3">
            <x v="18"/>
            <x v="20"/>
            <x v="23"/>
          </reference>
        </references>
      </pivotArea>
    </format>
    <format dxfId="2166">
      <pivotArea dataOnly="0" labelOnly="1" grandRow="1" outline="0" fieldPosition="0"/>
    </format>
    <format dxfId="2165">
      <pivotArea type="all" dataOnly="0" outline="0" fieldPosition="0"/>
    </format>
    <format dxfId="2164">
      <pivotArea outline="0" collapsedLevelsAreSubtotals="1" fieldPosition="0"/>
    </format>
    <format dxfId="2163">
      <pivotArea field="3" type="button" dataOnly="0" labelOnly="1" outline="0" axis="axisRow" fieldPosition="0"/>
    </format>
    <format dxfId="2162">
      <pivotArea dataOnly="0" labelOnly="1" outline="0" axis="axisValues" fieldPosition="0"/>
    </format>
    <format dxfId="2161">
      <pivotArea dataOnly="0" labelOnly="1" outline="0" fieldPosition="0">
        <references count="1">
          <reference field="3" count="3">
            <x v="18"/>
            <x v="20"/>
            <x v="23"/>
          </reference>
        </references>
      </pivotArea>
    </format>
    <format dxfId="2160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E000000}" name="Vrtilna tabela13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7" rowHeaderCaption="Leto">
  <location ref="B382:C39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x="112"/>
        <item h="1" x="211"/>
        <item h="1" x="202"/>
        <item h="1" x="0"/>
        <item t="default"/>
      </items>
    </pivotField>
    <pivotField dataField="1" showAll="0"/>
    <pivotField axis="axisRow" showAll="0" sortType="ascending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0"/>
        <item t="default"/>
      </items>
    </pivotField>
  </pivotFields>
  <rowFields count="1">
    <field x="3"/>
  </rowFields>
  <rowItems count="10"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1">
    <format dxfId="1918">
      <pivotArea outline="0" collapsedLevelsAreSubtotals="1" fieldPosition="0"/>
    </format>
    <format dxfId="1917">
      <pivotArea dataOnly="0" labelOnly="1" outline="0" axis="axisValues" fieldPosition="0"/>
    </format>
    <format dxfId="1916">
      <pivotArea type="all" dataOnly="0" outline="0" fieldPosition="0"/>
    </format>
    <format dxfId="1915">
      <pivotArea outline="0" collapsedLevelsAreSubtotals="1" fieldPosition="0"/>
    </format>
    <format dxfId="1914">
      <pivotArea field="3" type="button" dataOnly="0" labelOnly="1" outline="0" axis="axisRow" fieldPosition="0"/>
    </format>
    <format dxfId="1913">
      <pivotArea dataOnly="0" labelOnly="1" outline="0" axis="axisValues" fieldPosition="0"/>
    </format>
    <format dxfId="1912">
      <pivotArea dataOnly="0" labelOnly="1" fieldPosition="0">
        <references count="1">
          <reference field="3" count="5">
            <x v="17"/>
            <x v="18"/>
            <x v="19"/>
            <x v="20"/>
            <x v="21"/>
          </reference>
        </references>
      </pivotArea>
    </format>
    <format dxfId="1911">
      <pivotArea dataOnly="0" labelOnly="1" grandRow="1" outline="0" fieldPosition="0"/>
    </format>
    <format dxfId="1910">
      <pivotArea type="all" dataOnly="0" outline="0" fieldPosition="0"/>
    </format>
    <format dxfId="1909">
      <pivotArea field="3" type="button" dataOnly="0" labelOnly="1" outline="0" axis="axisRow" fieldPosition="0"/>
    </format>
    <format dxfId="1908">
      <pivotArea dataOnly="0" labelOnly="1" grandRow="1" outline="0" fieldPosition="0"/>
    </format>
    <format dxfId="1907">
      <pivotArea field="1" type="button" dataOnly="0" labelOnly="1" outline="0" axis="axisPage" fieldPosition="0"/>
    </format>
    <format dxfId="1906">
      <pivotArea field="3" type="button" dataOnly="0" labelOnly="1" outline="0" axis="axisRow" fieldPosition="0"/>
    </format>
    <format dxfId="1905">
      <pivotArea dataOnly="0" labelOnly="1" fieldPosition="0">
        <references count="1">
          <reference field="3" count="0"/>
        </references>
      </pivotArea>
    </format>
    <format dxfId="1904">
      <pivotArea dataOnly="0" labelOnly="1" grandRow="1" outline="0" fieldPosition="0"/>
    </format>
    <format dxfId="1903">
      <pivotArea type="all" dataOnly="0" outline="0" fieldPosition="0"/>
    </format>
    <format dxfId="1902">
      <pivotArea outline="0" collapsedLevelsAreSubtotals="1" fieldPosition="0"/>
    </format>
    <format dxfId="1901">
      <pivotArea field="3" type="button" dataOnly="0" labelOnly="1" outline="0" axis="axisRow" fieldPosition="0"/>
    </format>
    <format dxfId="1900">
      <pivotArea dataOnly="0" labelOnly="1" outline="0" axis="axisValues" fieldPosition="0"/>
    </format>
    <format dxfId="1899">
      <pivotArea dataOnly="0" labelOnly="1" fieldPosition="0">
        <references count="1">
          <reference field="3" count="9"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1898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3000000}" name="Vrtilna tabela11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10" rowHeaderCaption="Leto">
  <location ref="B290:C308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8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3">
    <format dxfId="1941">
      <pivotArea outline="0" collapsedLevelsAreSubtotals="1" fieldPosition="0"/>
    </format>
    <format dxfId="1940">
      <pivotArea dataOnly="0" labelOnly="1" outline="0" axis="axisValues" fieldPosition="0"/>
    </format>
    <format dxfId="1939">
      <pivotArea type="all" dataOnly="0" outline="0" fieldPosition="0"/>
    </format>
    <format dxfId="1938">
      <pivotArea outline="0" collapsedLevelsAreSubtotals="1" fieldPosition="0"/>
    </format>
    <format dxfId="1937">
      <pivotArea field="3" type="button" dataOnly="0" labelOnly="1" outline="0" axis="axisRow" fieldPosition="0"/>
    </format>
    <format dxfId="1936">
      <pivotArea dataOnly="0" labelOnly="1" outline="0" axis="axisValues" fieldPosition="0"/>
    </format>
    <format dxfId="1935">
      <pivotArea dataOnly="0" labelOnly="1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934">
      <pivotArea dataOnly="0" labelOnly="1" grandRow="1" outline="0" fieldPosition="0"/>
    </format>
    <format dxfId="1933">
      <pivotArea type="all" dataOnly="0" outline="0" fieldPosition="0"/>
    </format>
    <format dxfId="1932">
      <pivotArea field="3" type="button" dataOnly="0" labelOnly="1" outline="0" axis="axisRow" fieldPosition="0"/>
    </format>
    <format dxfId="1931">
      <pivotArea dataOnly="0" labelOnly="1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930">
      <pivotArea dataOnly="0" labelOnly="1" grandRow="1" outline="0" fieldPosition="0"/>
    </format>
    <format dxfId="1929">
      <pivotArea dataOnly="0" labelOnly="1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928">
      <pivotArea field="1" type="button" dataOnly="0" labelOnly="1" outline="0" axis="axisPage" fieldPosition="0"/>
    </format>
    <format dxfId="1927">
      <pivotArea field="3" type="button" dataOnly="0" labelOnly="1" outline="0" axis="axisRow" fieldPosition="0"/>
    </format>
    <format dxfId="1926">
      <pivotArea dataOnly="0" labelOnly="1" outline="0" fieldPosition="0">
        <references count="1">
          <reference field="3" count="0"/>
        </references>
      </pivotArea>
    </format>
    <format dxfId="1925">
      <pivotArea dataOnly="0" labelOnly="1" grandRow="1" outline="0" fieldPosition="0"/>
    </format>
    <format dxfId="1924">
      <pivotArea type="all" dataOnly="0" outline="0" fieldPosition="0"/>
    </format>
    <format dxfId="1923">
      <pivotArea outline="0" collapsedLevelsAreSubtotals="1" fieldPosition="0"/>
    </format>
    <format dxfId="1922">
      <pivotArea field="3" type="button" dataOnly="0" labelOnly="1" outline="0" axis="axisRow" fieldPosition="0"/>
    </format>
    <format dxfId="1921">
      <pivotArea dataOnly="0" labelOnly="1" outline="0" axis="axisValues" fieldPosition="0"/>
    </format>
    <format dxfId="1920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919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6000000}" name="Vrtilna tabela20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3" rowHeaderCaption="Leto">
  <location ref="B187:C197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0"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6" numFmtId="2"/>
  </dataFields>
  <formats count="23">
    <format dxfId="1964">
      <pivotArea outline="0" collapsedLevelsAreSubtotals="1" fieldPosition="0"/>
    </format>
    <format dxfId="1963">
      <pivotArea dataOnly="0" labelOnly="1" outline="0" axis="axisValues" fieldPosition="0"/>
    </format>
    <format dxfId="1962">
      <pivotArea type="all" dataOnly="0" outline="0" fieldPosition="0"/>
    </format>
    <format dxfId="1961">
      <pivotArea outline="0" collapsedLevelsAreSubtotals="1" fieldPosition="0"/>
    </format>
    <format dxfId="1960">
      <pivotArea field="3" type="button" dataOnly="0" labelOnly="1" outline="0" axis="axisRow" fieldPosition="0"/>
    </format>
    <format dxfId="1959">
      <pivotArea dataOnly="0" labelOnly="1" outline="0" axis="axisValues" fieldPosition="0"/>
    </format>
    <format dxfId="1958">
      <pivotArea dataOnly="0" labelOnly="1" fieldPosition="0">
        <references count="1">
          <reference field="3" count="5">
            <x v="17"/>
            <x v="18"/>
            <x v="19"/>
            <x v="21"/>
            <x v="22"/>
          </reference>
        </references>
      </pivotArea>
    </format>
    <format dxfId="1957">
      <pivotArea dataOnly="0" labelOnly="1" grandRow="1" outline="0" fieldPosition="0"/>
    </format>
    <format dxfId="1956">
      <pivotArea type="all" dataOnly="0" outline="0" fieldPosition="0"/>
    </format>
    <format dxfId="1955">
      <pivotArea field="3" type="button" dataOnly="0" labelOnly="1" outline="0" axis="axisRow" fieldPosition="0"/>
    </format>
    <format dxfId="1954">
      <pivotArea dataOnly="0" labelOnly="1" fieldPosition="0">
        <references count="1">
          <reference field="3" count="5">
            <x v="17"/>
            <x v="18"/>
            <x v="19"/>
            <x v="21"/>
            <x v="22"/>
          </reference>
        </references>
      </pivotArea>
    </format>
    <format dxfId="1953">
      <pivotArea dataOnly="0" labelOnly="1" grandRow="1" outline="0" fieldPosition="0"/>
    </format>
    <format dxfId="1952">
      <pivotArea dataOnly="0" labelOnly="1" fieldPosition="0">
        <references count="1">
          <reference field="3" count="5">
            <x v="17"/>
            <x v="18"/>
            <x v="19"/>
            <x v="21"/>
            <x v="22"/>
          </reference>
        </references>
      </pivotArea>
    </format>
    <format dxfId="1951">
      <pivotArea field="1" type="button" dataOnly="0" labelOnly="1" outline="0" axis="axisPage" fieldPosition="0"/>
    </format>
    <format dxfId="1950">
      <pivotArea field="3" type="button" dataOnly="0" labelOnly="1" outline="0" axis="axisRow" fieldPosition="0"/>
    </format>
    <format dxfId="1949">
      <pivotArea dataOnly="0" labelOnly="1" outline="0" fieldPosition="0">
        <references count="1">
          <reference field="3" count="0"/>
        </references>
      </pivotArea>
    </format>
    <format dxfId="1948">
      <pivotArea dataOnly="0" labelOnly="1" grandRow="1" outline="0" fieldPosition="0"/>
    </format>
    <format dxfId="1947">
      <pivotArea type="all" dataOnly="0" outline="0" fieldPosition="0"/>
    </format>
    <format dxfId="1946">
      <pivotArea outline="0" collapsedLevelsAreSubtotals="1" fieldPosition="0"/>
    </format>
    <format dxfId="1945">
      <pivotArea field="3" type="button" dataOnly="0" labelOnly="1" outline="0" axis="axisRow" fieldPosition="0"/>
    </format>
    <format dxfId="1944">
      <pivotArea dataOnly="0" labelOnly="1" outline="0" axis="axisValues" fieldPosition="0"/>
    </format>
    <format dxfId="1943">
      <pivotArea dataOnly="0" labelOnly="1" outline="0" fieldPosition="0">
        <references count="1">
          <reference field="3" count="9">
            <x v="17"/>
            <x v="18"/>
            <x v="19"/>
            <x v="21"/>
            <x v="22"/>
            <x v="23"/>
            <x v="24"/>
            <x v="25"/>
            <x v="26"/>
          </reference>
        </references>
      </pivotArea>
    </format>
    <format dxfId="1942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B000000}" name="Vrtilna tabela1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5">
  <location ref="B46:C73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6">
    <format dxfId="1990">
      <pivotArea grandRow="1" outline="0" collapsedLevelsAreSubtotals="1" fieldPosition="0"/>
    </format>
    <format dxfId="1989">
      <pivotArea dataOnly="0" labelOnly="1" grandRow="1" outline="0" fieldPosition="0"/>
    </format>
    <format dxfId="1988">
      <pivotArea type="topRight" dataOnly="0" labelOnly="1" outline="0" fieldPosition="0"/>
    </format>
    <format dxfId="1987">
      <pivotArea outline="0" collapsedLevelsAreSubtotals="1" fieldPosition="0"/>
    </format>
    <format dxfId="1986">
      <pivotArea type="topRight" dataOnly="0" labelOnly="1" outline="0" fieldPosition="0"/>
    </format>
    <format dxfId="1985">
      <pivotArea type="all" dataOnly="0" outline="0" fieldPosition="0"/>
    </format>
    <format dxfId="1984">
      <pivotArea outline="0" collapsedLevelsAreSubtotals="1" fieldPosition="0"/>
    </format>
    <format dxfId="1983">
      <pivotArea type="topRight" dataOnly="0" labelOnly="1" outline="0" fieldPosition="0"/>
    </format>
    <format dxfId="1982">
      <pivotArea dataOnly="0" labelOnly="1" outline="0" fieldPosition="0">
        <references count="1">
          <reference field="3" count="0"/>
        </references>
      </pivotArea>
    </format>
    <format dxfId="1981">
      <pivotArea dataOnly="0" labelOnly="1" grandRow="1" outline="0" fieldPosition="0"/>
    </format>
    <format dxfId="1980">
      <pivotArea type="all" dataOnly="0" outline="0" fieldPosition="0"/>
    </format>
    <format dxfId="1979">
      <pivotArea type="origin" dataOnly="0" labelOnly="1" outline="0" fieldPosition="0"/>
    </format>
    <format dxfId="1978">
      <pivotArea field="3" type="button" dataOnly="0" labelOnly="1" outline="0" axis="axisRow" fieldPosition="0"/>
    </format>
    <format dxfId="1977">
      <pivotArea dataOnly="0" labelOnly="1" outline="0" fieldPosition="0">
        <references count="1">
          <reference field="3" count="0"/>
        </references>
      </pivotArea>
    </format>
    <format dxfId="1976">
      <pivotArea dataOnly="0" labelOnly="1" grandRow="1" outline="0" fieldPosition="0"/>
    </format>
    <format dxfId="1975">
      <pivotArea type="topRight" dataOnly="0" labelOnly="1" outline="0" fieldPosition="0"/>
    </format>
    <format dxfId="1974">
      <pivotArea field="1" type="button" dataOnly="0" labelOnly="1" outline="0" axis="axisPage" fieldPosition="0"/>
    </format>
    <format dxfId="1973">
      <pivotArea field="3" type="button" dataOnly="0" labelOnly="1" outline="0" axis="axisRow" fieldPosition="0"/>
    </format>
    <format dxfId="1972">
      <pivotArea dataOnly="0" labelOnly="1" outline="0" fieldPosition="0">
        <references count="1">
          <reference field="3" count="0"/>
        </references>
      </pivotArea>
    </format>
    <format dxfId="1971">
      <pivotArea dataOnly="0" labelOnly="1" grandRow="1" outline="0" fieldPosition="0"/>
    </format>
    <format dxfId="1970">
      <pivotArea type="all" dataOnly="0" outline="0" fieldPosition="0"/>
    </format>
    <format dxfId="1969">
      <pivotArea outline="0" collapsedLevelsAreSubtotals="1" fieldPosition="0"/>
    </format>
    <format dxfId="1968">
      <pivotArea field="3" type="button" dataOnly="0" labelOnly="1" outline="0" axis="axisRow" fieldPosition="0"/>
    </format>
    <format dxfId="1967">
      <pivotArea dataOnly="0" labelOnly="1" outline="0" axis="axisValues" fieldPosition="0"/>
    </format>
    <format dxfId="1966">
      <pivotArea dataOnly="0" labelOnly="1" outline="0" fieldPosition="0">
        <references count="1">
          <reference field="3" count="0"/>
        </references>
      </pivotArea>
    </format>
    <format dxfId="1965">
      <pivotArea dataOnly="0" labelOnly="1" grandRow="1" outline="0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3F000000}" name="Vrtilna tabela72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7">
  <location ref="B424:C451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9">
    <format dxfId="1341">
      <pivotArea grandRow="1" outline="0" collapsedLevelsAreSubtotals="1" fieldPosition="0"/>
    </format>
    <format dxfId="1340">
      <pivotArea dataOnly="0" labelOnly="1" grandRow="1" outline="0" fieldPosition="0"/>
    </format>
    <format dxfId="1339">
      <pivotArea type="topRight" dataOnly="0" labelOnly="1" outline="0" fieldPosition="0"/>
    </format>
    <format dxfId="1338">
      <pivotArea dataOnly="0" labelOnly="1" outline="0" fieldPosition="0">
        <references count="1">
          <reference field="3" count="0"/>
        </references>
      </pivotArea>
    </format>
    <format dxfId="1337">
      <pivotArea dataOnly="0" labelOnly="1" grandRow="1" outline="0" fieldPosition="0"/>
    </format>
    <format dxfId="1336">
      <pivotArea outline="0" collapsedLevelsAreSubtotals="1" fieldPosition="0"/>
    </format>
    <format dxfId="1335">
      <pivotArea type="topRight" dataOnly="0" labelOnly="1" outline="0" fieldPosition="0"/>
    </format>
    <format dxfId="1334">
      <pivotArea type="all" dataOnly="0" outline="0" fieldPosition="0"/>
    </format>
    <format dxfId="1333">
      <pivotArea outline="0" collapsedLevelsAreSubtotals="1" fieldPosition="0"/>
    </format>
    <format dxfId="1332">
      <pivotArea type="topRight" dataOnly="0" labelOnly="1" outline="0" fieldPosition="0"/>
    </format>
    <format dxfId="1331">
      <pivotArea dataOnly="0" labelOnly="1" outline="0" fieldPosition="0">
        <references count="1">
          <reference field="3" count="0"/>
        </references>
      </pivotArea>
    </format>
    <format dxfId="1330">
      <pivotArea dataOnly="0" labelOnly="1" grandRow="1" outline="0" fieldPosition="0"/>
    </format>
    <format dxfId="1329">
      <pivotArea type="all" dataOnly="0" outline="0" fieldPosition="0"/>
    </format>
    <format dxfId="1328">
      <pivotArea type="origin" dataOnly="0" labelOnly="1" outline="0" fieldPosition="0"/>
    </format>
    <format dxfId="1327">
      <pivotArea field="3" type="button" dataOnly="0" labelOnly="1" outline="0" axis="axisRow" fieldPosition="0"/>
    </format>
    <format dxfId="1326">
      <pivotArea dataOnly="0" labelOnly="1" outline="0" fieldPosition="0">
        <references count="1">
          <reference field="3" count="0"/>
        </references>
      </pivotArea>
    </format>
    <format dxfId="1325">
      <pivotArea dataOnly="0" labelOnly="1" grandRow="1" outline="0" fieldPosition="0"/>
    </format>
    <format dxfId="1324">
      <pivotArea type="topRight" dataOnly="0" labelOnly="1" outline="0" fieldPosition="0"/>
    </format>
    <format dxfId="1323">
      <pivotArea type="origin" dataOnly="0" labelOnly="1" outline="0" fieldPosition="0"/>
    </format>
    <format dxfId="1322">
      <pivotArea field="1" type="button" dataOnly="0" labelOnly="1" outline="0" axis="axisPage" fieldPosition="0"/>
    </format>
    <format dxfId="1321">
      <pivotArea field="3" type="button" dataOnly="0" labelOnly="1" outline="0" axis="axisRow" fieldPosition="0"/>
    </format>
    <format dxfId="1320">
      <pivotArea dataOnly="0" labelOnly="1" outline="0" fieldPosition="0">
        <references count="1">
          <reference field="3" count="0"/>
        </references>
      </pivotArea>
    </format>
    <format dxfId="1319">
      <pivotArea dataOnly="0" labelOnly="1" grandRow="1" outline="0" fieldPosition="0"/>
    </format>
    <format dxfId="1318">
      <pivotArea type="all" dataOnly="0" outline="0" fieldPosition="0"/>
    </format>
    <format dxfId="1317">
      <pivotArea outline="0" collapsedLevelsAreSubtotals="1" fieldPosition="0"/>
    </format>
    <format dxfId="1316">
      <pivotArea field="3" type="button" dataOnly="0" labelOnly="1" outline="0" axis="axisRow" fieldPosition="0"/>
    </format>
    <format dxfId="1315">
      <pivotArea dataOnly="0" labelOnly="1" outline="0" axis="axisValues" fieldPosition="0"/>
    </format>
    <format dxfId="1314">
      <pivotArea dataOnly="0" labelOnly="1" outline="0" fieldPosition="0">
        <references count="1">
          <reference field="3" count="0"/>
        </references>
      </pivotArea>
    </format>
    <format dxfId="1313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A000000}" name="Vrtilna tabela69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8">
  <location ref="B317:C344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9">
    <format dxfId="1370">
      <pivotArea grandRow="1" outline="0" collapsedLevelsAreSubtotals="1" fieldPosition="0"/>
    </format>
    <format dxfId="1369">
      <pivotArea dataOnly="0" labelOnly="1" grandRow="1" outline="0" fieldPosition="0"/>
    </format>
    <format dxfId="1368">
      <pivotArea type="topRight" dataOnly="0" labelOnly="1" outline="0" fieldPosition="0"/>
    </format>
    <format dxfId="1367">
      <pivotArea dataOnly="0" labelOnly="1" outline="0" fieldPosition="0">
        <references count="1">
          <reference field="3" count="0"/>
        </references>
      </pivotArea>
    </format>
    <format dxfId="1366">
      <pivotArea dataOnly="0" labelOnly="1" grandRow="1" outline="0" fieldPosition="0"/>
    </format>
    <format dxfId="1365">
      <pivotArea outline="0" collapsedLevelsAreSubtotals="1" fieldPosition="0"/>
    </format>
    <format dxfId="1364">
      <pivotArea type="topRight" dataOnly="0" labelOnly="1" outline="0" fieldPosition="0"/>
    </format>
    <format dxfId="1363">
      <pivotArea type="all" dataOnly="0" outline="0" fieldPosition="0"/>
    </format>
    <format dxfId="1362">
      <pivotArea outline="0" collapsedLevelsAreSubtotals="1" fieldPosition="0"/>
    </format>
    <format dxfId="1361">
      <pivotArea type="topRight" dataOnly="0" labelOnly="1" outline="0" fieldPosition="0"/>
    </format>
    <format dxfId="1360">
      <pivotArea dataOnly="0" labelOnly="1" outline="0" fieldPosition="0">
        <references count="1">
          <reference field="3" count="0"/>
        </references>
      </pivotArea>
    </format>
    <format dxfId="1359">
      <pivotArea dataOnly="0" labelOnly="1" grandRow="1" outline="0" fieldPosition="0"/>
    </format>
    <format dxfId="1358">
      <pivotArea type="all" dataOnly="0" outline="0" fieldPosition="0"/>
    </format>
    <format dxfId="1357">
      <pivotArea type="origin" dataOnly="0" labelOnly="1" outline="0" fieldPosition="0"/>
    </format>
    <format dxfId="1356">
      <pivotArea field="3" type="button" dataOnly="0" labelOnly="1" outline="0" axis="axisRow" fieldPosition="0"/>
    </format>
    <format dxfId="1355">
      <pivotArea dataOnly="0" labelOnly="1" outline="0" fieldPosition="0">
        <references count="1">
          <reference field="3" count="0"/>
        </references>
      </pivotArea>
    </format>
    <format dxfId="1354">
      <pivotArea dataOnly="0" labelOnly="1" grandRow="1" outline="0" fieldPosition="0"/>
    </format>
    <format dxfId="1353">
      <pivotArea type="topRight" dataOnly="0" labelOnly="1" outline="0" fieldPosition="0"/>
    </format>
    <format dxfId="1352">
      <pivotArea type="origin" dataOnly="0" labelOnly="1" outline="0" fieldPosition="0"/>
    </format>
    <format dxfId="1351">
      <pivotArea field="1" type="button" dataOnly="0" labelOnly="1" outline="0" axis="axisPage" fieldPosition="0"/>
    </format>
    <format dxfId="1350">
      <pivotArea field="3" type="button" dataOnly="0" labelOnly="1" outline="0" axis="axisRow" fieldPosition="0"/>
    </format>
    <format dxfId="1349">
      <pivotArea dataOnly="0" labelOnly="1" outline="0" fieldPosition="0">
        <references count="1">
          <reference field="3" count="0"/>
        </references>
      </pivotArea>
    </format>
    <format dxfId="1348">
      <pivotArea dataOnly="0" labelOnly="1" grandRow="1" outline="0" fieldPosition="0"/>
    </format>
    <format dxfId="1347">
      <pivotArea type="all" dataOnly="0" outline="0" fieldPosition="0"/>
    </format>
    <format dxfId="1346">
      <pivotArea outline="0" collapsedLevelsAreSubtotals="1" fieldPosition="0"/>
    </format>
    <format dxfId="1345">
      <pivotArea field="3" type="button" dataOnly="0" labelOnly="1" outline="0" axis="axisRow" fieldPosition="0"/>
    </format>
    <format dxfId="1344">
      <pivotArea dataOnly="0" labelOnly="1" outline="0" axis="axisValues" fieldPosition="0"/>
    </format>
    <format dxfId="1343">
      <pivotArea dataOnly="0" labelOnly="1" outline="0" fieldPosition="0">
        <references count="1">
          <reference field="3" count="0"/>
        </references>
      </pivotArea>
    </format>
    <format dxfId="1342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C000000}" name="Vrtilna tabela73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6">
  <location ref="B46:C63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7"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8">
    <format dxfId="1398">
      <pivotArea grandRow="1" outline="0" collapsedLevelsAreSubtotals="1" fieldPosition="0"/>
    </format>
    <format dxfId="1397">
      <pivotArea dataOnly="0" labelOnly="1" grandRow="1" outline="0" fieldPosition="0"/>
    </format>
    <format dxfId="1396">
      <pivotArea type="topRight" dataOnly="0" labelOnly="1" outline="0" fieldPosition="0"/>
    </format>
    <format dxfId="1395">
      <pivotArea dataOnly="0" labelOnly="1" outline="0" fieldPosition="0">
        <references count="1">
          <reference field="3" count="12"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394">
      <pivotArea dataOnly="0" labelOnly="1" grandRow="1" outline="0" fieldPosition="0"/>
    </format>
    <format dxfId="1393">
      <pivotArea outline="0" collapsedLevelsAreSubtotals="1" fieldPosition="0"/>
    </format>
    <format dxfId="1392">
      <pivotArea type="topRight" dataOnly="0" labelOnly="1" outline="0" fieldPosition="0"/>
    </format>
    <format dxfId="1391">
      <pivotArea type="all" dataOnly="0" outline="0" fieldPosition="0"/>
    </format>
    <format dxfId="1390">
      <pivotArea outline="0" collapsedLevelsAreSubtotals="1" fieldPosition="0"/>
    </format>
    <format dxfId="1389">
      <pivotArea type="topRight" dataOnly="0" labelOnly="1" outline="0" fieldPosition="0"/>
    </format>
    <format dxfId="1388">
      <pivotArea dataOnly="0" labelOnly="1" outline="0" fieldPosition="0">
        <references count="1">
          <reference field="3" count="12"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387">
      <pivotArea dataOnly="0" labelOnly="1" grandRow="1" outline="0" fieldPosition="0"/>
    </format>
    <format dxfId="1386">
      <pivotArea type="all" dataOnly="0" outline="0" fieldPosition="0"/>
    </format>
    <format dxfId="1385">
      <pivotArea type="origin" dataOnly="0" labelOnly="1" outline="0" fieldPosition="0"/>
    </format>
    <format dxfId="1384">
      <pivotArea field="3" type="button" dataOnly="0" labelOnly="1" outline="0" axis="axisRow" fieldPosition="0"/>
    </format>
    <format dxfId="1383">
      <pivotArea dataOnly="0" labelOnly="1" grandRow="1" outline="0" fieldPosition="0"/>
    </format>
    <format dxfId="1382">
      <pivotArea type="topRight" dataOnly="0" labelOnly="1" outline="0" fieldPosition="0"/>
    </format>
    <format dxfId="1381">
      <pivotArea type="origin" dataOnly="0" labelOnly="1" outline="0" fieldPosition="0"/>
    </format>
    <format dxfId="1380">
      <pivotArea field="1" type="button" dataOnly="0" labelOnly="1" outline="0" axis="axisPage" fieldPosition="0"/>
    </format>
    <format dxfId="1379">
      <pivotArea field="3" type="button" dataOnly="0" labelOnly="1" outline="0" axis="axisRow" fieldPosition="0"/>
    </format>
    <format dxfId="1378">
      <pivotArea dataOnly="0" labelOnly="1" outline="0" fieldPosition="0">
        <references count="1">
          <reference field="3" count="0"/>
        </references>
      </pivotArea>
    </format>
    <format dxfId="1377">
      <pivotArea dataOnly="0" labelOnly="1" grandRow="1" outline="0" fieldPosition="0"/>
    </format>
    <format dxfId="1376">
      <pivotArea type="all" dataOnly="0" outline="0" fieldPosition="0"/>
    </format>
    <format dxfId="1375">
      <pivotArea outline="0" collapsedLevelsAreSubtotals="1" fieldPosition="0"/>
    </format>
    <format dxfId="1374">
      <pivotArea field="3" type="button" dataOnly="0" labelOnly="1" outline="0" axis="axisRow" fieldPosition="0"/>
    </format>
    <format dxfId="1373">
      <pivotArea dataOnly="0" labelOnly="1" outline="0" axis="axisValues" fieldPosition="0"/>
    </format>
    <format dxfId="1372">
      <pivotArea dataOnly="0" labelOnly="1" outline="0" fieldPosition="0">
        <references count="1">
          <reference field="3" count="16"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371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9000000}" name="Vrtilna tabela66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6">
  <location ref="B393:C402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</pivotFields>
  <rowFields count="1">
    <field x="3"/>
  </rowFields>
  <rowItems count="9">
    <i>
      <x v="18"/>
    </i>
    <i>
      <x v="19"/>
    </i>
    <i>
      <x v="20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5">
    <format dxfId="1423">
      <pivotArea field="3" type="button" dataOnly="0" labelOnly="1" outline="0" axis="axisRow" fieldPosition="0"/>
    </format>
    <format dxfId="1422">
      <pivotArea dataOnly="0" labelOnly="1" fieldPosition="0">
        <references count="1">
          <reference field="3" count="3">
            <x v="18"/>
            <x v="19"/>
            <x v="20"/>
          </reference>
        </references>
      </pivotArea>
    </format>
    <format dxfId="1421">
      <pivotArea dataOnly="0" labelOnly="1" grandRow="1" outline="0" fieldPosition="0"/>
    </format>
    <format dxfId="1420">
      <pivotArea outline="0" collapsedLevelsAreSubtotals="1" fieldPosition="0"/>
    </format>
    <format dxfId="1419">
      <pivotArea dataOnly="0" labelOnly="1" outline="0" axis="axisValues" fieldPosition="0"/>
    </format>
    <format dxfId="1418">
      <pivotArea type="all" dataOnly="0" outline="0" fieldPosition="0"/>
    </format>
    <format dxfId="1417">
      <pivotArea outline="0" collapsedLevelsAreSubtotals="1" fieldPosition="0"/>
    </format>
    <format dxfId="1416">
      <pivotArea field="3" type="button" dataOnly="0" labelOnly="1" outline="0" axis="axisRow" fieldPosition="0"/>
    </format>
    <format dxfId="1415">
      <pivotArea dataOnly="0" labelOnly="1" outline="0" axis="axisValues" fieldPosition="0"/>
    </format>
    <format dxfId="1414">
      <pivotArea dataOnly="0" labelOnly="1" fieldPosition="0">
        <references count="1">
          <reference field="3" count="4">
            <x v="18"/>
            <x v="19"/>
            <x v="20"/>
            <x v="22"/>
          </reference>
        </references>
      </pivotArea>
    </format>
    <format dxfId="1413">
      <pivotArea dataOnly="0" labelOnly="1" grandRow="1" outline="0" fieldPosition="0"/>
    </format>
    <format dxfId="1412">
      <pivotArea type="all" dataOnly="0" outline="0" fieldPosition="0"/>
    </format>
    <format dxfId="1411">
      <pivotArea field="3" type="button" dataOnly="0" labelOnly="1" outline="0" axis="axisRow" fieldPosition="0"/>
    </format>
    <format dxfId="1410">
      <pivotArea dataOnly="0" labelOnly="1" fieldPosition="0">
        <references count="1">
          <reference field="3" count="5">
            <x v="18"/>
            <x v="19"/>
            <x v="20"/>
            <x v="22"/>
            <x v="23"/>
          </reference>
        </references>
      </pivotArea>
    </format>
    <format dxfId="1409">
      <pivotArea dataOnly="0" labelOnly="1" grandRow="1" outline="0" fieldPosition="0"/>
    </format>
    <format dxfId="1408">
      <pivotArea field="1" type="button" dataOnly="0" labelOnly="1" outline="0" axis="axisPage" fieldPosition="0"/>
    </format>
    <format dxfId="1407">
      <pivotArea field="3" type="button" dataOnly="0" labelOnly="1" outline="0" axis="axisRow" fieldPosition="0"/>
    </format>
    <format dxfId="1406">
      <pivotArea dataOnly="0" labelOnly="1" outline="0" fieldPosition="0">
        <references count="1">
          <reference field="3" count="0"/>
        </references>
      </pivotArea>
    </format>
    <format dxfId="1405">
      <pivotArea dataOnly="0" labelOnly="1" grandRow="1" outline="0" fieldPosition="0"/>
    </format>
    <format dxfId="1404">
      <pivotArea type="all" dataOnly="0" outline="0" fieldPosition="0"/>
    </format>
    <format dxfId="1403">
      <pivotArea outline="0" collapsedLevelsAreSubtotals="1" fieldPosition="0"/>
    </format>
    <format dxfId="1402">
      <pivotArea field="3" type="button" dataOnly="0" labelOnly="1" outline="0" axis="axisRow" fieldPosition="0"/>
    </format>
    <format dxfId="1401">
      <pivotArea dataOnly="0" labelOnly="1" outline="0" axis="axisValues" fieldPosition="0"/>
    </format>
    <format dxfId="1400">
      <pivotArea dataOnly="0" labelOnly="1" outline="0" fieldPosition="0">
        <references count="1">
          <reference field="3" count="8">
            <x v="18"/>
            <x v="19"/>
            <x v="20"/>
            <x v="22"/>
            <x v="23"/>
            <x v="24"/>
            <x v="25"/>
            <x v="26"/>
          </reference>
        </references>
      </pivotArea>
    </format>
    <format dxfId="1399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B000000}" name="Vrtilna tabela78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23">
  <location ref="B216:C230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4"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8">
    <format dxfId="1451">
      <pivotArea grandRow="1" outline="0" collapsedLevelsAreSubtotals="1" fieldPosition="0"/>
    </format>
    <format dxfId="1450">
      <pivotArea dataOnly="0" labelOnly="1" grandRow="1" outline="0" fieldPosition="0"/>
    </format>
    <format dxfId="1449">
      <pivotArea type="topRight" dataOnly="0" labelOnly="1" outline="0" fieldPosition="0"/>
    </format>
    <format dxfId="1448">
      <pivotArea dataOnly="0" labelOnly="1" outline="0" fieldPosition="0">
        <references count="1">
          <reference field="3" count="9"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447">
      <pivotArea dataOnly="0" labelOnly="1" grandRow="1" outline="0" fieldPosition="0"/>
    </format>
    <format dxfId="1446">
      <pivotArea outline="0" collapsedLevelsAreSubtotals="1" fieldPosition="0"/>
    </format>
    <format dxfId="1445">
      <pivotArea type="topRight" dataOnly="0" labelOnly="1" outline="0" fieldPosition="0"/>
    </format>
    <format dxfId="1444">
      <pivotArea type="all" dataOnly="0" outline="0" fieldPosition="0"/>
    </format>
    <format dxfId="1443">
      <pivotArea outline="0" collapsedLevelsAreSubtotals="1" fieldPosition="0"/>
    </format>
    <format dxfId="1442">
      <pivotArea type="topRight" dataOnly="0" labelOnly="1" outline="0" fieldPosition="0"/>
    </format>
    <format dxfId="1441">
      <pivotArea dataOnly="0" labelOnly="1" outline="0" fieldPosition="0">
        <references count="1">
          <reference field="3" count="9"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440">
      <pivotArea dataOnly="0" labelOnly="1" grandRow="1" outline="0" fieldPosition="0"/>
    </format>
    <format dxfId="1439">
      <pivotArea type="all" dataOnly="0" outline="0" fieldPosition="0"/>
    </format>
    <format dxfId="1438">
      <pivotArea type="origin" dataOnly="0" labelOnly="1" outline="0" fieldPosition="0"/>
    </format>
    <format dxfId="1437">
      <pivotArea field="3" type="button" dataOnly="0" labelOnly="1" outline="0" axis="axisRow" fieldPosition="0"/>
    </format>
    <format dxfId="1436">
      <pivotArea dataOnly="0" labelOnly="1" grandRow="1" outline="0" fieldPosition="0"/>
    </format>
    <format dxfId="1435">
      <pivotArea type="topRight" dataOnly="0" labelOnly="1" outline="0" fieldPosition="0"/>
    </format>
    <format dxfId="1434">
      <pivotArea type="origin" dataOnly="0" labelOnly="1" outline="0" fieldPosition="0"/>
    </format>
    <format dxfId="1433">
      <pivotArea field="1" type="button" dataOnly="0" labelOnly="1" outline="0" axis="axisPage" fieldPosition="0"/>
    </format>
    <format dxfId="1432">
      <pivotArea field="3" type="button" dataOnly="0" labelOnly="1" outline="0" axis="axisRow" fieldPosition="0"/>
    </format>
    <format dxfId="1431">
      <pivotArea dataOnly="0" labelOnly="1" outline="0" fieldPosition="0">
        <references count="1">
          <reference field="3" count="0"/>
        </references>
      </pivotArea>
    </format>
    <format dxfId="1430">
      <pivotArea dataOnly="0" labelOnly="1" grandRow="1" outline="0" fieldPosition="0"/>
    </format>
    <format dxfId="1429">
      <pivotArea type="all" dataOnly="0" outline="0" fieldPosition="0"/>
    </format>
    <format dxfId="1428">
      <pivotArea outline="0" collapsedLevelsAreSubtotals="1" fieldPosition="0"/>
    </format>
    <format dxfId="1427">
      <pivotArea field="3" type="button" dataOnly="0" labelOnly="1" outline="0" axis="axisRow" fieldPosition="0"/>
    </format>
    <format dxfId="1426">
      <pivotArea dataOnly="0" labelOnly="1" outline="0" axis="axisValues" fieldPosition="0"/>
    </format>
    <format dxfId="1425">
      <pivotArea dataOnly="0" labelOnly="1" outline="0" fieldPosition="0">
        <references count="1">
          <reference field="3" count="13"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424">
      <pivotArea dataOnly="0" labelOnly="1" grandRow="1" outline="0" fieldPosition="0"/>
    </format>
  </formats>
  <chartFormats count="2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7000000}" name="Vrtilna tabela77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5">
  <location ref="B355:C382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9">
    <format dxfId="1480">
      <pivotArea grandRow="1" outline="0" collapsedLevelsAreSubtotals="1" fieldPosition="0"/>
    </format>
    <format dxfId="1479">
      <pivotArea dataOnly="0" labelOnly="1" grandRow="1" outline="0" fieldPosition="0"/>
    </format>
    <format dxfId="1478">
      <pivotArea type="topRight" dataOnly="0" labelOnly="1" outline="0" fieldPosition="0"/>
    </format>
    <format dxfId="1477">
      <pivotArea dataOnly="0" labelOnly="1" outline="0" fieldPosition="0">
        <references count="1">
          <reference field="3" count="0"/>
        </references>
      </pivotArea>
    </format>
    <format dxfId="1476">
      <pivotArea dataOnly="0" labelOnly="1" grandRow="1" outline="0" fieldPosition="0"/>
    </format>
    <format dxfId="1475">
      <pivotArea outline="0" collapsedLevelsAreSubtotals="1" fieldPosition="0"/>
    </format>
    <format dxfId="1474">
      <pivotArea type="topRight" dataOnly="0" labelOnly="1" outline="0" fieldPosition="0"/>
    </format>
    <format dxfId="1473">
      <pivotArea type="all" dataOnly="0" outline="0" fieldPosition="0"/>
    </format>
    <format dxfId="1472">
      <pivotArea outline="0" collapsedLevelsAreSubtotals="1" fieldPosition="0"/>
    </format>
    <format dxfId="1471">
      <pivotArea type="topRight" dataOnly="0" labelOnly="1" outline="0" fieldPosition="0"/>
    </format>
    <format dxfId="1470">
      <pivotArea dataOnly="0" labelOnly="1" outline="0" fieldPosition="0">
        <references count="1">
          <reference field="3" count="0"/>
        </references>
      </pivotArea>
    </format>
    <format dxfId="1469">
      <pivotArea dataOnly="0" labelOnly="1" grandRow="1" outline="0" fieldPosition="0"/>
    </format>
    <format dxfId="1468">
      <pivotArea type="all" dataOnly="0" outline="0" fieldPosition="0"/>
    </format>
    <format dxfId="1467">
      <pivotArea type="origin" dataOnly="0" labelOnly="1" outline="0" fieldPosition="0"/>
    </format>
    <format dxfId="1466">
      <pivotArea field="3" type="button" dataOnly="0" labelOnly="1" outline="0" axis="axisRow" fieldPosition="0"/>
    </format>
    <format dxfId="1465">
      <pivotArea dataOnly="0" labelOnly="1" outline="0" fieldPosition="0">
        <references count="1">
          <reference field="3" count="0"/>
        </references>
      </pivotArea>
    </format>
    <format dxfId="1464">
      <pivotArea dataOnly="0" labelOnly="1" grandRow="1" outline="0" fieldPosition="0"/>
    </format>
    <format dxfId="1463">
      <pivotArea type="topRight" dataOnly="0" labelOnly="1" outline="0" fieldPosition="0"/>
    </format>
    <format dxfId="1462">
      <pivotArea type="origin" dataOnly="0" labelOnly="1" outline="0" fieldPosition="0"/>
    </format>
    <format dxfId="1461">
      <pivotArea field="1" type="button" dataOnly="0" labelOnly="1" outline="0" axis="axisPage" fieldPosition="0"/>
    </format>
    <format dxfId="1460">
      <pivotArea field="3" type="button" dataOnly="0" labelOnly="1" outline="0" axis="axisRow" fieldPosition="0"/>
    </format>
    <format dxfId="1459">
      <pivotArea dataOnly="0" labelOnly="1" outline="0" fieldPosition="0">
        <references count="1">
          <reference field="3" count="0"/>
        </references>
      </pivotArea>
    </format>
    <format dxfId="1458">
      <pivotArea dataOnly="0" labelOnly="1" grandRow="1" outline="0" fieldPosition="0"/>
    </format>
    <format dxfId="1457">
      <pivotArea type="all" dataOnly="0" outline="0" fieldPosition="0"/>
    </format>
    <format dxfId="1456">
      <pivotArea outline="0" collapsedLevelsAreSubtotals="1" fieldPosition="0"/>
    </format>
    <format dxfId="1455">
      <pivotArea field="3" type="button" dataOnly="0" labelOnly="1" outline="0" axis="axisRow" fieldPosition="0"/>
    </format>
    <format dxfId="1454">
      <pivotArea dataOnly="0" labelOnly="1" outline="0" axis="axisValues" fieldPosition="0"/>
    </format>
    <format dxfId="1453">
      <pivotArea dataOnly="0" labelOnly="1" outline="0" fieldPosition="0">
        <references count="1">
          <reference field="3" count="0"/>
        </references>
      </pivotArea>
    </format>
    <format dxfId="1452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7000000}" name="Vrtilna tabela6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5">
  <location ref="B746:C773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m="1" x="260"/>
        <item h="1" m="1" x="343"/>
        <item h="1" m="1" x="251"/>
        <item h="1" m="1" x="322"/>
        <item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7">
    <format dxfId="2225">
      <pivotArea type="all" dataOnly="0" outline="0" fieldPosition="0"/>
    </format>
    <format dxfId="2224">
      <pivotArea outline="0" fieldPosition="0"/>
    </format>
    <format dxfId="2223">
      <pivotArea type="topRight" dataOnly="0" labelOnly="1" outline="0" fieldPosition="0"/>
    </format>
    <format dxfId="2222">
      <pivotArea dataOnly="0" labelOnly="1" outline="0" fieldPosition="0">
        <references count="1">
          <reference field="3" count="0"/>
        </references>
      </pivotArea>
    </format>
    <format dxfId="2221">
      <pivotArea dataOnly="0" labelOnly="1" grandRow="1" outline="0" fieldPosition="0"/>
    </format>
    <format dxfId="2220">
      <pivotArea type="all" dataOnly="0" outline="0" fieldPosition="0"/>
    </format>
    <format dxfId="2219">
      <pivotArea outline="0" fieldPosition="0"/>
    </format>
    <format dxfId="2218">
      <pivotArea type="topRight" dataOnly="0" labelOnly="1" outline="0" fieldPosition="0"/>
    </format>
    <format dxfId="2217">
      <pivotArea dataOnly="0" labelOnly="1" outline="0" fieldPosition="0">
        <references count="1">
          <reference field="3" count="0"/>
        </references>
      </pivotArea>
    </format>
    <format dxfId="2216">
      <pivotArea dataOnly="0" labelOnly="1" grandRow="1" outline="0" fieldPosition="0"/>
    </format>
    <format dxfId="2215">
      <pivotArea field="1" dataOnly="0" grandRow="1" outline="0" axis="axisPage" fieldPosition="0">
        <references count="1">
          <reference field="1" count="1" selected="0">
            <x v="195"/>
          </reference>
        </references>
      </pivotArea>
    </format>
    <format dxfId="2214">
      <pivotArea type="topRight" dataOnly="0" labelOnly="1" outline="0" fieldPosition="0"/>
    </format>
    <format dxfId="2213">
      <pivotArea dataOnly="0" labelOnly="1" outline="0" fieldPosition="0">
        <references count="1">
          <reference field="3" count="0"/>
        </references>
      </pivotArea>
    </format>
    <format dxfId="2212">
      <pivotArea dataOnly="0" labelOnly="1" grandRow="1" outline="0" fieldPosition="0"/>
    </format>
    <format dxfId="2211">
      <pivotArea dataOnly="0" labelOnly="1" outline="0" fieldPosition="0">
        <references count="1">
          <reference field="3" count="0"/>
        </references>
      </pivotArea>
    </format>
    <format dxfId="2210">
      <pivotArea dataOnly="0" labelOnly="1" grandRow="1" outline="0" fieldPosition="0"/>
    </format>
    <format dxfId="2209">
      <pivotArea outline="0" collapsedLevelsAreSubtotals="1" fieldPosition="0"/>
    </format>
    <format dxfId="2208">
      <pivotArea type="topRight" dataOnly="0" labelOnly="1" outline="0" fieldPosition="0"/>
    </format>
    <format dxfId="2207">
      <pivotArea type="all" dataOnly="0" outline="0" fieldPosition="0"/>
    </format>
    <format dxfId="2206">
      <pivotArea outline="0" collapsedLevelsAreSubtotals="1" fieldPosition="0"/>
    </format>
    <format dxfId="2205">
      <pivotArea type="topRight" dataOnly="0" labelOnly="1" outline="0" fieldPosition="0"/>
    </format>
    <format dxfId="2204">
      <pivotArea dataOnly="0" labelOnly="1" outline="0" fieldPosition="0">
        <references count="1">
          <reference field="3" count="0"/>
        </references>
      </pivotArea>
    </format>
    <format dxfId="2203">
      <pivotArea dataOnly="0" labelOnly="1" grandRow="1" outline="0" fieldPosition="0"/>
    </format>
    <format dxfId="2202">
      <pivotArea type="topRight" dataOnly="0" labelOnly="1" outline="0" fieldPosition="0"/>
    </format>
    <format dxfId="2201">
      <pivotArea dataOnly="0" labelOnly="1" outline="0" fieldPosition="0">
        <references count="1">
          <reference field="3" count="1">
            <x v="23"/>
          </reference>
        </references>
      </pivotArea>
    </format>
    <format dxfId="2200">
      <pivotArea dataOnly="0" labelOnly="1" grandRow="1" outline="0" fieldPosition="0"/>
    </format>
    <format dxfId="2199">
      <pivotArea grandRow="1" outline="0" collapsedLevelsAreSubtotals="1" fieldPosition="0"/>
    </format>
    <format dxfId="2198">
      <pivotArea field="1" type="button" dataOnly="0" labelOnly="1" outline="0" axis="axisPage" fieldPosition="0"/>
    </format>
    <format dxfId="2197">
      <pivotArea field="3" type="button" dataOnly="0" labelOnly="1" outline="0" axis="axisRow" fieldPosition="0"/>
    </format>
    <format dxfId="2196">
      <pivotArea dataOnly="0" labelOnly="1" outline="0" fieldPosition="0">
        <references count="1">
          <reference field="3" count="0"/>
        </references>
      </pivotArea>
    </format>
    <format dxfId="2195">
      <pivotArea dataOnly="0" labelOnly="1" grandRow="1" outline="0" fieldPosition="0"/>
    </format>
    <format dxfId="2194">
      <pivotArea type="all" dataOnly="0" outline="0" fieldPosition="0"/>
    </format>
    <format dxfId="2193">
      <pivotArea outline="0" collapsedLevelsAreSubtotals="1" fieldPosition="0"/>
    </format>
    <format dxfId="2192">
      <pivotArea field="3" type="button" dataOnly="0" labelOnly="1" outline="0" axis="axisRow" fieldPosition="0"/>
    </format>
    <format dxfId="2191">
      <pivotArea dataOnly="0" labelOnly="1" outline="0" axis="axisValues" fieldPosition="0"/>
    </format>
    <format dxfId="2190">
      <pivotArea dataOnly="0" labelOnly="1" outline="0" fieldPosition="0">
        <references count="1">
          <reference field="3" count="0"/>
        </references>
      </pivotArea>
    </format>
    <format dxfId="2189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0000000}" name="Vrtilna tabela1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3">
  <location ref="B146:C173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9">
    <format dxfId="1509">
      <pivotArea grandRow="1" outline="0" collapsedLevelsAreSubtotals="1" fieldPosition="0"/>
    </format>
    <format dxfId="1508">
      <pivotArea dataOnly="0" labelOnly="1" grandRow="1" outline="0" fieldPosition="0"/>
    </format>
    <format dxfId="1507">
      <pivotArea type="topRight" dataOnly="0" labelOnly="1" outline="0" fieldPosition="0"/>
    </format>
    <format dxfId="1506">
      <pivotArea dataOnly="0" labelOnly="1" outline="0" fieldPosition="0">
        <references count="1">
          <reference field="3" count="0"/>
        </references>
      </pivotArea>
    </format>
    <format dxfId="1505">
      <pivotArea dataOnly="0" labelOnly="1" grandRow="1" outline="0" fieldPosition="0"/>
    </format>
    <format dxfId="1504">
      <pivotArea outline="0" collapsedLevelsAreSubtotals="1" fieldPosition="0"/>
    </format>
    <format dxfId="1503">
      <pivotArea type="topRight" dataOnly="0" labelOnly="1" outline="0" fieldPosition="0"/>
    </format>
    <format dxfId="1502">
      <pivotArea type="all" dataOnly="0" outline="0" fieldPosition="0"/>
    </format>
    <format dxfId="1501">
      <pivotArea outline="0" collapsedLevelsAreSubtotals="1" fieldPosition="0"/>
    </format>
    <format dxfId="1500">
      <pivotArea type="topRight" dataOnly="0" labelOnly="1" outline="0" fieldPosition="0"/>
    </format>
    <format dxfId="1499">
      <pivotArea dataOnly="0" labelOnly="1" outline="0" fieldPosition="0">
        <references count="1">
          <reference field="3" count="0"/>
        </references>
      </pivotArea>
    </format>
    <format dxfId="1498">
      <pivotArea dataOnly="0" labelOnly="1" grandRow="1" outline="0" fieldPosition="0"/>
    </format>
    <format dxfId="1497">
      <pivotArea type="all" dataOnly="0" outline="0" fieldPosition="0"/>
    </format>
    <format dxfId="1496">
      <pivotArea type="origin" dataOnly="0" labelOnly="1" outline="0" fieldPosition="0"/>
    </format>
    <format dxfId="1495">
      <pivotArea field="3" type="button" dataOnly="0" labelOnly="1" outline="0" axis="axisRow" fieldPosition="0"/>
    </format>
    <format dxfId="1494">
      <pivotArea dataOnly="0" labelOnly="1" outline="0" fieldPosition="0">
        <references count="1">
          <reference field="3" count="0"/>
        </references>
      </pivotArea>
    </format>
    <format dxfId="1493">
      <pivotArea dataOnly="0" labelOnly="1" grandRow="1" outline="0" fieldPosition="0"/>
    </format>
    <format dxfId="1492">
      <pivotArea type="topRight" dataOnly="0" labelOnly="1" outline="0" fieldPosition="0"/>
    </format>
    <format dxfId="1491">
      <pivotArea type="origin" dataOnly="0" labelOnly="1" outline="0" fieldPosition="0"/>
    </format>
    <format dxfId="1490">
      <pivotArea field="1" type="button" dataOnly="0" labelOnly="1" outline="0" axis="axisPage" fieldPosition="0"/>
    </format>
    <format dxfId="1489">
      <pivotArea field="3" type="button" dataOnly="0" labelOnly="1" outline="0" axis="axisRow" fieldPosition="0"/>
    </format>
    <format dxfId="1488">
      <pivotArea dataOnly="0" labelOnly="1" outline="0" fieldPosition="0">
        <references count="1">
          <reference field="3" count="0"/>
        </references>
      </pivotArea>
    </format>
    <format dxfId="1487">
      <pivotArea dataOnly="0" labelOnly="1" grandRow="1" outline="0" fieldPosition="0"/>
    </format>
    <format dxfId="1486">
      <pivotArea type="all" dataOnly="0" outline="0" fieldPosition="0"/>
    </format>
    <format dxfId="1485">
      <pivotArea outline="0" collapsedLevelsAreSubtotals="1" fieldPosition="0"/>
    </format>
    <format dxfId="1484">
      <pivotArea field="3" type="button" dataOnly="0" labelOnly="1" outline="0" axis="axisRow" fieldPosition="0"/>
    </format>
    <format dxfId="1483">
      <pivotArea dataOnly="0" labelOnly="1" outline="0" axis="axisValues" fieldPosition="0"/>
    </format>
    <format dxfId="1482">
      <pivotArea dataOnly="0" labelOnly="1" outline="0" fieldPosition="0">
        <references count="1">
          <reference field="3" count="0"/>
        </references>
      </pivotArea>
    </format>
    <format dxfId="1481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2000000}" name="Vrtilna tabela80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7">
  <location ref="B108:C135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9">
    <format dxfId="1538">
      <pivotArea grandRow="1" outline="0" collapsedLevelsAreSubtotals="1" fieldPosition="0"/>
    </format>
    <format dxfId="1537">
      <pivotArea dataOnly="0" labelOnly="1" grandRow="1" outline="0" fieldPosition="0"/>
    </format>
    <format dxfId="1536">
      <pivotArea type="topRight" dataOnly="0" labelOnly="1" outline="0" fieldPosition="0"/>
    </format>
    <format dxfId="1535">
      <pivotArea dataOnly="0" labelOnly="1" outline="0" fieldPosition="0">
        <references count="1">
          <reference field="3" count="0"/>
        </references>
      </pivotArea>
    </format>
    <format dxfId="1534">
      <pivotArea dataOnly="0" labelOnly="1" grandRow="1" outline="0" fieldPosition="0"/>
    </format>
    <format dxfId="1533">
      <pivotArea outline="0" collapsedLevelsAreSubtotals="1" fieldPosition="0"/>
    </format>
    <format dxfId="1532">
      <pivotArea type="topRight" dataOnly="0" labelOnly="1" outline="0" fieldPosition="0"/>
    </format>
    <format dxfId="1531">
      <pivotArea type="all" dataOnly="0" outline="0" fieldPosition="0"/>
    </format>
    <format dxfId="1530">
      <pivotArea outline="0" collapsedLevelsAreSubtotals="1" fieldPosition="0"/>
    </format>
    <format dxfId="1529">
      <pivotArea type="topRight" dataOnly="0" labelOnly="1" outline="0" fieldPosition="0"/>
    </format>
    <format dxfId="1528">
      <pivotArea dataOnly="0" labelOnly="1" outline="0" fieldPosition="0">
        <references count="1">
          <reference field="3" count="0"/>
        </references>
      </pivotArea>
    </format>
    <format dxfId="1527">
      <pivotArea dataOnly="0" labelOnly="1" grandRow="1" outline="0" fieldPosition="0"/>
    </format>
    <format dxfId="1526">
      <pivotArea type="all" dataOnly="0" outline="0" fieldPosition="0"/>
    </format>
    <format dxfId="1525">
      <pivotArea type="origin" dataOnly="0" labelOnly="1" outline="0" fieldPosition="0"/>
    </format>
    <format dxfId="1524">
      <pivotArea field="3" type="button" dataOnly="0" labelOnly="1" outline="0" axis="axisRow" fieldPosition="0"/>
    </format>
    <format dxfId="1523">
      <pivotArea dataOnly="0" labelOnly="1" outline="0" fieldPosition="0">
        <references count="1">
          <reference field="3" count="0"/>
        </references>
      </pivotArea>
    </format>
    <format dxfId="1522">
      <pivotArea dataOnly="0" labelOnly="1" grandRow="1" outline="0" fieldPosition="0"/>
    </format>
    <format dxfId="1521">
      <pivotArea type="topRight" dataOnly="0" labelOnly="1" outline="0" fieldPosition="0"/>
    </format>
    <format dxfId="1520">
      <pivotArea type="origin" dataOnly="0" labelOnly="1" outline="0" fieldPosition="0"/>
    </format>
    <format dxfId="1519">
      <pivotArea field="1" type="button" dataOnly="0" labelOnly="1" outline="0" axis="axisPage" fieldPosition="0"/>
    </format>
    <format dxfId="1518">
      <pivotArea field="3" type="button" dataOnly="0" labelOnly="1" outline="0" axis="axisRow" fieldPosition="0"/>
    </format>
    <format dxfId="1517">
      <pivotArea dataOnly="0" labelOnly="1" outline="0" fieldPosition="0">
        <references count="1">
          <reference field="3" count="0"/>
        </references>
      </pivotArea>
    </format>
    <format dxfId="1516">
      <pivotArea dataOnly="0" labelOnly="1" grandRow="1" outline="0" fieldPosition="0"/>
    </format>
    <format dxfId="1515">
      <pivotArea type="all" dataOnly="0" outline="0" fieldPosition="0"/>
    </format>
    <format dxfId="1514">
      <pivotArea outline="0" collapsedLevelsAreSubtotals="1" fieldPosition="0"/>
    </format>
    <format dxfId="1513">
      <pivotArea field="3" type="button" dataOnly="0" labelOnly="1" outline="0" axis="axisRow" fieldPosition="0"/>
    </format>
    <format dxfId="1512">
      <pivotArea dataOnly="0" labelOnly="1" outline="0" axis="axisValues" fieldPosition="0"/>
    </format>
    <format dxfId="1511">
      <pivotArea dataOnly="0" labelOnly="1" outline="0" fieldPosition="0">
        <references count="1">
          <reference field="3" count="0"/>
        </references>
      </pivotArea>
    </format>
    <format dxfId="1510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6000000}" name="Vrtilna tabela76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7">
  <location ref="B248:C262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4"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8">
    <format dxfId="1566">
      <pivotArea grandRow="1" outline="0" collapsedLevelsAreSubtotals="1" fieldPosition="0"/>
    </format>
    <format dxfId="1565">
      <pivotArea dataOnly="0" labelOnly="1" grandRow="1" outline="0" fieldPosition="0"/>
    </format>
    <format dxfId="1564">
      <pivotArea type="topRight" dataOnly="0" labelOnly="1" outline="0" fieldPosition="0"/>
    </format>
    <format dxfId="1563">
      <pivotArea dataOnly="0" labelOnly="1" outline="0" fieldPosition="0">
        <references count="1">
          <reference field="3" count="9"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562">
      <pivotArea dataOnly="0" labelOnly="1" grandRow="1" outline="0" fieldPosition="0"/>
    </format>
    <format dxfId="1561">
      <pivotArea outline="0" collapsedLevelsAreSubtotals="1" fieldPosition="0"/>
    </format>
    <format dxfId="1560">
      <pivotArea type="topRight" dataOnly="0" labelOnly="1" outline="0" fieldPosition="0"/>
    </format>
    <format dxfId="1559">
      <pivotArea type="all" dataOnly="0" outline="0" fieldPosition="0"/>
    </format>
    <format dxfId="1558">
      <pivotArea outline="0" collapsedLevelsAreSubtotals="1" fieldPosition="0"/>
    </format>
    <format dxfId="1557">
      <pivotArea type="topRight" dataOnly="0" labelOnly="1" outline="0" fieldPosition="0"/>
    </format>
    <format dxfId="1556">
      <pivotArea dataOnly="0" labelOnly="1" outline="0" fieldPosition="0">
        <references count="1">
          <reference field="3" count="9"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555">
      <pivotArea dataOnly="0" labelOnly="1" grandRow="1" outline="0" fieldPosition="0"/>
    </format>
    <format dxfId="1554">
      <pivotArea type="all" dataOnly="0" outline="0" fieldPosition="0"/>
    </format>
    <format dxfId="1553">
      <pivotArea type="origin" dataOnly="0" labelOnly="1" outline="0" fieldPosition="0"/>
    </format>
    <format dxfId="1552">
      <pivotArea field="3" type="button" dataOnly="0" labelOnly="1" outline="0" axis="axisRow" fieldPosition="0"/>
    </format>
    <format dxfId="1551">
      <pivotArea dataOnly="0" labelOnly="1" grandRow="1" outline="0" fieldPosition="0"/>
    </format>
    <format dxfId="1550">
      <pivotArea type="topRight" dataOnly="0" labelOnly="1" outline="0" fieldPosition="0"/>
    </format>
    <format dxfId="1549">
      <pivotArea type="origin" dataOnly="0" labelOnly="1" outline="0" fieldPosition="0"/>
    </format>
    <format dxfId="1548">
      <pivotArea field="1" type="button" dataOnly="0" labelOnly="1" outline="0" axis="axisPage" fieldPosition="0"/>
    </format>
    <format dxfId="1547">
      <pivotArea field="3" type="button" dataOnly="0" labelOnly="1" outline="0" axis="axisRow" fieldPosition="0"/>
    </format>
    <format dxfId="1546">
      <pivotArea dataOnly="0" labelOnly="1" outline="0" fieldPosition="0">
        <references count="1">
          <reference field="3" count="0"/>
        </references>
      </pivotArea>
    </format>
    <format dxfId="1545">
      <pivotArea dataOnly="0" labelOnly="1" grandRow="1" outline="0" fieldPosition="0"/>
    </format>
    <format dxfId="1544">
      <pivotArea type="all" dataOnly="0" outline="0" fieldPosition="0"/>
    </format>
    <format dxfId="1543">
      <pivotArea outline="0" collapsedLevelsAreSubtotals="1" fieldPosition="0"/>
    </format>
    <format dxfId="1542">
      <pivotArea field="3" type="button" dataOnly="0" labelOnly="1" outline="0" axis="axisRow" fieldPosition="0"/>
    </format>
    <format dxfId="1541">
      <pivotArea dataOnly="0" labelOnly="1" outline="0" axis="axisValues" fieldPosition="0"/>
    </format>
    <format dxfId="1540">
      <pivotArea dataOnly="0" labelOnly="1" outline="0" fieldPosition="0">
        <references count="1">
          <reference field="3" count="13"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539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5000000}" name="Vrtilna tabela74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4">
  <location ref="B462:C471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</pivotFields>
  <rowFields count="1">
    <field x="3"/>
  </rowFields>
  <rowItems count="9"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2">
    <format dxfId="1588">
      <pivotArea outline="0" collapsedLevelsAreSubtotals="1" fieldPosition="0"/>
    </format>
    <format dxfId="1587">
      <pivotArea dataOnly="0" labelOnly="1" outline="0" axis="axisValues" fieldPosition="0"/>
    </format>
    <format dxfId="1586">
      <pivotArea type="all" dataOnly="0" outline="0" fieldPosition="0"/>
    </format>
    <format dxfId="1585">
      <pivotArea outline="0" collapsedLevelsAreSubtotals="1" fieldPosition="0"/>
    </format>
    <format dxfId="1584">
      <pivotArea field="3" type="button" dataOnly="0" labelOnly="1" outline="0" axis="axisRow" fieldPosition="0"/>
    </format>
    <format dxfId="1583">
      <pivotArea dataOnly="0" labelOnly="1" outline="0" axis="axisValues" fieldPosition="0"/>
    </format>
    <format dxfId="1582">
      <pivotArea dataOnly="0" labelOnly="1" fieldPosition="0">
        <references count="1">
          <reference field="3" count="4">
            <x v="18"/>
            <x v="19"/>
            <x v="20"/>
            <x v="21"/>
          </reference>
        </references>
      </pivotArea>
    </format>
    <format dxfId="1581">
      <pivotArea dataOnly="0" labelOnly="1" grandRow="1" outline="0" fieldPosition="0"/>
    </format>
    <format dxfId="1580">
      <pivotArea type="all" dataOnly="0" outline="0" fieldPosition="0"/>
    </format>
    <format dxfId="1579">
      <pivotArea field="3" type="button" dataOnly="0" labelOnly="1" outline="0" axis="axisRow" fieldPosition="0"/>
    </format>
    <format dxfId="1578">
      <pivotArea dataOnly="0" labelOnly="1" fieldPosition="0">
        <references count="1">
          <reference field="3" count="4">
            <x v="18"/>
            <x v="19"/>
            <x v="20"/>
            <x v="21"/>
          </reference>
        </references>
      </pivotArea>
    </format>
    <format dxfId="1577">
      <pivotArea dataOnly="0" labelOnly="1" grandRow="1" outline="0" fieldPosition="0"/>
    </format>
    <format dxfId="1576">
      <pivotArea field="1" type="button" dataOnly="0" labelOnly="1" outline="0" axis="axisPage" fieldPosition="0"/>
    </format>
    <format dxfId="1575">
      <pivotArea field="3" type="button" dataOnly="0" labelOnly="1" outline="0" axis="axisRow" fieldPosition="0"/>
    </format>
    <format dxfId="1574">
      <pivotArea dataOnly="0" labelOnly="1" outline="0" fieldPosition="0">
        <references count="1">
          <reference field="3" count="0"/>
        </references>
      </pivotArea>
    </format>
    <format dxfId="1573">
      <pivotArea dataOnly="0" labelOnly="1" grandRow="1" outline="0" fieldPosition="0"/>
    </format>
    <format dxfId="1572">
      <pivotArea type="all" dataOnly="0" outline="0" fieldPosition="0"/>
    </format>
    <format dxfId="1571">
      <pivotArea outline="0" collapsedLevelsAreSubtotals="1" fieldPosition="0"/>
    </format>
    <format dxfId="1570">
      <pivotArea field="3" type="button" dataOnly="0" labelOnly="1" outline="0" axis="axisRow" fieldPosition="0"/>
    </format>
    <format dxfId="1569">
      <pivotArea dataOnly="0" labelOnly="1" outline="0" axis="axisValues" fieldPosition="0"/>
    </format>
    <format dxfId="1568">
      <pivotArea dataOnly="0" labelOnly="1" outline="0" fieldPosition="0">
        <references count="1">
          <reference field="3" count="8"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1567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1000000}" name="Vrtilna tabela79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3">
  <location ref="B8:C35" firstHeaderRow="1" firstDataRow="1" firstDataCol="1" rowPageCount="2" colPageCount="1"/>
  <pivotFields count="4">
    <pivotField axis="axisPage" compact="0" multipleItemSelectionAllowed="1" showAll="0" includeNewItemsInFilter="1">
      <items count="9">
        <item h="1" x="1"/>
        <item h="1" x="2"/>
        <item x="3"/>
        <item h="1" x="4"/>
        <item h="1" x="5"/>
        <item h="1" x="6"/>
        <item h="1" x="7"/>
        <item h="1" x="0"/>
        <item t="default"/>
      </items>
    </pivotField>
    <pivotField axis="axisPage" compact="0" showAll="0" includeNewItemsInFilter="1">
      <items count="382">
        <item m="1" x="335"/>
        <item m="1" x="306"/>
        <item m="1" x="351"/>
        <item m="1" x="273"/>
        <item m="1" x="340"/>
        <item m="1" x="289"/>
        <item m="1" x="372"/>
        <item m="1" x="307"/>
        <item m="1" x="250"/>
        <item m="1" x="266"/>
        <item m="1" x="281"/>
        <item m="1" x="275"/>
        <item m="1" x="338"/>
        <item m="1" x="254"/>
        <item m="1" x="291"/>
        <item m="1" x="257"/>
        <item m="1" x="222"/>
        <item m="1" x="240"/>
        <item m="1" x="269"/>
        <item m="1" x="369"/>
        <item m="1" x="274"/>
        <item m="1" x="380"/>
        <item m="1" x="282"/>
        <item m="1" x="319"/>
        <item m="1" x="346"/>
        <item m="1" x="317"/>
        <item m="1" x="258"/>
        <item m="1" x="287"/>
        <item m="1" x="230"/>
        <item m="1" x="290"/>
        <item m="1" x="363"/>
        <item m="1" x="313"/>
        <item m="1" x="309"/>
        <item m="1" x="379"/>
        <item m="1" x="283"/>
        <item m="1" x="312"/>
        <item m="1" x="358"/>
        <item m="1" x="259"/>
        <item m="1" x="300"/>
        <item m="1" x="327"/>
        <item m="1" x="321"/>
        <item m="1" x="255"/>
        <item m="1" x="244"/>
        <item m="1" x="245"/>
        <item m="1" x="242"/>
        <item m="1" x="237"/>
        <item m="1" x="270"/>
        <item m="1" x="288"/>
        <item m="1" x="219"/>
        <item m="1" x="357"/>
        <item m="1" x="359"/>
        <item m="1" x="227"/>
        <item m="1" x="302"/>
        <item m="1" x="224"/>
        <item m="1" x="367"/>
        <item m="1" x="320"/>
        <item m="1" x="286"/>
        <item m="1" x="293"/>
        <item m="1" x="370"/>
        <item m="1" x="299"/>
        <item m="1" x="276"/>
        <item m="1" x="225"/>
        <item m="1" x="253"/>
        <item m="1" x="352"/>
        <item m="1" x="295"/>
        <item m="1" x="354"/>
        <item m="1" x="265"/>
        <item m="1" x="248"/>
        <item m="1" x="236"/>
        <item m="1" x="298"/>
        <item m="1" x="311"/>
        <item m="1" x="303"/>
        <item m="1" x="234"/>
        <item m="1" x="264"/>
        <item m="1" x="292"/>
        <item m="1" x="268"/>
        <item m="1" x="223"/>
        <item m="1" x="233"/>
        <item m="1" x="304"/>
        <item m="1" x="329"/>
        <item m="1" x="239"/>
        <item m="1" x="336"/>
        <item m="1" x="280"/>
        <item m="1" x="362"/>
        <item m="1" x="284"/>
        <item m="1" x="332"/>
        <item m="1" x="285"/>
        <item m="1" x="314"/>
        <item m="1" x="323"/>
        <item m="1" x="308"/>
        <item m="1" x="337"/>
        <item m="1" x="339"/>
        <item m="1" x="375"/>
        <item m="1" x="228"/>
        <item m="1" x="277"/>
        <item m="1" x="330"/>
        <item m="1" x="318"/>
        <item m="1" x="371"/>
        <item m="1" x="241"/>
        <item m="1" x="315"/>
        <item m="1" x="261"/>
        <item m="1" x="353"/>
        <item m="1" x="334"/>
        <item m="1" x="251"/>
        <item m="1" x="322"/>
        <item m="1" x="232"/>
        <item m="1" x="377"/>
        <item m="1" x="349"/>
        <item m="1" x="366"/>
        <item m="1" x="360"/>
        <item m="1" x="350"/>
        <item m="1" x="221"/>
        <item m="1" x="341"/>
        <item m="1" x="229"/>
        <item m="1" x="345"/>
        <item m="1" x="326"/>
        <item m="1" x="333"/>
        <item m="1" x="267"/>
        <item m="1" x="263"/>
        <item m="1" x="294"/>
        <item m="1" x="220"/>
        <item m="1" x="305"/>
        <item m="1" x="247"/>
        <item m="1" x="347"/>
        <item m="1" x="243"/>
        <item m="1" x="226"/>
        <item m="1" x="296"/>
        <item m="1" x="344"/>
        <item m="1" x="374"/>
        <item m="1" x="348"/>
        <item m="1" x="246"/>
        <item m="1" x="252"/>
        <item m="1" x="316"/>
        <item m="1" x="331"/>
        <item m="1" x="373"/>
        <item m="1" x="271"/>
        <item m="1" x="324"/>
        <item m="1" x="355"/>
        <item x="0"/>
        <item m="1" x="325"/>
        <item m="1" x="278"/>
        <item m="1" x="343"/>
        <item m="1" x="356"/>
        <item m="1" x="249"/>
        <item m="1" x="231"/>
        <item m="1" x="256"/>
        <item m="1" x="342"/>
        <item m="1" x="235"/>
        <item m="1" x="368"/>
        <item m="1" x="376"/>
        <item m="1" x="272"/>
        <item m="1" x="310"/>
        <item m="1" x="364"/>
        <item m="1" x="279"/>
        <item m="1" x="378"/>
        <item m="1" x="301"/>
        <item m="1" x="262"/>
        <item m="1" x="238"/>
        <item m="1" x="297"/>
        <item m="1" x="361"/>
        <item m="1" x="260"/>
        <item m="1" x="328"/>
        <item m="1" x="365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2">
    <pageField fld="0" hier="0"/>
    <pageField fld="1" hier="0"/>
  </pageFields>
  <dataFields count="1">
    <dataField name="Povprečje od Nitrati" fld="2" subtotal="average" baseField="3" baseItem="0" numFmtId="2"/>
  </dataFields>
  <formats count="27">
    <format dxfId="1615">
      <pivotArea type="topRight" dataOnly="0" labelOnly="1" outline="0" fieldPosition="0"/>
    </format>
    <format dxfId="1614">
      <pivotArea dataOnly="0" grandRow="1" outline="0" axis="axisRow" fieldPosition="0"/>
    </format>
    <format dxfId="1613">
      <pivotArea type="topRight" dataOnly="0" labelOnly="1" outline="0" fieldPosition="0"/>
    </format>
    <format dxfId="1612">
      <pivotArea dataOnly="0" labelOnly="1" outline="0" fieldPosition="0">
        <references count="1">
          <reference field="3" count="0"/>
        </references>
      </pivotArea>
    </format>
    <format dxfId="1611">
      <pivotArea dataOnly="0" labelOnly="1" grandRow="1" outline="0" fieldPosition="0"/>
    </format>
    <format dxfId="1610">
      <pivotArea outline="0" collapsedLevelsAreSubtotals="1" fieldPosition="0"/>
    </format>
    <format dxfId="1609">
      <pivotArea type="topRight" dataOnly="0" labelOnly="1" outline="0" fieldPosition="0"/>
    </format>
    <format dxfId="1608">
      <pivotArea type="all" dataOnly="0" outline="0" fieldPosition="0"/>
    </format>
    <format dxfId="1607">
      <pivotArea outline="0" collapsedLevelsAreSubtotals="1" fieldPosition="0"/>
    </format>
    <format dxfId="1606">
      <pivotArea type="topRight" dataOnly="0" labelOnly="1" outline="0" fieldPosition="0"/>
    </format>
    <format dxfId="1605">
      <pivotArea dataOnly="0" labelOnly="1" outline="0" fieldPosition="0">
        <references count="1">
          <reference field="3" count="0"/>
        </references>
      </pivotArea>
    </format>
    <format dxfId="1604">
      <pivotArea dataOnly="0" labelOnly="1" grandRow="1" outline="0" fieldPosition="0"/>
    </format>
    <format dxfId="1603">
      <pivotArea type="all" dataOnly="0" outline="0" fieldPosition="0"/>
    </format>
    <format dxfId="1602">
      <pivotArea type="origin" dataOnly="0" labelOnly="1" outline="0" fieldPosition="0"/>
    </format>
    <format dxfId="1601">
      <pivotArea field="3" type="button" dataOnly="0" labelOnly="1" outline="0" axis="axisRow" fieldPosition="0"/>
    </format>
    <format dxfId="1600">
      <pivotArea dataOnly="0" labelOnly="1" outline="0" fieldPosition="0">
        <references count="1">
          <reference field="3" count="0"/>
        </references>
      </pivotArea>
    </format>
    <format dxfId="1599">
      <pivotArea dataOnly="0" labelOnly="1" grandRow="1" outline="0" fieldPosition="0"/>
    </format>
    <format dxfId="1598">
      <pivotArea type="topRight" dataOnly="0" labelOnly="1" outline="0" fieldPosition="0"/>
    </format>
    <format dxfId="1597">
      <pivotArea field="3" type="button" dataOnly="0" labelOnly="1" outline="0" axis="axisRow" fieldPosition="0"/>
    </format>
    <format dxfId="1596">
      <pivotArea dataOnly="0" labelOnly="1" outline="0" fieldPosition="0">
        <references count="1">
          <reference field="3" count="0"/>
        </references>
      </pivotArea>
    </format>
    <format dxfId="1595">
      <pivotArea dataOnly="0" labelOnly="1" grandRow="1" outline="0" fieldPosition="0"/>
    </format>
    <format dxfId="1594">
      <pivotArea type="all" dataOnly="0" outline="0" fieldPosition="0"/>
    </format>
    <format dxfId="1593">
      <pivotArea outline="0" collapsedLevelsAreSubtotals="1" fieldPosition="0"/>
    </format>
    <format dxfId="1592">
      <pivotArea field="3" type="button" dataOnly="0" labelOnly="1" outline="0" axis="axisRow" fieldPosition="0"/>
    </format>
    <format dxfId="1591">
      <pivotArea dataOnly="0" labelOnly="1" outline="0" axis="axisValues" fieldPosition="0"/>
    </format>
    <format dxfId="1590">
      <pivotArea dataOnly="0" labelOnly="1" outline="0" fieldPosition="0">
        <references count="1">
          <reference field="3" count="0"/>
        </references>
      </pivotArea>
    </format>
    <format dxfId="1589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4000000}" name="Vrtilna tabela68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5">
  <location ref="B184:C193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</pivotFields>
  <rowFields count="1">
    <field x="3"/>
  </rowFields>
  <rowItems count="9"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20" numFmtId="2"/>
  </dataFields>
  <formats count="24">
    <format dxfId="1639">
      <pivotArea outline="0" collapsedLevelsAreSubtotals="1" fieldPosition="0"/>
    </format>
    <format dxfId="1638">
      <pivotArea dataOnly="0" labelOnly="1" outline="0" axis="axisValues" fieldPosition="0"/>
    </format>
    <format dxfId="1637">
      <pivotArea type="all" dataOnly="0" outline="0" fieldPosition="0"/>
    </format>
    <format dxfId="1636">
      <pivotArea outline="0" collapsedLevelsAreSubtotals="1" fieldPosition="0"/>
    </format>
    <format dxfId="1635">
      <pivotArea field="3" type="button" dataOnly="0" labelOnly="1" outline="0" axis="axisRow" fieldPosition="0"/>
    </format>
    <format dxfId="1634">
      <pivotArea dataOnly="0" labelOnly="1" outline="0" axis="axisValues" fieldPosition="0"/>
    </format>
    <format dxfId="1633">
      <pivotArea dataOnly="0" labelOnly="1" fieldPosition="0">
        <references count="1">
          <reference field="3" count="4">
            <x v="18"/>
            <x v="19"/>
            <x v="20"/>
            <x v="21"/>
          </reference>
        </references>
      </pivotArea>
    </format>
    <format dxfId="1632">
      <pivotArea dataOnly="0" labelOnly="1" grandRow="1" outline="0" fieldPosition="0"/>
    </format>
    <format dxfId="1631">
      <pivotArea type="all" dataOnly="0" outline="0" fieldPosition="0"/>
    </format>
    <format dxfId="1630">
      <pivotArea field="3" type="button" dataOnly="0" labelOnly="1" outline="0" axis="axisRow" fieldPosition="0"/>
    </format>
    <format dxfId="1629">
      <pivotArea dataOnly="0" labelOnly="1" fieldPosition="0">
        <references count="1">
          <reference field="3" count="5">
            <x v="18"/>
            <x v="19"/>
            <x v="20"/>
            <x v="21"/>
            <x v="23"/>
          </reference>
        </references>
      </pivotArea>
    </format>
    <format dxfId="1628">
      <pivotArea dataOnly="0" labelOnly="1" grandRow="1" outline="0" fieldPosition="0"/>
    </format>
    <format dxfId="1627">
      <pivotArea dataOnly="0" labelOnly="1" outline="0" fieldPosition="0">
        <references count="1">
          <reference field="3" count="6">
            <x v="18"/>
            <x v="19"/>
            <x v="20"/>
            <x v="21"/>
            <x v="23"/>
            <x v="24"/>
          </reference>
        </references>
      </pivotArea>
    </format>
    <format dxfId="1626">
      <pivotArea dataOnly="0" labelOnly="1" outline="0" fieldPosition="0">
        <references count="1">
          <reference field="3" count="1">
            <x v="25"/>
          </reference>
        </references>
      </pivotArea>
    </format>
    <format dxfId="1625">
      <pivotArea field="1" type="button" dataOnly="0" labelOnly="1" outline="0" axis="axisPage" fieldPosition="0"/>
    </format>
    <format dxfId="1624">
      <pivotArea field="3" type="button" dataOnly="0" labelOnly="1" outline="0" axis="axisRow" fieldPosition="0"/>
    </format>
    <format dxfId="1623">
      <pivotArea dataOnly="0" labelOnly="1" grandRow="1" outline="0" fieldPosition="0"/>
    </format>
    <format dxfId="1622">
      <pivotArea dataOnly="0" labelOnly="1" outline="0" fieldPosition="0">
        <references count="1">
          <reference field="3" count="1">
            <x v="26"/>
          </reference>
        </references>
      </pivotArea>
    </format>
    <format dxfId="1621">
      <pivotArea type="all" dataOnly="0" outline="0" fieldPosition="0"/>
    </format>
    <format dxfId="1620">
      <pivotArea outline="0" collapsedLevelsAreSubtotals="1" fieldPosition="0"/>
    </format>
    <format dxfId="1619">
      <pivotArea field="3" type="button" dataOnly="0" labelOnly="1" outline="0" axis="axisRow" fieldPosition="0"/>
    </format>
    <format dxfId="1618">
      <pivotArea dataOnly="0" labelOnly="1" outline="0" axis="axisValues" fieldPosition="0"/>
    </format>
    <format dxfId="1617">
      <pivotArea dataOnly="0" labelOnly="1" outline="0" fieldPosition="0">
        <references count="1">
          <reference field="3" count="8"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1616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3000000}" name="Vrtilna tabela71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5">
  <location ref="B279:C306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9">
    <format dxfId="1668">
      <pivotArea grandRow="1" outline="0" collapsedLevelsAreSubtotals="1" fieldPosition="0"/>
    </format>
    <format dxfId="1667">
      <pivotArea dataOnly="0" labelOnly="1" grandRow="1" outline="0" fieldPosition="0"/>
    </format>
    <format dxfId="1666">
      <pivotArea type="topRight" dataOnly="0" labelOnly="1" outline="0" fieldPosition="0"/>
    </format>
    <format dxfId="1665">
      <pivotArea dataOnly="0" labelOnly="1" outline="0" fieldPosition="0">
        <references count="1">
          <reference field="3" count="0"/>
        </references>
      </pivotArea>
    </format>
    <format dxfId="1664">
      <pivotArea dataOnly="0" labelOnly="1" grandRow="1" outline="0" fieldPosition="0"/>
    </format>
    <format dxfId="1663">
      <pivotArea outline="0" collapsedLevelsAreSubtotals="1" fieldPosition="0"/>
    </format>
    <format dxfId="1662">
      <pivotArea type="topRight" dataOnly="0" labelOnly="1" outline="0" fieldPosition="0"/>
    </format>
    <format dxfId="1661">
      <pivotArea type="all" dataOnly="0" outline="0" fieldPosition="0"/>
    </format>
    <format dxfId="1660">
      <pivotArea outline="0" collapsedLevelsAreSubtotals="1" fieldPosition="0"/>
    </format>
    <format dxfId="1659">
      <pivotArea type="topRight" dataOnly="0" labelOnly="1" outline="0" fieldPosition="0"/>
    </format>
    <format dxfId="1658">
      <pivotArea dataOnly="0" labelOnly="1" outline="0" fieldPosition="0">
        <references count="1">
          <reference field="3" count="0"/>
        </references>
      </pivotArea>
    </format>
    <format dxfId="1657">
      <pivotArea dataOnly="0" labelOnly="1" grandRow="1" outline="0" fieldPosition="0"/>
    </format>
    <format dxfId="1656">
      <pivotArea type="all" dataOnly="0" outline="0" fieldPosition="0"/>
    </format>
    <format dxfId="1655">
      <pivotArea type="origin" dataOnly="0" labelOnly="1" outline="0" fieldPosition="0"/>
    </format>
    <format dxfId="1654">
      <pivotArea field="3" type="button" dataOnly="0" labelOnly="1" outline="0" axis="axisRow" fieldPosition="0"/>
    </format>
    <format dxfId="1653">
      <pivotArea dataOnly="0" labelOnly="1" outline="0" fieldPosition="0">
        <references count="1">
          <reference field="3" count="0"/>
        </references>
      </pivotArea>
    </format>
    <format dxfId="1652">
      <pivotArea dataOnly="0" labelOnly="1" grandRow="1" outline="0" fieldPosition="0"/>
    </format>
    <format dxfId="1651">
      <pivotArea type="topRight" dataOnly="0" labelOnly="1" outline="0" fieldPosition="0"/>
    </format>
    <format dxfId="1650">
      <pivotArea type="origin" dataOnly="0" labelOnly="1" outline="0" fieldPosition="0"/>
    </format>
    <format dxfId="1649">
      <pivotArea field="1" type="button" dataOnly="0" labelOnly="1" outline="0" axis="axisPage" fieldPosition="0"/>
    </format>
    <format dxfId="1648">
      <pivotArea field="3" type="button" dataOnly="0" labelOnly="1" outline="0" axis="axisRow" fieldPosition="0"/>
    </format>
    <format dxfId="1647">
      <pivotArea dataOnly="0" labelOnly="1" outline="0" fieldPosition="0">
        <references count="1">
          <reference field="3" count="0"/>
        </references>
      </pivotArea>
    </format>
    <format dxfId="1646">
      <pivotArea dataOnly="0" labelOnly="1" grandRow="1" outline="0" fieldPosition="0"/>
    </format>
    <format dxfId="1645">
      <pivotArea type="all" dataOnly="0" outline="0" fieldPosition="0"/>
    </format>
    <format dxfId="1644">
      <pivotArea outline="0" collapsedLevelsAreSubtotals="1" fieldPosition="0"/>
    </format>
    <format dxfId="1643">
      <pivotArea field="3" type="button" dataOnly="0" labelOnly="1" outline="0" axis="axisRow" fieldPosition="0"/>
    </format>
    <format dxfId="1642">
      <pivotArea dataOnly="0" labelOnly="1" outline="0" axis="axisValues" fieldPosition="0"/>
    </format>
    <format dxfId="1641">
      <pivotArea dataOnly="0" labelOnly="1" outline="0" fieldPosition="0">
        <references count="1">
          <reference field="3" count="0"/>
        </references>
      </pivotArea>
    </format>
    <format dxfId="1640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8000000}" name="Vrtilna tabela67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6">
  <location ref="B77:C96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</pivotFields>
  <rowFields count="1">
    <field x="3"/>
  </rowFields>
  <rowItems count="19"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2">
    <format dxfId="1690">
      <pivotArea outline="0" collapsedLevelsAreSubtotals="1" fieldPosition="0"/>
    </format>
    <format dxfId="1689">
      <pivotArea dataOnly="0" labelOnly="1" outline="0" axis="axisValues" fieldPosition="0"/>
    </format>
    <format dxfId="1688">
      <pivotArea type="all" dataOnly="0" outline="0" fieldPosition="0"/>
    </format>
    <format dxfId="1687">
      <pivotArea outline="0" collapsedLevelsAreSubtotals="1" fieldPosition="0"/>
    </format>
    <format dxfId="1686">
      <pivotArea field="3" type="button" dataOnly="0" labelOnly="1" outline="0" axis="axisRow" fieldPosition="0"/>
    </format>
    <format dxfId="1685">
      <pivotArea dataOnly="0" labelOnly="1" outline="0" axis="axisValues" fieldPosition="0"/>
    </format>
    <format dxfId="1684">
      <pivotArea dataOnly="0" labelOnly="1" fieldPosition="0">
        <references count="1">
          <reference field="3" count="14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683">
      <pivotArea dataOnly="0" labelOnly="1" grandRow="1" outline="0" fieldPosition="0"/>
    </format>
    <format dxfId="1682">
      <pivotArea type="all" dataOnly="0" outline="0" fieldPosition="0"/>
    </format>
    <format dxfId="1681">
      <pivotArea field="3" type="button" dataOnly="0" labelOnly="1" outline="0" axis="axisRow" fieldPosition="0"/>
    </format>
    <format dxfId="1680">
      <pivotArea dataOnly="0" labelOnly="1" fieldPosition="0">
        <references count="1">
          <reference field="3" count="14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679">
      <pivotArea dataOnly="0" labelOnly="1" grandRow="1" outline="0" fieldPosition="0"/>
    </format>
    <format dxfId="1678">
      <pivotArea field="1" type="button" dataOnly="0" labelOnly="1" outline="0" axis="axisPage" fieldPosition="0"/>
    </format>
    <format dxfId="1677">
      <pivotArea field="3" type="button" dataOnly="0" labelOnly="1" outline="0" axis="axisRow" fieldPosition="0"/>
    </format>
    <format dxfId="1676">
      <pivotArea dataOnly="0" labelOnly="1" outline="0" fieldPosition="0">
        <references count="1">
          <reference field="3" count="0"/>
        </references>
      </pivotArea>
    </format>
    <format dxfId="1675">
      <pivotArea dataOnly="0" labelOnly="1" grandRow="1" outline="0" fieldPosition="0"/>
    </format>
    <format dxfId="1674">
      <pivotArea type="all" dataOnly="0" outline="0" fieldPosition="0"/>
    </format>
    <format dxfId="1673">
      <pivotArea outline="0" collapsedLevelsAreSubtotals="1" fieldPosition="0"/>
    </format>
    <format dxfId="1672">
      <pivotArea field="3" type="button" dataOnly="0" labelOnly="1" outline="0" axis="axisRow" fieldPosition="0"/>
    </format>
    <format dxfId="1671">
      <pivotArea dataOnly="0" labelOnly="1" outline="0" axis="axisValues" fieldPosition="0"/>
    </format>
    <format dxfId="1670">
      <pivotArea dataOnly="0" labelOnly="1" outline="0" fieldPosition="0">
        <references count="1">
          <reference field="3" count="18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1669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64000000}" name="Vrtilna tabela33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2">
  <location ref="B141:C148" firstHeaderRow="1" firstDataRow="1" firstDataCol="1" rowPageCount="1" colPageCount="1"/>
  <pivotFields count="4">
    <pivotField compact="0" multipleItemSelectionAllowed="1" showAll="0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</pivotFields>
  <rowFields count="1">
    <field x="3"/>
  </rowFields>
  <rowItems count="7">
    <i>
      <x v="20"/>
    </i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13" numFmtId="2"/>
  </dataFields>
  <formats count="23">
    <format dxfId="614">
      <pivotArea outline="0" collapsedLevelsAreSubtotals="1" fieldPosition="0"/>
    </format>
    <format dxfId="613">
      <pivotArea dataOnly="0" labelOnly="1" outline="0" axis="axisValues" fieldPosition="0"/>
    </format>
    <format dxfId="612">
      <pivotArea type="all" dataOnly="0" outline="0" fieldPosition="0"/>
    </format>
    <format dxfId="611">
      <pivotArea outline="0" collapsedLevelsAreSubtotals="1" fieldPosition="0"/>
    </format>
    <format dxfId="610">
      <pivotArea field="3" type="button" dataOnly="0" labelOnly="1" outline="0" axis="axisRow" fieldPosition="0"/>
    </format>
    <format dxfId="609">
      <pivotArea dataOnly="0" labelOnly="1" outline="0" axis="axisValues" fieldPosition="0"/>
    </format>
    <format dxfId="608">
      <pivotArea dataOnly="0" labelOnly="1" fieldPosition="0">
        <references count="1">
          <reference field="3" count="2">
            <x v="20"/>
            <x v="21"/>
          </reference>
        </references>
      </pivotArea>
    </format>
    <format dxfId="607">
      <pivotArea dataOnly="0" labelOnly="1" grandRow="1" outline="0" fieldPosition="0"/>
    </format>
    <format dxfId="606">
      <pivotArea type="all" dataOnly="0" outline="0" fieldPosition="0"/>
    </format>
    <format dxfId="605">
      <pivotArea field="3" type="button" dataOnly="0" labelOnly="1" outline="0" axis="axisRow" fieldPosition="0"/>
    </format>
    <format dxfId="604">
      <pivotArea dataOnly="0" labelOnly="1" fieldPosition="0">
        <references count="1">
          <reference field="3" count="3">
            <x v="20"/>
            <x v="21"/>
            <x v="23"/>
          </reference>
        </references>
      </pivotArea>
    </format>
    <format dxfId="603">
      <pivotArea dataOnly="0" labelOnly="1" grandRow="1" outline="0" fieldPosition="0"/>
    </format>
    <format dxfId="602">
      <pivotArea field="1" type="button" dataOnly="0" labelOnly="1" outline="0" axis="axisPage" fieldPosition="0"/>
    </format>
    <format dxfId="601">
      <pivotArea dataOnly="0" labelOnly="1" outline="0" fieldPosition="0">
        <references count="1">
          <reference field="3" count="0"/>
        </references>
      </pivotArea>
    </format>
    <format dxfId="600">
      <pivotArea field="3" type="button" dataOnly="0" labelOnly="1" outline="0" axis="axisRow" fieldPosition="0"/>
    </format>
    <format dxfId="599">
      <pivotArea dataOnly="0" labelOnly="1" outline="0" fieldPosition="0">
        <references count="1">
          <reference field="3" count="6">
            <x v="20"/>
            <x v="21"/>
            <x v="23"/>
            <x v="24"/>
            <x v="25"/>
            <x v="26"/>
          </reference>
        </references>
      </pivotArea>
    </format>
    <format dxfId="598">
      <pivotArea dataOnly="0" labelOnly="1" grandRow="1" outline="0" fieldPosition="0"/>
    </format>
    <format dxfId="597">
      <pivotArea type="all" dataOnly="0" outline="0" fieldPosition="0"/>
    </format>
    <format dxfId="596">
      <pivotArea outline="0" collapsedLevelsAreSubtotals="1" fieldPosition="0"/>
    </format>
    <format dxfId="595">
      <pivotArea field="3" type="button" dataOnly="0" labelOnly="1" outline="0" axis="axisRow" fieldPosition="0"/>
    </format>
    <format dxfId="594">
      <pivotArea dataOnly="0" labelOnly="1" outline="0" axis="axisValues" fieldPosition="0"/>
    </format>
    <format dxfId="593">
      <pivotArea dataOnly="0" labelOnly="1" outline="0" fieldPosition="0">
        <references count="1">
          <reference field="3" count="6">
            <x v="20"/>
            <x v="21"/>
            <x v="23"/>
            <x v="24"/>
            <x v="25"/>
            <x v="26"/>
          </reference>
        </references>
      </pivotArea>
    </format>
    <format dxfId="592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62000000}" name="Vrtilna tabela44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0">
  <location ref="B426:C444" firstHeaderRow="1" firstDataRow="1" firstDataCol="1" rowPageCount="1" colPageCount="1"/>
  <pivotFields count="4">
    <pivotField compact="0" multipleItemSelectionAllowed="1" showAll="0" includeNewItemsInFilter="1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8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9" numFmtId="2"/>
  </dataFields>
  <formats count="30">
    <format dxfId="644">
      <pivotArea grandRow="1" outline="0" collapsedLevelsAreSubtotals="1" fieldPosition="0"/>
    </format>
    <format dxfId="643">
      <pivotArea dataOnly="0" labelOnly="1" grandRow="1" outline="0" fieldPosition="0"/>
    </format>
    <format dxfId="642">
      <pivotArea type="topRight" dataOnly="0" labelOnly="1" outline="0" fieldPosition="0"/>
    </format>
    <format dxfId="641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640">
      <pivotArea dataOnly="0" labelOnly="1" grandRow="1" outline="0" fieldPosition="0"/>
    </format>
    <format dxfId="639">
      <pivotArea outline="0" collapsedLevelsAreSubtotals="1" fieldPosition="0"/>
    </format>
    <format dxfId="638">
      <pivotArea type="topRight" dataOnly="0" labelOnly="1" outline="0" fieldPosition="0"/>
    </format>
    <format dxfId="637">
      <pivotArea type="all" dataOnly="0" outline="0" fieldPosition="0"/>
    </format>
    <format dxfId="636">
      <pivotArea outline="0" collapsedLevelsAreSubtotals="1" fieldPosition="0"/>
    </format>
    <format dxfId="635">
      <pivotArea type="topRight" dataOnly="0" labelOnly="1" outline="0" fieldPosition="0"/>
    </format>
    <format dxfId="634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633">
      <pivotArea dataOnly="0" labelOnly="1" grandRow="1" outline="0" fieldPosition="0"/>
    </format>
    <format dxfId="632">
      <pivotArea type="all" dataOnly="0" outline="0" fieldPosition="0"/>
    </format>
    <format dxfId="631">
      <pivotArea type="origin" dataOnly="0" labelOnly="1" outline="0" fieldPosition="0"/>
    </format>
    <format dxfId="630">
      <pivotArea field="3" type="button" dataOnly="0" labelOnly="1" outline="0" axis="axisRow" fieldPosition="0"/>
    </format>
    <format dxfId="629">
      <pivotArea dataOnly="0" labelOnly="1" outline="0" fieldPosition="0">
        <references count="1">
          <reference field="3" count="14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628">
      <pivotArea dataOnly="0" labelOnly="1" grandRow="1" outline="0" fieldPosition="0"/>
    </format>
    <format dxfId="627">
      <pivotArea type="topRight" dataOnly="0" labelOnly="1" outline="0" fieldPosition="0"/>
    </format>
    <format dxfId="626">
      <pivotArea type="origin" dataOnly="0" labelOnly="1" outline="0" fieldPosition="0"/>
    </format>
    <format dxfId="625">
      <pivotArea field="1" type="button" dataOnly="0" labelOnly="1" outline="0" axis="axisPage" fieldPosition="0"/>
    </format>
    <format dxfId="624">
      <pivotArea dataOnly="0" labelOnly="1" outline="0" fieldPosition="0">
        <references count="1">
          <reference field="3" count="0"/>
        </references>
      </pivotArea>
    </format>
    <format dxfId="623">
      <pivotArea field="3" type="button" dataOnly="0" labelOnly="1" outline="0" axis="axisRow" fieldPosition="0"/>
    </format>
    <format dxfId="622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621">
      <pivotArea dataOnly="0" labelOnly="1" grandRow="1" outline="0" fieldPosition="0"/>
    </format>
    <format dxfId="620">
      <pivotArea type="all" dataOnly="0" outline="0" fieldPosition="0"/>
    </format>
    <format dxfId="619">
      <pivotArea outline="0" collapsedLevelsAreSubtotals="1" fieldPosition="0"/>
    </format>
    <format dxfId="618">
      <pivotArea field="3" type="button" dataOnly="0" labelOnly="1" outline="0" axis="axisRow" fieldPosition="0"/>
    </format>
    <format dxfId="617">
      <pivotArea dataOnly="0" labelOnly="1" outline="0" axis="axisValues" fieldPosition="0"/>
    </format>
    <format dxfId="616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615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C000000}" name="Vrtilna tabela16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3" rowHeaderCaption="Leto">
  <location ref="B677:C695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8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2">
    <format dxfId="2247">
      <pivotArea field="3" type="button" dataOnly="0" labelOnly="1" outline="0" axis="axisRow" fieldPosition="0"/>
    </format>
    <format dxfId="2246">
      <pivotArea dataOnly="0" labelOnly="1" fieldPosition="0">
        <references count="1">
          <reference field="3" count="12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</reference>
        </references>
      </pivotArea>
    </format>
    <format dxfId="2245">
      <pivotArea dataOnly="0" labelOnly="1" grandRow="1" outline="0" fieldPosition="0"/>
    </format>
    <format dxfId="2244">
      <pivotArea outline="0" collapsedLevelsAreSubtotals="1" fieldPosition="0"/>
    </format>
    <format dxfId="2243">
      <pivotArea dataOnly="0" labelOnly="1" outline="0" axis="axisValues" fieldPosition="0"/>
    </format>
    <format dxfId="2242">
      <pivotArea type="all" dataOnly="0" outline="0" fieldPosition="0"/>
    </format>
    <format dxfId="2241">
      <pivotArea outline="0" collapsedLevelsAreSubtotals="1" fieldPosition="0"/>
    </format>
    <format dxfId="2240">
      <pivotArea field="3" type="button" dataOnly="0" labelOnly="1" outline="0" axis="axisRow" fieldPosition="0"/>
    </format>
    <format dxfId="2239">
      <pivotArea dataOnly="0" labelOnly="1" outline="0" axis="axisValues" fieldPosition="0"/>
    </format>
    <format dxfId="2238">
      <pivotArea dataOnly="0" labelOnly="1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2237">
      <pivotArea dataOnly="0" labelOnly="1" grandRow="1" outline="0" fieldPosition="0"/>
    </format>
    <format dxfId="2236">
      <pivotArea dataOnly="0" labelOnly="1" outline="0" fieldPosition="0">
        <references count="1">
          <reference field="3" count="0"/>
        </references>
      </pivotArea>
    </format>
    <format dxfId="2235">
      <pivotArea field="1" type="button" dataOnly="0" labelOnly="1" outline="0" axis="axisPage" fieldPosition="0"/>
    </format>
    <format dxfId="2234">
      <pivotArea field="3" type="button" dataOnly="0" labelOnly="1" outline="0" axis="axisRow" fieldPosition="0"/>
    </format>
    <format dxfId="2233">
      <pivotArea dataOnly="0" labelOnly="1" outline="0" fieldPosition="0">
        <references count="1">
          <reference field="3" count="14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</reference>
        </references>
      </pivotArea>
    </format>
    <format dxfId="2232">
      <pivotArea dataOnly="0" labelOnly="1" grandRow="1" outline="0" fieldPosition="0"/>
    </format>
    <format dxfId="2231">
      <pivotArea type="all" dataOnly="0" outline="0" fieldPosition="0"/>
    </format>
    <format dxfId="2230">
      <pivotArea outline="0" collapsedLevelsAreSubtotals="1" fieldPosition="0"/>
    </format>
    <format dxfId="2229">
      <pivotArea field="3" type="button" dataOnly="0" labelOnly="1" outline="0" axis="axisRow" fieldPosition="0"/>
    </format>
    <format dxfId="2228">
      <pivotArea dataOnly="0" labelOnly="1" outline="0" axis="axisValues" fieldPosition="0"/>
    </format>
    <format dxfId="2227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</reference>
        </references>
      </pivotArea>
    </format>
    <format dxfId="2226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9000000}" name="Vrtilna tabela41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5">
  <location ref="B303:C313" firstHeaderRow="1" firstDataRow="1" firstDataCol="1" rowPageCount="1" colPageCount="1"/>
  <pivotFields count="4">
    <pivotField compact="0" multipleItemSelectionAllowed="1" showAll="0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</pivotFields>
  <rowFields count="1">
    <field x="3"/>
  </rowFields>
  <rowItems count="10"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3">
    <format dxfId="667">
      <pivotArea outline="0" collapsedLevelsAreSubtotals="1" fieldPosition="0"/>
    </format>
    <format dxfId="666">
      <pivotArea dataOnly="0" labelOnly="1" outline="0" axis="axisValues" fieldPosition="0"/>
    </format>
    <format dxfId="665">
      <pivotArea type="all" dataOnly="0" outline="0" fieldPosition="0"/>
    </format>
    <format dxfId="664">
      <pivotArea outline="0" collapsedLevelsAreSubtotals="1" fieldPosition="0"/>
    </format>
    <format dxfId="663">
      <pivotArea field="3" type="button" dataOnly="0" labelOnly="1" outline="0" axis="axisRow" fieldPosition="0"/>
    </format>
    <format dxfId="662">
      <pivotArea dataOnly="0" labelOnly="1" outline="0" axis="axisValues" fieldPosition="0"/>
    </format>
    <format dxfId="661">
      <pivotArea dataOnly="0" labelOnly="1" fieldPosition="0">
        <references count="1">
          <reference field="3" count="5">
            <x v="17"/>
            <x v="18"/>
            <x v="19"/>
            <x v="20"/>
            <x v="21"/>
          </reference>
        </references>
      </pivotArea>
    </format>
    <format dxfId="660">
      <pivotArea dataOnly="0" labelOnly="1" grandRow="1" outline="0" fieldPosition="0"/>
    </format>
    <format dxfId="659">
      <pivotArea type="all" dataOnly="0" outline="0" fieldPosition="0"/>
    </format>
    <format dxfId="658">
      <pivotArea field="3" type="button" dataOnly="0" labelOnly="1" outline="0" axis="axisRow" fieldPosition="0"/>
    </format>
    <format dxfId="657">
      <pivotArea dataOnly="0" labelOnly="1" fieldPosition="0">
        <references count="1">
          <reference field="3" count="6">
            <x v="17"/>
            <x v="18"/>
            <x v="19"/>
            <x v="20"/>
            <x v="21"/>
            <x v="23"/>
          </reference>
        </references>
      </pivotArea>
    </format>
    <format dxfId="656">
      <pivotArea dataOnly="0" labelOnly="1" grandRow="1" outline="0" fieldPosition="0"/>
    </format>
    <format dxfId="655">
      <pivotArea field="1" type="button" dataOnly="0" labelOnly="1" outline="0" axis="axisPage" fieldPosition="0"/>
    </format>
    <format dxfId="654">
      <pivotArea dataOnly="0" labelOnly="1" outline="0" fieldPosition="0">
        <references count="1">
          <reference field="3" count="0"/>
        </references>
      </pivotArea>
    </format>
    <format dxfId="653">
      <pivotArea field="3" type="button" dataOnly="0" labelOnly="1" outline="0" axis="axisRow" fieldPosition="0"/>
    </format>
    <format dxfId="652">
      <pivotArea dataOnly="0" labelOnly="1" outline="0" fieldPosition="0">
        <references count="1">
          <reference field="3" count="9"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651">
      <pivotArea dataOnly="0" labelOnly="1" grandRow="1" outline="0" fieldPosition="0"/>
    </format>
    <format dxfId="650">
      <pivotArea type="all" dataOnly="0" outline="0" fieldPosition="0"/>
    </format>
    <format dxfId="649">
      <pivotArea outline="0" collapsedLevelsAreSubtotals="1" fieldPosition="0"/>
    </format>
    <format dxfId="648">
      <pivotArea field="3" type="button" dataOnly="0" labelOnly="1" outline="0" axis="axisRow" fieldPosition="0"/>
    </format>
    <format dxfId="647">
      <pivotArea dataOnly="0" labelOnly="1" outline="0" axis="axisValues" fieldPosition="0"/>
    </format>
    <format dxfId="646">
      <pivotArea dataOnly="0" labelOnly="1" outline="0" fieldPosition="0">
        <references count="1">
          <reference field="3" count="9"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645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C000000}" name="Vrtilna tabela11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7">
  <location ref="B588:C609" firstHeaderRow="1" firstDataRow="1" firstDataCol="1" rowPageCount="1" colPageCount="1"/>
  <pivotFields count="4">
    <pivotField compact="0" multipleItemSelectionAllowed="1" showAll="0" includeNewItemsInFilter="1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multipleItemSelectionAllowed="1" showAll="0" includeNewItemsInFilter="1" sortType="ascending">
      <items count="382">
        <item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m="1" x="335"/>
        <item m="1" x="306"/>
        <item m="1" x="351"/>
        <item m="1" x="273"/>
        <item m="1" x="340"/>
        <item m="1" x="289"/>
        <item m="1" x="372"/>
        <item m="1" x="307"/>
        <item m="1" x="250"/>
        <item m="1" x="266"/>
        <item m="1" x="281"/>
        <item m="1" x="275"/>
        <item m="1" x="338"/>
        <item m="1" x="254"/>
        <item m="1" x="291"/>
        <item m="1" x="257"/>
        <item m="1" x="222"/>
        <item m="1" x="240"/>
        <item m="1" x="378"/>
        <item m="1" x="256"/>
        <item m="1" x="269"/>
        <item m="1" x="369"/>
        <item m="1" x="274"/>
        <item m="1" x="231"/>
        <item m="1" x="380"/>
        <item m="1" x="282"/>
        <item m="1" x="319"/>
        <item m="1" x="346"/>
        <item m="1" x="317"/>
        <item m="1" x="258"/>
        <item m="1" x="287"/>
        <item m="1" x="230"/>
        <item m="1" x="290"/>
        <item m="1" x="363"/>
        <item m="1" x="313"/>
        <item m="1" x="309"/>
        <item m="1" x="356"/>
        <item m="1" x="379"/>
        <item m="1" x="283"/>
        <item m="1" x="312"/>
        <item m="1" x="358"/>
        <item m="1" x="259"/>
        <item m="1" x="300"/>
        <item m="1" x="327"/>
        <item m="1" x="321"/>
        <item m="1" x="255"/>
        <item m="1" x="244"/>
        <item m="1" x="245"/>
        <item m="1" x="249"/>
        <item m="1" x="242"/>
        <item m="1" x="237"/>
        <item m="1" x="270"/>
        <item m="1" x="288"/>
        <item m="1" x="219"/>
        <item m="1" x="357"/>
        <item m="1" x="359"/>
        <item m="1" x="227"/>
        <item m="1" x="302"/>
        <item m="1" x="224"/>
        <item m="1" x="367"/>
        <item m="1" x="320"/>
        <item m="1" x="286"/>
        <item m="1" x="293"/>
        <item m="1" x="370"/>
        <item m="1" x="299"/>
        <item m="1" x="276"/>
        <item m="1" x="225"/>
        <item m="1" x="253"/>
        <item m="1" x="297"/>
        <item m="1" x="352"/>
        <item m="1" x="278"/>
        <item m="1" x="295"/>
        <item m="1" x="354"/>
        <item m="1" x="265"/>
        <item m="1" x="248"/>
        <item m="1" x="236"/>
        <item m="1" x="235"/>
        <item m="1" x="342"/>
        <item m="1" x="376"/>
        <item m="1" x="298"/>
        <item m="1" x="311"/>
        <item m="1" x="303"/>
        <item m="1" x="234"/>
        <item m="1" x="264"/>
        <item m="1" x="292"/>
        <item m="1" x="268"/>
        <item m="1" x="365"/>
        <item m="1" x="223"/>
        <item m="1" x="233"/>
        <item m="1" x="304"/>
        <item m="1" x="329"/>
        <item m="1" x="239"/>
        <item m="1" x="336"/>
        <item m="1" x="262"/>
        <item m="1" x="280"/>
        <item m="1" x="362"/>
        <item m="1" x="284"/>
        <item m="1" x="332"/>
        <item m="1" x="272"/>
        <item m="1" x="285"/>
        <item m="1" x="314"/>
        <item m="1" x="323"/>
        <item m="1" x="308"/>
        <item m="1" x="364"/>
        <item m="1" x="337"/>
        <item m="1" x="339"/>
        <item m="1" x="375"/>
        <item m="1" x="228"/>
        <item m="1" x="277"/>
        <item m="1" x="330"/>
        <item m="1" x="318"/>
        <item m="1" x="371"/>
        <item m="1" x="241"/>
        <item m="1" x="315"/>
        <item m="1" x="261"/>
        <item m="1" x="353"/>
        <item m="1" x="334"/>
        <item m="1" x="260"/>
        <item m="1" x="343"/>
        <item m="1" x="251"/>
        <item m="1" x="322"/>
        <item m="1" x="279"/>
        <item m="1" x="232"/>
        <item m="1" x="377"/>
        <item m="1" x="349"/>
        <item m="1" x="366"/>
        <item m="1" x="360"/>
        <item m="1" x="361"/>
        <item m="1" x="350"/>
        <item m="1" x="221"/>
        <item m="1" x="341"/>
        <item m="1" x="229"/>
        <item m="1" x="345"/>
        <item m="1" x="326"/>
        <item m="1" x="333"/>
        <item m="1" x="301"/>
        <item m="1" x="267"/>
        <item m="1" x="263"/>
        <item m="1" x="294"/>
        <item m="1" x="220"/>
        <item m="1" x="305"/>
        <item m="1" x="247"/>
        <item m="1" x="347"/>
        <item m="1" x="325"/>
        <item m="1" x="243"/>
        <item m="1" x="226"/>
        <item m="1" x="296"/>
        <item m="1" x="344"/>
        <item m="1" x="310"/>
        <item m="1" x="374"/>
        <item m="1" x="348"/>
        <item m="1" x="368"/>
        <item m="1" x="246"/>
        <item m="1" x="252"/>
        <item m="1" x="316"/>
        <item m="1" x="331"/>
        <item m="1" x="373"/>
        <item m="1" x="271"/>
        <item m="1" x="324"/>
        <item m="1" x="328"/>
        <item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1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0" baseItem="0" numFmtId="2"/>
  </dataFields>
  <formats count="29">
    <format dxfId="696">
      <pivotArea outline="0" fieldPosition="0">
        <references count="1">
          <reference field="3" count="1" selected="0">
            <x v="7"/>
          </reference>
        </references>
      </pivotArea>
    </format>
    <format dxfId="695">
      <pivotArea grandRow="1" outline="0" collapsedLevelsAreSubtotals="1" fieldPosition="0"/>
    </format>
    <format dxfId="694">
      <pivotArea dataOnly="0" labelOnly="1" grandRow="1" outline="0" fieldPosition="0"/>
    </format>
    <format dxfId="693">
      <pivotArea type="topRight" dataOnly="0" labelOnly="1" outline="0" fieldPosition="0"/>
    </format>
    <format dxfId="692">
      <pivotArea dataOnly="0" labelOnly="1" outline="0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691">
      <pivotArea dataOnly="0" labelOnly="1" grandRow="1" outline="0" fieldPosition="0"/>
    </format>
    <format dxfId="690">
      <pivotArea outline="0" collapsedLevelsAreSubtotals="1" fieldPosition="0"/>
    </format>
    <format dxfId="689">
      <pivotArea type="topRight" dataOnly="0" labelOnly="1" outline="0" fieldPosition="0"/>
    </format>
    <format dxfId="688">
      <pivotArea type="all" dataOnly="0" outline="0" fieldPosition="0"/>
    </format>
    <format dxfId="687">
      <pivotArea outline="0" collapsedLevelsAreSubtotals="1" fieldPosition="0"/>
    </format>
    <format dxfId="686">
      <pivotArea type="topRight" dataOnly="0" labelOnly="1" outline="0" fieldPosition="0"/>
    </format>
    <format dxfId="685">
      <pivotArea dataOnly="0" labelOnly="1" outline="0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684">
      <pivotArea dataOnly="0" labelOnly="1" grandRow="1" outline="0" fieldPosition="0"/>
    </format>
    <format dxfId="683">
      <pivotArea type="all" dataOnly="0" outline="0" fieldPosition="0"/>
    </format>
    <format dxfId="682">
      <pivotArea type="origin" dataOnly="0" labelOnly="1" outline="0" fieldPosition="0"/>
    </format>
    <format dxfId="681">
      <pivotArea field="3" type="button" dataOnly="0" labelOnly="1" outline="0" axis="axisRow" fieldPosition="0"/>
    </format>
    <format dxfId="680">
      <pivotArea dataOnly="0" labelOnly="1" grandRow="1" outline="0" fieldPosition="0"/>
    </format>
    <format dxfId="679">
      <pivotArea type="topRight" dataOnly="0" labelOnly="1" outline="0" fieldPosition="0"/>
    </format>
    <format dxfId="678">
      <pivotArea type="origin" dataOnly="0" labelOnly="1" outline="0" fieldPosition="0"/>
    </format>
    <format dxfId="677">
      <pivotArea field="1" type="button" dataOnly="0" labelOnly="1" outline="0" axis="axisPage" fieldPosition="0"/>
    </format>
    <format dxfId="676">
      <pivotArea field="3" type="button" dataOnly="0" labelOnly="1" outline="0" axis="axisRow" fieldPosition="0"/>
    </format>
    <format dxfId="675">
      <pivotArea dataOnly="0" labelOnly="1" outline="0" fieldPosition="0">
        <references count="1">
          <reference field="3" count="0"/>
        </references>
      </pivotArea>
    </format>
    <format dxfId="674">
      <pivotArea dataOnly="0" labelOnly="1" grandRow="1" outline="0" fieldPosition="0"/>
    </format>
    <format dxfId="673">
      <pivotArea type="all" dataOnly="0" outline="0" fieldPosition="0"/>
    </format>
    <format dxfId="672">
      <pivotArea outline="0" collapsedLevelsAreSubtotals="1" fieldPosition="0"/>
    </format>
    <format dxfId="671">
      <pivotArea field="3" type="button" dataOnly="0" labelOnly="1" outline="0" axis="axisRow" fieldPosition="0"/>
    </format>
    <format dxfId="670">
      <pivotArea dataOnly="0" labelOnly="1" outline="0" axis="axisValues" fieldPosition="0"/>
    </format>
    <format dxfId="669">
      <pivotArea dataOnly="0" labelOnly="1" outline="0" fieldPosition="0">
        <references count="1">
          <reference field="3" count="2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668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4F000000}" name="Vrtilna tabela48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13">
  <location ref="B109:C130" firstHeaderRow="1" firstDataRow="1" firstDataCol="1" rowPageCount="1" colPageCount="1"/>
  <pivotFields count="4">
    <pivotField compact="0" multipleItemSelectionAllowed="1" showAll="0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</pivotFields>
  <rowFields count="1">
    <field x="3"/>
  </rowFields>
  <rowItems count="21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4">
    <format dxfId="720">
      <pivotArea collapsedLevelsAreSubtotals="1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19">
      <pivotArea outline="0" collapsedLevelsAreSubtotals="1" fieldPosition="0"/>
    </format>
    <format dxfId="718">
      <pivotArea dataOnly="0" labelOnly="1" outline="0" axis="axisValues" fieldPosition="0"/>
    </format>
    <format dxfId="717">
      <pivotArea type="all" dataOnly="0" outline="0" fieldPosition="0"/>
    </format>
    <format dxfId="716">
      <pivotArea outline="0" collapsedLevelsAreSubtotals="1" fieldPosition="0"/>
    </format>
    <format dxfId="715">
      <pivotArea field="3" type="button" dataOnly="0" labelOnly="1" outline="0" axis="axisRow" fieldPosition="0"/>
    </format>
    <format dxfId="714">
      <pivotArea dataOnly="0" labelOnly="1" outline="0" axis="axisValues" fieldPosition="0"/>
    </format>
    <format dxfId="713">
      <pivotArea dataOnly="0" labelOnly="1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12">
      <pivotArea dataOnly="0" labelOnly="1" grandRow="1" outline="0" fieldPosition="0"/>
    </format>
    <format dxfId="711">
      <pivotArea type="all" dataOnly="0" outline="0" fieldPosition="0"/>
    </format>
    <format dxfId="710">
      <pivotArea field="3" type="button" dataOnly="0" labelOnly="1" outline="0" axis="axisRow" fieldPosition="0"/>
    </format>
    <format dxfId="709">
      <pivotArea dataOnly="0" labelOnly="1" fieldPosition="0">
        <references count="1">
          <reference field="3" count="17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</reference>
        </references>
      </pivotArea>
    </format>
    <format dxfId="708">
      <pivotArea dataOnly="0" labelOnly="1" grandRow="1" outline="0" fieldPosition="0"/>
    </format>
    <format dxfId="707">
      <pivotArea field="1" type="button" dataOnly="0" labelOnly="1" outline="0" axis="axisPage" fieldPosition="0"/>
    </format>
    <format dxfId="706">
      <pivotArea dataOnly="0" labelOnly="1" outline="0" fieldPosition="0">
        <references count="1">
          <reference field="3" count="0"/>
        </references>
      </pivotArea>
    </format>
    <format dxfId="705">
      <pivotArea field="3" type="button" dataOnly="0" labelOnly="1" outline="0" axis="axisRow" fieldPosition="0"/>
    </format>
    <format dxfId="704">
      <pivotArea dataOnly="0" labelOnly="1" outline="0" fieldPosition="0">
        <references count="1">
          <reference field="3" count="2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703">
      <pivotArea dataOnly="0" labelOnly="1" grandRow="1" outline="0" fieldPosition="0"/>
    </format>
    <format dxfId="702">
      <pivotArea type="all" dataOnly="0" outline="0" fieldPosition="0"/>
    </format>
    <format dxfId="701">
      <pivotArea outline="0" collapsedLevelsAreSubtotals="1" fieldPosition="0"/>
    </format>
    <format dxfId="700">
      <pivotArea field="3" type="button" dataOnly="0" labelOnly="1" outline="0" axis="axisRow" fieldPosition="0"/>
    </format>
    <format dxfId="699">
      <pivotArea dataOnly="0" labelOnly="1" outline="0" axis="axisValues" fieldPosition="0"/>
    </format>
    <format dxfId="698">
      <pivotArea dataOnly="0" labelOnly="1" outline="0" fieldPosition="0">
        <references count="1">
          <reference field="3" count="2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697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4E000000}" name="Vrtilna tabela17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6">
  <location ref="B783:C786" firstHeaderRow="1" firstDataRow="1" firstDataCol="1" rowPageCount="1" colPageCount="1"/>
  <pivotFields count="4">
    <pivotField compact="0" multipleItemSelectionAllowed="1" showAll="0" includeNewItemsInFilter="1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3">
    <i>
      <x v="22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0">
    <format dxfId="750">
      <pivotArea grandRow="1" outline="0" collapsedLevelsAreSubtotals="1" fieldPosition="0"/>
    </format>
    <format dxfId="749">
      <pivotArea dataOnly="0" labelOnly="1" grandRow="1" outline="0" fieldPosition="0"/>
    </format>
    <format dxfId="748">
      <pivotArea type="topRight" dataOnly="0" labelOnly="1" outline="0" fieldPosition="0"/>
    </format>
    <format dxfId="747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746">
      <pivotArea dataOnly="0" labelOnly="1" grandRow="1" outline="0" fieldPosition="0"/>
    </format>
    <format dxfId="745">
      <pivotArea outline="0" collapsedLevelsAreSubtotals="1" fieldPosition="0"/>
    </format>
    <format dxfId="744">
      <pivotArea type="topRight" dataOnly="0" labelOnly="1" outline="0" fieldPosition="0"/>
    </format>
    <format dxfId="743">
      <pivotArea type="all" dataOnly="0" outline="0" fieldPosition="0"/>
    </format>
    <format dxfId="742">
      <pivotArea outline="0" collapsedLevelsAreSubtotals="1" fieldPosition="0"/>
    </format>
    <format dxfId="741">
      <pivotArea type="topRight" dataOnly="0" labelOnly="1" outline="0" fieldPosition="0"/>
    </format>
    <format dxfId="740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739">
      <pivotArea dataOnly="0" labelOnly="1" grandRow="1" outline="0" fieldPosition="0"/>
    </format>
    <format dxfId="738">
      <pivotArea type="all" dataOnly="0" outline="0" fieldPosition="0"/>
    </format>
    <format dxfId="737">
      <pivotArea type="origin" dataOnly="0" labelOnly="1" outline="0" fieldPosition="0"/>
    </format>
    <format dxfId="736">
      <pivotArea field="3" type="button" dataOnly="0" labelOnly="1" outline="0" axis="axisRow" fieldPosition="0"/>
    </format>
    <format dxfId="735">
      <pivotArea dataOnly="0" labelOnly="1" outline="0" fieldPosition="0">
        <references count="1">
          <reference field="3" count="14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734">
      <pivotArea dataOnly="0" labelOnly="1" grandRow="1" outline="0" fieldPosition="0"/>
    </format>
    <format dxfId="733">
      <pivotArea type="topRight" dataOnly="0" labelOnly="1" outline="0" fieldPosition="0"/>
    </format>
    <format dxfId="732">
      <pivotArea type="origin" dataOnly="0" labelOnly="1" outline="0" fieldPosition="0"/>
    </format>
    <format dxfId="731">
      <pivotArea dataOnly="0" labelOnly="1" outline="0" fieldPosition="0">
        <references count="1">
          <reference field="3" count="16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</reference>
        </references>
      </pivotArea>
    </format>
    <format dxfId="730">
      <pivotArea dataOnly="0" labelOnly="1" grandRow="1" outline="0" fieldPosition="0"/>
    </format>
    <format dxfId="729">
      <pivotArea field="1" type="button" dataOnly="0" labelOnly="1" outline="0" axis="axisPage" fieldPosition="0"/>
    </format>
    <format dxfId="728">
      <pivotArea field="3" type="button" dataOnly="0" labelOnly="1" outline="0" axis="axisRow" fieldPosition="0"/>
    </format>
    <format dxfId="727">
      <pivotArea dataOnly="0" labelOnly="1" outline="0" fieldPosition="0">
        <references count="1"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726">
      <pivotArea type="all" dataOnly="0" outline="0" fieldPosition="0"/>
    </format>
    <format dxfId="725">
      <pivotArea outline="0" collapsedLevelsAreSubtotals="1" fieldPosition="0"/>
    </format>
    <format dxfId="724">
      <pivotArea field="3" type="button" dataOnly="0" labelOnly="1" outline="0" axis="axisRow" fieldPosition="0"/>
    </format>
    <format dxfId="723">
      <pivotArea dataOnly="0" labelOnly="1" outline="0" axis="axisValues" fieldPosition="0"/>
    </format>
    <format dxfId="722">
      <pivotArea dataOnly="0" labelOnly="1" outline="0" fieldPosition="0">
        <references count="1">
          <reference field="3" count="2">
            <x v="22"/>
            <x v="24"/>
          </reference>
        </references>
      </pivotArea>
    </format>
    <format dxfId="721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B000000}" name="Vrtilna tabela35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5">
  <location ref="B172:C187" firstHeaderRow="1" firstDataRow="1" firstDataCol="1" rowPageCount="1" colPageCount="1"/>
  <pivotFields count="4">
    <pivotField compact="0" multipleItemSelectionAllowed="1" showAll="0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</pivotFields>
  <rowFields count="1">
    <field x="3"/>
  </rowFields>
  <rowItems count="15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6">
    <format dxfId="776">
      <pivotArea field="3" type="button" dataOnly="0" labelOnly="1" outline="0" axis="axisRow" fieldPosition="0"/>
    </format>
    <format dxfId="775">
      <pivotArea dataOnly="0" labelOnly="1" fieldPosition="0">
        <references count="1">
          <reference field="3" count="9"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774">
      <pivotArea dataOnly="0" labelOnly="1" grandRow="1" outline="0" fieldPosition="0"/>
    </format>
    <format dxfId="773">
      <pivotArea outline="0" collapsedLevelsAreSubtotals="1" fieldPosition="0"/>
    </format>
    <format dxfId="772">
      <pivotArea dataOnly="0" labelOnly="1" outline="0" axis="axisValues" fieldPosition="0"/>
    </format>
    <format dxfId="771">
      <pivotArea type="all" dataOnly="0" outline="0" fieldPosition="0"/>
    </format>
    <format dxfId="770">
      <pivotArea outline="0" collapsedLevelsAreSubtotals="1" fieldPosition="0"/>
    </format>
    <format dxfId="769">
      <pivotArea field="3" type="button" dataOnly="0" labelOnly="1" outline="0" axis="axisRow" fieldPosition="0"/>
    </format>
    <format dxfId="768">
      <pivotArea dataOnly="0" labelOnly="1" outline="0" axis="axisValues" fieldPosition="0"/>
    </format>
    <format dxfId="767">
      <pivotArea dataOnly="0" labelOnly="1" fieldPosition="0">
        <references count="1">
          <reference field="3" count="10">
            <x v="12"/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766">
      <pivotArea dataOnly="0" labelOnly="1" grandRow="1" outline="0" fieldPosition="0"/>
    </format>
    <format dxfId="765">
      <pivotArea type="all" dataOnly="0" outline="0" fieldPosition="0"/>
    </format>
    <format dxfId="764">
      <pivotArea field="3" type="button" dataOnly="0" labelOnly="1" outline="0" axis="axisRow" fieldPosition="0"/>
    </format>
    <format dxfId="763">
      <pivotArea dataOnly="0" labelOnly="1" fieldPosition="0">
        <references count="1">
          <reference field="3" count="11">
            <x v="12"/>
            <x v="13"/>
            <x v="14"/>
            <x v="15"/>
            <x v="16"/>
            <x v="17"/>
            <x v="18"/>
            <x v="19"/>
            <x v="20"/>
            <x v="22"/>
            <x v="23"/>
          </reference>
        </references>
      </pivotArea>
    </format>
    <format dxfId="762">
      <pivotArea dataOnly="0" labelOnly="1" grandRow="1" outline="0" fieldPosition="0"/>
    </format>
    <format dxfId="761">
      <pivotArea field="1" type="button" dataOnly="0" labelOnly="1" outline="0" axis="axisPage" fieldPosition="0"/>
    </format>
    <format dxfId="760">
      <pivotArea dataOnly="0" labelOnly="1" outline="0" fieldPosition="0">
        <references count="1">
          <reference field="3" count="0"/>
        </references>
      </pivotArea>
    </format>
    <format dxfId="759">
      <pivotArea field="3" type="button" dataOnly="0" labelOnly="1" outline="0" axis="axisRow" fieldPosition="0"/>
    </format>
    <format dxfId="758">
      <pivotArea dataOnly="0" labelOnly="1" outline="0" fieldPosition="0">
        <references count="1">
          <reference field="3" count="14">
            <x v="12"/>
            <x v="13"/>
            <x v="14"/>
            <x v="15"/>
            <x v="16"/>
            <x v="17"/>
            <x v="18"/>
            <x v="19"/>
            <x v="20"/>
            <x v="22"/>
            <x v="23"/>
            <x v="24"/>
            <x v="25"/>
            <x v="26"/>
          </reference>
        </references>
      </pivotArea>
    </format>
    <format dxfId="757">
      <pivotArea dataOnly="0" labelOnly="1" grandRow="1" outline="0" fieldPosition="0"/>
    </format>
    <format dxfId="756">
      <pivotArea type="all" dataOnly="0" outline="0" fieldPosition="0"/>
    </format>
    <format dxfId="755">
      <pivotArea outline="0" collapsedLevelsAreSubtotals="1" fieldPosition="0"/>
    </format>
    <format dxfId="754">
      <pivotArea field="3" type="button" dataOnly="0" labelOnly="1" outline="0" axis="axisRow" fieldPosition="0"/>
    </format>
    <format dxfId="753">
      <pivotArea dataOnly="0" labelOnly="1" outline="0" axis="axisValues" fieldPosition="0"/>
    </format>
    <format dxfId="752">
      <pivotArea dataOnly="0" labelOnly="1" outline="0" fieldPosition="0">
        <references count="1">
          <reference field="3" count="14">
            <x v="12"/>
            <x v="13"/>
            <x v="14"/>
            <x v="15"/>
            <x v="16"/>
            <x v="17"/>
            <x v="18"/>
            <x v="19"/>
            <x v="20"/>
            <x v="22"/>
            <x v="23"/>
            <x v="24"/>
            <x v="25"/>
            <x v="26"/>
          </reference>
        </references>
      </pivotArea>
    </format>
    <format dxfId="751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D000000}" name="Vrtilna tabela5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1">
  <location ref="B334:C337" firstHeaderRow="1" firstDataRow="1" firstDataCol="1" rowPageCount="1" colPageCount="1"/>
  <pivotFields count="4">
    <pivotField compact="0" multipleItemSelectionAllowed="1" showAll="0" includeNewItemsInFilter="1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multipleItemSelectionAllowed="1" showAll="0" includeNewItemsInFilter="1" sortType="ascending">
      <items count="382">
        <item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m="1" x="365"/>
        <item h="1" m="1" x="223"/>
        <item h="1" m="1" x="233"/>
        <item h="1" m="1" x="304"/>
        <item h="1" m="1" x="329"/>
        <item h="1" m="1" x="239"/>
        <item h="1" m="1" x="336"/>
        <item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3"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0">
    <format dxfId="806">
      <pivotArea grandRow="1" outline="0" collapsedLevelsAreSubtotals="1" fieldPosition="0"/>
    </format>
    <format dxfId="805">
      <pivotArea dataOnly="0" labelOnly="1" grandRow="1" outline="0" fieldPosition="0"/>
    </format>
    <format dxfId="804">
      <pivotArea type="topRight" dataOnly="0" labelOnly="1" outline="0" fieldPosition="0"/>
    </format>
    <format dxfId="803">
      <pivotArea dataOnly="0" labelOnly="1" outline="0" fieldPosition="0">
        <references count="1">
          <reference field="3" count="15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802">
      <pivotArea dataOnly="0" labelOnly="1" grandRow="1" outline="0" fieldPosition="0"/>
    </format>
    <format dxfId="801">
      <pivotArea outline="0" collapsedLevelsAreSubtotals="1" fieldPosition="0"/>
    </format>
    <format dxfId="800">
      <pivotArea type="topRight" dataOnly="0" labelOnly="1" outline="0" fieldPosition="0"/>
    </format>
    <format dxfId="799">
      <pivotArea type="all" dataOnly="0" outline="0" fieldPosition="0"/>
    </format>
    <format dxfId="798">
      <pivotArea outline="0" collapsedLevelsAreSubtotals="1" fieldPosition="0"/>
    </format>
    <format dxfId="797">
      <pivotArea type="topRight" dataOnly="0" labelOnly="1" outline="0" fieldPosition="0"/>
    </format>
    <format dxfId="796">
      <pivotArea dataOnly="0" labelOnly="1" outline="0" fieldPosition="0">
        <references count="1">
          <reference field="3" count="15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795">
      <pivotArea dataOnly="0" labelOnly="1" grandRow="1" outline="0" fieldPosition="0"/>
    </format>
    <format dxfId="794">
      <pivotArea type="all" dataOnly="0" outline="0" fieldPosition="0"/>
    </format>
    <format dxfId="793">
      <pivotArea type="origin" dataOnly="0" labelOnly="1" outline="0" fieldPosition="0"/>
    </format>
    <format dxfId="792">
      <pivotArea field="3" type="button" dataOnly="0" labelOnly="1" outline="0" axis="axisRow" fieldPosition="0"/>
    </format>
    <format dxfId="791">
      <pivotArea dataOnly="0" labelOnly="1" outline="0" fieldPosition="0">
        <references count="1">
          <reference field="3" count="16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790">
      <pivotArea dataOnly="0" labelOnly="1" grandRow="1" outline="0" fieldPosition="0"/>
    </format>
    <format dxfId="789">
      <pivotArea type="topRight" dataOnly="0" labelOnly="1" outline="0" fieldPosition="0"/>
    </format>
    <format dxfId="788">
      <pivotArea type="origin" dataOnly="0" labelOnly="1" outline="0" fieldPosition="0"/>
    </format>
    <format dxfId="787">
      <pivotArea field="1" type="button" dataOnly="0" labelOnly="1" outline="0" axis="axisPage" fieldPosition="0"/>
    </format>
    <format dxfId="786">
      <pivotArea dataOnly="0" labelOnly="1" outline="0" fieldPosition="0">
        <references count="1">
          <reference field="3" count="0"/>
        </references>
      </pivotArea>
    </format>
    <format dxfId="785">
      <pivotArea field="3" type="button" dataOnly="0" labelOnly="1" outline="0" axis="axisRow" fieldPosition="0"/>
    </format>
    <format dxfId="784">
      <pivotArea dataOnly="0" labelOnly="1" outline="0" fieldPosition="0">
        <references count="1">
          <reference field="3" count="2">
            <x v="25"/>
            <x v="26"/>
          </reference>
        </references>
      </pivotArea>
    </format>
    <format dxfId="783">
      <pivotArea dataOnly="0" labelOnly="1" grandRow="1" outline="0" fieldPosition="0"/>
    </format>
    <format dxfId="782">
      <pivotArea type="all" dataOnly="0" outline="0" fieldPosition="0"/>
    </format>
    <format dxfId="781">
      <pivotArea outline="0" collapsedLevelsAreSubtotals="1" fieldPosition="0"/>
    </format>
    <format dxfId="780">
      <pivotArea field="3" type="button" dataOnly="0" labelOnly="1" outline="0" axis="axisRow" fieldPosition="0"/>
    </format>
    <format dxfId="779">
      <pivotArea dataOnly="0" labelOnly="1" outline="0" axis="axisValues" fieldPosition="0"/>
    </format>
    <format dxfId="778">
      <pivotArea dataOnly="0" labelOnly="1" outline="0" fieldPosition="0">
        <references count="1">
          <reference field="3" count="2">
            <x v="25"/>
            <x v="26"/>
          </reference>
        </references>
      </pivotArea>
    </format>
    <format dxfId="777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66000000}" name="Vrtilna tabela46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6">
  <location ref="B620:C630" firstHeaderRow="1" firstDataRow="1" firstDataCol="1" rowPageCount="1" colPageCount="1"/>
  <pivotFields count="4">
    <pivotField compact="0" multipleItemSelectionAllowed="1" showAll="0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</pivotFields>
  <rowFields count="1">
    <field x="3"/>
  </rowFields>
  <rowItems count="10"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6">
    <format dxfId="832">
      <pivotArea field="3" type="button" dataOnly="0" labelOnly="1" outline="0" axis="axisRow" fieldPosition="0"/>
    </format>
    <format dxfId="831">
      <pivotArea dataOnly="0" labelOnly="1" fieldPosition="0">
        <references count="1">
          <reference field="3" count="4">
            <x v="17"/>
            <x v="18"/>
            <x v="19"/>
            <x v="20"/>
          </reference>
        </references>
      </pivotArea>
    </format>
    <format dxfId="830">
      <pivotArea dataOnly="0" labelOnly="1" grandRow="1" outline="0" fieldPosition="0"/>
    </format>
    <format dxfId="829">
      <pivotArea outline="0" collapsedLevelsAreSubtotals="1" fieldPosition="0"/>
    </format>
    <format dxfId="828">
      <pivotArea dataOnly="0" labelOnly="1" outline="0" axis="axisValues" fieldPosition="0"/>
    </format>
    <format dxfId="827">
      <pivotArea type="all" dataOnly="0" outline="0" fieldPosition="0"/>
    </format>
    <format dxfId="826">
      <pivotArea outline="0" collapsedLevelsAreSubtotals="1" fieldPosition="0"/>
    </format>
    <format dxfId="825">
      <pivotArea field="3" type="button" dataOnly="0" labelOnly="1" outline="0" axis="axisRow" fieldPosition="0"/>
    </format>
    <format dxfId="824">
      <pivotArea dataOnly="0" labelOnly="1" outline="0" axis="axisValues" fieldPosition="0"/>
    </format>
    <format dxfId="823">
      <pivotArea dataOnly="0" labelOnly="1" fieldPosition="0">
        <references count="1">
          <reference field="3" count="5">
            <x v="17"/>
            <x v="18"/>
            <x v="19"/>
            <x v="20"/>
            <x v="22"/>
          </reference>
        </references>
      </pivotArea>
    </format>
    <format dxfId="822">
      <pivotArea dataOnly="0" labelOnly="1" grandRow="1" outline="0" fieldPosition="0"/>
    </format>
    <format dxfId="821">
      <pivotArea type="all" dataOnly="0" outline="0" fieldPosition="0"/>
    </format>
    <format dxfId="820">
      <pivotArea field="3" type="button" dataOnly="0" labelOnly="1" outline="0" axis="axisRow" fieldPosition="0"/>
    </format>
    <format dxfId="819">
      <pivotArea dataOnly="0" labelOnly="1" fieldPosition="0">
        <references count="1">
          <reference field="3" count="6">
            <x v="17"/>
            <x v="18"/>
            <x v="19"/>
            <x v="20"/>
            <x v="22"/>
            <x v="23"/>
          </reference>
        </references>
      </pivotArea>
    </format>
    <format dxfId="818">
      <pivotArea dataOnly="0" labelOnly="1" grandRow="1" outline="0" fieldPosition="0"/>
    </format>
    <format dxfId="817">
      <pivotArea field="1" type="button" dataOnly="0" labelOnly="1" outline="0" axis="axisPage" fieldPosition="0"/>
    </format>
    <format dxfId="816">
      <pivotArea field="3" type="button" dataOnly="0" labelOnly="1" outline="0" axis="axisRow" fieldPosition="0"/>
    </format>
    <format dxfId="815">
      <pivotArea dataOnly="0" labelOnly="1" outline="0" fieldPosition="0">
        <references count="1">
          <reference field="3" count="8">
            <x v="17"/>
            <x v="18"/>
            <x v="19"/>
            <x v="20"/>
            <x v="22"/>
            <x v="23"/>
            <x v="24"/>
            <x v="25"/>
          </reference>
        </references>
      </pivotArea>
    </format>
    <format dxfId="814">
      <pivotArea dataOnly="0" labelOnly="1" grandRow="1" outline="0" fieldPosition="0"/>
    </format>
    <format dxfId="813">
      <pivotArea dataOnly="0" labelOnly="1" fieldPosition="0">
        <references count="1">
          <reference field="3" count="0"/>
        </references>
      </pivotArea>
    </format>
    <format dxfId="812">
      <pivotArea type="all" dataOnly="0" outline="0" fieldPosition="0"/>
    </format>
    <format dxfId="811">
      <pivotArea outline="0" collapsedLevelsAreSubtotals="1" fieldPosition="0"/>
    </format>
    <format dxfId="810">
      <pivotArea field="3" type="button" dataOnly="0" labelOnly="1" outline="0" axis="axisRow" fieldPosition="0"/>
    </format>
    <format dxfId="809">
      <pivotArea dataOnly="0" labelOnly="1" outline="0" axis="axisValues" fieldPosition="0"/>
    </format>
    <format dxfId="808">
      <pivotArea dataOnly="0" labelOnly="1" outline="0" fieldPosition="0">
        <references count="1">
          <reference field="3" count="9">
            <x v="17"/>
            <x v="18"/>
            <x v="19"/>
            <x v="20"/>
            <x v="22"/>
            <x v="23"/>
            <x v="24"/>
            <x v="25"/>
            <x v="26"/>
          </reference>
        </references>
      </pivotArea>
    </format>
    <format dxfId="807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61000000}" name="Vrtilna tabela9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4">
  <location ref="B519:C537" firstHeaderRow="1" firstDataRow="1" firstDataCol="1" rowPageCount="1" colPageCount="1"/>
  <pivotFields count="4">
    <pivotField compact="0" multipleItemSelectionAllowed="1" showAll="0" includeNewItemsInFilter="1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8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8">
    <format dxfId="860">
      <pivotArea grandRow="1" outline="0" collapsedLevelsAreSubtotals="1" fieldPosition="0"/>
    </format>
    <format dxfId="859">
      <pivotArea dataOnly="0" labelOnly="1" grandRow="1" outline="0" fieldPosition="0"/>
    </format>
    <format dxfId="858">
      <pivotArea type="topRight" dataOnly="0" labelOnly="1" outline="0" fieldPosition="0"/>
    </format>
    <format dxfId="857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856">
      <pivotArea dataOnly="0" labelOnly="1" grandRow="1" outline="0" fieldPosition="0"/>
    </format>
    <format dxfId="855">
      <pivotArea outline="0" collapsedLevelsAreSubtotals="1" fieldPosition="0"/>
    </format>
    <format dxfId="854">
      <pivotArea type="topRight" dataOnly="0" labelOnly="1" outline="0" fieldPosition="0"/>
    </format>
    <format dxfId="853">
      <pivotArea type="all" dataOnly="0" outline="0" fieldPosition="0"/>
    </format>
    <format dxfId="852">
      <pivotArea outline="0" collapsedLevelsAreSubtotals="1" fieldPosition="0"/>
    </format>
    <format dxfId="851">
      <pivotArea type="topRight" dataOnly="0" labelOnly="1" outline="0" fieldPosition="0"/>
    </format>
    <format dxfId="850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849">
      <pivotArea dataOnly="0" labelOnly="1" grandRow="1" outline="0" fieldPosition="0"/>
    </format>
    <format dxfId="848">
      <pivotArea type="all" dataOnly="0" outline="0" fieldPosition="0"/>
    </format>
    <format dxfId="847">
      <pivotArea type="origin" dataOnly="0" labelOnly="1" outline="0" fieldPosition="0"/>
    </format>
    <format dxfId="846">
      <pivotArea field="3" type="button" dataOnly="0" labelOnly="1" outline="0" axis="axisRow" fieldPosition="0"/>
    </format>
    <format dxfId="845">
      <pivotArea dataOnly="0" labelOnly="1" grandRow="1" outline="0" fieldPosition="0"/>
    </format>
    <format dxfId="844">
      <pivotArea type="topRight" dataOnly="0" labelOnly="1" outline="0" fieldPosition="0"/>
    </format>
    <format dxfId="843">
      <pivotArea type="origin" dataOnly="0" labelOnly="1" outline="0" fieldPosition="0"/>
    </format>
    <format dxfId="842">
      <pivotArea field="1" type="button" dataOnly="0" labelOnly="1" outline="0" axis="axisPage" fieldPosition="0"/>
    </format>
    <format dxfId="841">
      <pivotArea field="3" type="button" dataOnly="0" labelOnly="1" outline="0" axis="axisRow" fieldPosition="0"/>
    </format>
    <format dxfId="840">
      <pivotArea dataOnly="0" labelOnly="1" outline="0" fieldPosition="0">
        <references count="1">
          <reference field="3" count="2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839">
      <pivotArea dataOnly="0" labelOnly="1" grandRow="1" outline="0" fieldPosition="0"/>
    </format>
    <format dxfId="838">
      <pivotArea type="all" dataOnly="0" outline="0" fieldPosition="0"/>
    </format>
    <format dxfId="837">
      <pivotArea outline="0" collapsedLevelsAreSubtotals="1" fieldPosition="0"/>
    </format>
    <format dxfId="836">
      <pivotArea field="3" type="button" dataOnly="0" labelOnly="1" outline="0" axis="axisRow" fieldPosition="0"/>
    </format>
    <format dxfId="835">
      <pivotArea dataOnly="0" labelOnly="1" outline="0" axis="axisValues" fieldPosition="0"/>
    </format>
    <format dxfId="834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833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4000000}" name="Vrtilna tabela34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11">
  <location ref="B46:C56" firstHeaderRow="1" firstDataRow="1" firstDataCol="1" rowPageCount="1" colPageCount="1"/>
  <pivotFields count="4">
    <pivotField compact="0" multipleItemSelectionAllowed="1" showAll="0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</pivotFields>
  <rowFields count="1">
    <field x="3"/>
  </rowFields>
  <rowItems count="10"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17" numFmtId="2"/>
  </dataFields>
  <formats count="23">
    <format dxfId="883">
      <pivotArea outline="0" collapsedLevelsAreSubtotals="1" fieldPosition="0"/>
    </format>
    <format dxfId="882">
      <pivotArea dataOnly="0" labelOnly="1" outline="0" axis="axisValues" fieldPosition="0"/>
    </format>
    <format dxfId="881">
      <pivotArea type="all" dataOnly="0" outline="0" fieldPosition="0"/>
    </format>
    <format dxfId="880">
      <pivotArea outline="0" collapsedLevelsAreSubtotals="1" fieldPosition="0"/>
    </format>
    <format dxfId="879">
      <pivotArea field="3" type="button" dataOnly="0" labelOnly="1" outline="0" axis="axisRow" fieldPosition="0"/>
    </format>
    <format dxfId="878">
      <pivotArea dataOnly="0" labelOnly="1" outline="0" axis="axisValues" fieldPosition="0"/>
    </format>
    <format dxfId="877">
      <pivotArea dataOnly="0" labelOnly="1" fieldPosition="0">
        <references count="1">
          <reference field="3" count="5">
            <x v="17"/>
            <x v="18"/>
            <x v="19"/>
            <x v="20"/>
            <x v="21"/>
          </reference>
        </references>
      </pivotArea>
    </format>
    <format dxfId="876">
      <pivotArea dataOnly="0" labelOnly="1" grandRow="1" outline="0" fieldPosition="0"/>
    </format>
    <format dxfId="875">
      <pivotArea type="all" dataOnly="0" outline="0" fieldPosition="0"/>
    </format>
    <format dxfId="874">
      <pivotArea field="3" type="button" dataOnly="0" labelOnly="1" outline="0" axis="axisRow" fieldPosition="0"/>
    </format>
    <format dxfId="873">
      <pivotArea dataOnly="0" labelOnly="1" fieldPosition="0">
        <references count="1">
          <reference field="3" count="6">
            <x v="17"/>
            <x v="18"/>
            <x v="19"/>
            <x v="20"/>
            <x v="21"/>
            <x v="23"/>
          </reference>
        </references>
      </pivotArea>
    </format>
    <format dxfId="872">
      <pivotArea dataOnly="0" labelOnly="1" grandRow="1" outline="0" fieldPosition="0"/>
    </format>
    <format dxfId="871">
      <pivotArea field="1" type="button" dataOnly="0" labelOnly="1" outline="0" axis="axisPage" fieldPosition="0"/>
    </format>
    <format dxfId="870">
      <pivotArea dataOnly="0" labelOnly="1" outline="0" fieldPosition="0">
        <references count="1">
          <reference field="3" count="0"/>
        </references>
      </pivotArea>
    </format>
    <format dxfId="869">
      <pivotArea field="3" type="button" dataOnly="0" labelOnly="1" outline="0" axis="axisRow" fieldPosition="0"/>
    </format>
    <format dxfId="868">
      <pivotArea dataOnly="0" labelOnly="1" outline="0" fieldPosition="0">
        <references count="1">
          <reference field="3" count="9"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867">
      <pivotArea dataOnly="0" labelOnly="1" grandRow="1" outline="0" fieldPosition="0"/>
    </format>
    <format dxfId="866">
      <pivotArea type="all" dataOnly="0" outline="0" fieldPosition="0"/>
    </format>
    <format dxfId="865">
      <pivotArea outline="0" collapsedLevelsAreSubtotals="1" fieldPosition="0"/>
    </format>
    <format dxfId="864">
      <pivotArea field="3" type="button" dataOnly="0" labelOnly="1" outline="0" axis="axisRow" fieldPosition="0"/>
    </format>
    <format dxfId="863">
      <pivotArea dataOnly="0" labelOnly="1" outline="0" axis="axisValues" fieldPosition="0"/>
    </format>
    <format dxfId="862">
      <pivotArea dataOnly="0" labelOnly="1" outline="0" fieldPosition="0">
        <references count="1">
          <reference field="3" count="9"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861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0000000}" name="Vrtilna tabela10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3">
  <location ref="B550:C577" firstHeaderRow="1" firstDataRow="1" firstDataCol="1" rowPageCount="1" colPageCount="1"/>
  <pivotFields count="4">
    <pivotField compact="0" multipleItemSelectionAllowed="1" showAll="0" includeNewItemsInFilter="1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9">
    <format dxfId="912">
      <pivotArea grandRow="1" outline="0" collapsedLevelsAreSubtotals="1" fieldPosition="0"/>
    </format>
    <format dxfId="911">
      <pivotArea dataOnly="0" labelOnly="1" grandRow="1" outline="0" fieldPosition="0"/>
    </format>
    <format dxfId="910">
      <pivotArea type="topRight" dataOnly="0" labelOnly="1" outline="0" fieldPosition="0"/>
    </format>
    <format dxfId="909">
      <pivotArea dataOnly="0" labelOnly="1" outline="0" fieldPosition="0">
        <references count="1">
          <reference field="3" count="0"/>
        </references>
      </pivotArea>
    </format>
    <format dxfId="908">
      <pivotArea dataOnly="0" labelOnly="1" grandRow="1" outline="0" fieldPosition="0"/>
    </format>
    <format dxfId="907">
      <pivotArea outline="0" collapsedLevelsAreSubtotals="1" fieldPosition="0"/>
    </format>
    <format dxfId="906">
      <pivotArea type="topRight" dataOnly="0" labelOnly="1" outline="0" fieldPosition="0"/>
    </format>
    <format dxfId="905">
      <pivotArea type="all" dataOnly="0" outline="0" fieldPosition="0"/>
    </format>
    <format dxfId="904">
      <pivotArea outline="0" collapsedLevelsAreSubtotals="1" fieldPosition="0"/>
    </format>
    <format dxfId="903">
      <pivotArea type="topRight" dataOnly="0" labelOnly="1" outline="0" fieldPosition="0"/>
    </format>
    <format dxfId="902">
      <pivotArea dataOnly="0" labelOnly="1" outline="0" fieldPosition="0">
        <references count="1">
          <reference field="3" count="0"/>
        </references>
      </pivotArea>
    </format>
    <format dxfId="901">
      <pivotArea dataOnly="0" labelOnly="1" grandRow="1" outline="0" fieldPosition="0"/>
    </format>
    <format dxfId="900">
      <pivotArea type="all" dataOnly="0" outline="0" fieldPosition="0"/>
    </format>
    <format dxfId="899">
      <pivotArea type="origin" dataOnly="0" labelOnly="1" outline="0" fieldPosition="0"/>
    </format>
    <format dxfId="898">
      <pivotArea field="3" type="button" dataOnly="0" labelOnly="1" outline="0" axis="axisRow" fieldPosition="0"/>
    </format>
    <format dxfId="897">
      <pivotArea dataOnly="0" labelOnly="1" outline="0" fieldPosition="0">
        <references count="1">
          <reference field="3" count="0"/>
        </references>
      </pivotArea>
    </format>
    <format dxfId="896">
      <pivotArea dataOnly="0" labelOnly="1" grandRow="1" outline="0" fieldPosition="0"/>
    </format>
    <format dxfId="895">
      <pivotArea type="topRight" dataOnly="0" labelOnly="1" outline="0" fieldPosition="0"/>
    </format>
    <format dxfId="894">
      <pivotArea type="origin" dataOnly="0" labelOnly="1" outline="0" fieldPosition="0"/>
    </format>
    <format dxfId="893">
      <pivotArea field="1" type="button" dataOnly="0" labelOnly="1" outline="0" axis="axisPage" fieldPosition="0"/>
    </format>
    <format dxfId="892">
      <pivotArea field="3" type="button" dataOnly="0" labelOnly="1" outline="0" axis="axisRow" fieldPosition="0"/>
    </format>
    <format dxfId="891">
      <pivotArea dataOnly="0" labelOnly="1" outline="0" fieldPosition="0">
        <references count="1">
          <reference field="3" count="0"/>
        </references>
      </pivotArea>
    </format>
    <format dxfId="890">
      <pivotArea dataOnly="0" labelOnly="1" grandRow="1" outline="0" fieldPosition="0"/>
    </format>
    <format dxfId="889">
      <pivotArea type="all" dataOnly="0" outline="0" fieldPosition="0"/>
    </format>
    <format dxfId="888">
      <pivotArea outline="0" collapsedLevelsAreSubtotals="1" fieldPosition="0"/>
    </format>
    <format dxfId="887">
      <pivotArea field="3" type="button" dataOnly="0" labelOnly="1" outline="0" axis="axisRow" fieldPosition="0"/>
    </format>
    <format dxfId="886">
      <pivotArea dataOnly="0" labelOnly="1" outline="0" axis="axisValues" fieldPosition="0"/>
    </format>
    <format dxfId="885">
      <pivotArea dataOnly="0" labelOnly="1" outline="0" fieldPosition="0">
        <references count="1">
          <reference field="3" count="0"/>
        </references>
      </pivotArea>
    </format>
    <format dxfId="884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8000000}" name="Vrtilna tabela36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8">
  <location ref="B1491:C1507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6"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9">
    <format dxfId="2286">
      <pivotArea outline="0" fieldPosition="0"/>
    </format>
    <format dxfId="2285">
      <pivotArea type="all" dataOnly="0" outline="0" fieldPosition="0"/>
    </format>
    <format dxfId="2284">
      <pivotArea outline="0" fieldPosition="0"/>
    </format>
    <format dxfId="2283">
      <pivotArea type="topRight" dataOnly="0" labelOnly="1" outline="0" fieldPosition="0"/>
    </format>
    <format dxfId="2282">
      <pivotArea dataOnly="0" labelOnly="1" outline="0" fieldPosition="0">
        <references count="1">
          <reference field="3" count="8"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281">
      <pivotArea dataOnly="0" labelOnly="1" grandRow="1" outline="0" fieldPosition="0"/>
    </format>
    <format dxfId="2280">
      <pivotArea type="all" dataOnly="0" outline="0" fieldPosition="0"/>
    </format>
    <format dxfId="2279">
      <pivotArea outline="0" fieldPosition="0"/>
    </format>
    <format dxfId="2278">
      <pivotArea type="topRight" dataOnly="0" labelOnly="1" outline="0" fieldPosition="0"/>
    </format>
    <format dxfId="2277">
      <pivotArea dataOnly="0" labelOnly="1" outline="0" fieldPosition="0">
        <references count="1">
          <reference field="3" count="8"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276">
      <pivotArea dataOnly="0" labelOnly="1" grandRow="1" outline="0" fieldPosition="0"/>
    </format>
    <format dxfId="2275">
      <pivotArea type="topRight" dataOnly="0" labelOnly="1" outline="0" fieldPosition="0"/>
    </format>
    <format dxfId="2274">
      <pivotArea dataOnly="0" labelOnly="1" outline="0" fieldPosition="0">
        <references count="1">
          <reference field="3" count="9"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2273">
      <pivotArea dataOnly="0" labelOnly="1" grandRow="1" outline="0" fieldPosition="0"/>
    </format>
    <format dxfId="2272">
      <pivotArea dataOnly="0" grandRow="1" outline="0" fieldPosition="0"/>
    </format>
    <format dxfId="2271">
      <pivotArea dataOnly="0" labelOnly="1" outline="0" fieldPosition="0">
        <references count="1">
          <reference field="3" count="11"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270">
      <pivotArea dataOnly="0" labelOnly="1" grandRow="1" outline="0" fieldPosition="0"/>
    </format>
    <format dxfId="2269">
      <pivotArea outline="0" collapsedLevelsAreSubtotals="1" fieldPosition="0"/>
    </format>
    <format dxfId="2268">
      <pivotArea type="topRight" dataOnly="0" labelOnly="1" outline="0" fieldPosition="0"/>
    </format>
    <format dxfId="2267">
      <pivotArea type="all" dataOnly="0" outline="0" fieldPosition="0"/>
    </format>
    <format dxfId="2266">
      <pivotArea outline="0" collapsedLevelsAreSubtotals="1" fieldPosition="0"/>
    </format>
    <format dxfId="2265">
      <pivotArea type="topRight" dataOnly="0" labelOnly="1" outline="0" fieldPosition="0"/>
    </format>
    <format dxfId="2264">
      <pivotArea dataOnly="0" labelOnly="1" outline="0" fieldPosition="0">
        <references count="1">
          <reference field="3" count="11"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263">
      <pivotArea dataOnly="0" labelOnly="1" grandRow="1" outline="0" fieldPosition="0"/>
    </format>
    <format dxfId="2262">
      <pivotArea type="all" dataOnly="0" outline="0" fieldPosition="0"/>
    </format>
    <format dxfId="2261">
      <pivotArea type="origin" dataOnly="0" labelOnly="1" outline="0" fieldPosition="0"/>
    </format>
    <format dxfId="2260">
      <pivotArea field="3" type="button" dataOnly="0" labelOnly="1" outline="0" axis="axisRow" fieldPosition="0"/>
    </format>
    <format dxfId="2259">
      <pivotArea dataOnly="0" labelOnly="1" grandRow="1" outline="0" fieldPosition="0"/>
    </format>
    <format dxfId="2258">
      <pivotArea type="topRight" dataOnly="0" labelOnly="1" outline="0" fieldPosition="0"/>
    </format>
    <format dxfId="2257">
      <pivotArea field="1" type="button" dataOnly="0" labelOnly="1" outline="0" axis="axisPage" fieldPosition="0"/>
    </format>
    <format dxfId="2256">
      <pivotArea field="3" type="button" dataOnly="0" labelOnly="1" outline="0" axis="axisRow" fieldPosition="0"/>
    </format>
    <format dxfId="2255">
      <pivotArea dataOnly="0" labelOnly="1" grandRow="1" outline="0" fieldPosition="0"/>
    </format>
    <format dxfId="2254">
      <pivotArea dataOnly="0" labelOnly="1" outline="0" fieldPosition="0">
        <references count="1">
          <reference field="3" count="0"/>
        </references>
      </pivotArea>
    </format>
    <format dxfId="2253">
      <pivotArea type="all" dataOnly="0" outline="0" fieldPosition="0"/>
    </format>
    <format dxfId="2252">
      <pivotArea outline="0" collapsedLevelsAreSubtotals="1" fieldPosition="0"/>
    </format>
    <format dxfId="2251">
      <pivotArea field="3" type="button" dataOnly="0" labelOnly="1" outline="0" axis="axisRow" fieldPosition="0"/>
    </format>
    <format dxfId="2250">
      <pivotArea dataOnly="0" labelOnly="1" outline="0" axis="axisValues" fieldPosition="0"/>
    </format>
    <format dxfId="2249">
      <pivotArea dataOnly="0" labelOnly="1" outline="0" fieldPosition="0">
        <references count="1">
          <reference field="3" count="15"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248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5000000}" name="Vrtilna tabela45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25">
  <location ref="B457:C470" firstHeaderRow="1" firstDataRow="1" firstDataCol="1" rowPageCount="1" colPageCount="1"/>
  <pivotFields count="4">
    <pivotField compact="0" multipleItemSelectionAllowed="1" showAll="0" includeNewItemsInFilter="1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3"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3" numFmtId="2"/>
  </dataFields>
  <formats count="30">
    <format dxfId="942">
      <pivotArea grandRow="1" outline="0" collapsedLevelsAreSubtotals="1" fieldPosition="0"/>
    </format>
    <format dxfId="941">
      <pivotArea dataOnly="0" labelOnly="1" grandRow="1" outline="0" fieldPosition="0"/>
    </format>
    <format dxfId="940">
      <pivotArea type="topRight" dataOnly="0" labelOnly="1" outline="0" fieldPosition="0"/>
    </format>
    <format dxfId="939">
      <pivotArea dataOnly="0" labelOnly="1" outline="0" fieldPosition="0">
        <references count="1">
          <reference field="3" count="0"/>
        </references>
      </pivotArea>
    </format>
    <format dxfId="938">
      <pivotArea dataOnly="0" labelOnly="1" grandRow="1" outline="0" fieldPosition="0"/>
    </format>
    <format dxfId="937">
      <pivotArea outline="0" collapsedLevelsAreSubtotals="1" fieldPosition="0"/>
    </format>
    <format dxfId="936">
      <pivotArea type="topRight" dataOnly="0" labelOnly="1" outline="0" fieldPosition="0"/>
    </format>
    <format dxfId="935">
      <pivotArea type="all" dataOnly="0" outline="0" fieldPosition="0"/>
    </format>
    <format dxfId="934">
      <pivotArea outline="0" collapsedLevelsAreSubtotals="1" fieldPosition="0"/>
    </format>
    <format dxfId="933">
      <pivotArea type="topRight" dataOnly="0" labelOnly="1" outline="0" fieldPosition="0"/>
    </format>
    <format dxfId="932">
      <pivotArea dataOnly="0" labelOnly="1" outline="0" fieldPosition="0">
        <references count="1">
          <reference field="3" count="8"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931">
      <pivotArea dataOnly="0" labelOnly="1" grandRow="1" outline="0" fieldPosition="0"/>
    </format>
    <format dxfId="930">
      <pivotArea type="all" dataOnly="0" outline="0" fieldPosition="0"/>
    </format>
    <format dxfId="929">
      <pivotArea type="origin" dataOnly="0" labelOnly="1" outline="0" fieldPosition="0"/>
    </format>
    <format dxfId="928">
      <pivotArea field="3" type="button" dataOnly="0" labelOnly="1" outline="0" axis="axisRow" fieldPosition="0"/>
    </format>
    <format dxfId="927">
      <pivotArea dataOnly="0" labelOnly="1" outline="0" fieldPosition="0">
        <references count="1">
          <reference field="3" count="9"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926">
      <pivotArea dataOnly="0" labelOnly="1" grandRow="1" outline="0" fieldPosition="0"/>
    </format>
    <format dxfId="925">
      <pivotArea type="topRight" dataOnly="0" labelOnly="1" outline="0" fieldPosition="0"/>
    </format>
    <format dxfId="924">
      <pivotArea type="origin" dataOnly="0" labelOnly="1" outline="0" fieldPosition="0"/>
    </format>
    <format dxfId="923">
      <pivotArea field="1" type="button" dataOnly="0" labelOnly="1" outline="0" axis="axisPage" fieldPosition="0"/>
    </format>
    <format dxfId="922">
      <pivotArea dataOnly="0" labelOnly="1" outline="0" fieldPosition="0">
        <references count="1"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921">
      <pivotArea field="3" type="button" dataOnly="0" labelOnly="1" outline="0" axis="axisRow" fieldPosition="0"/>
    </format>
    <format dxfId="920">
      <pivotArea dataOnly="0" labelOnly="1" outline="0" fieldPosition="0">
        <references count="1">
          <reference field="3" count="12"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919">
      <pivotArea dataOnly="0" labelOnly="1" grandRow="1" outline="0" fieldPosition="0"/>
    </format>
    <format dxfId="918">
      <pivotArea type="all" dataOnly="0" outline="0" fieldPosition="0"/>
    </format>
    <format dxfId="917">
      <pivotArea outline="0" collapsedLevelsAreSubtotals="1" fieldPosition="0"/>
    </format>
    <format dxfId="916">
      <pivotArea field="3" type="button" dataOnly="0" labelOnly="1" outline="0" axis="axisRow" fieldPosition="0"/>
    </format>
    <format dxfId="915">
      <pivotArea dataOnly="0" labelOnly="1" outline="0" axis="axisValues" fieldPosition="0"/>
    </format>
    <format dxfId="914">
      <pivotArea dataOnly="0" labelOnly="1" outline="0" fieldPosition="0">
        <references count="1">
          <reference field="3" count="12"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913">
      <pivotArea dataOnly="0" labelOnly="1" grandRow="1" outline="0" fieldPosition="0"/>
    </format>
  </formats>
  <chartFormats count="1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67000000}" name="Vrtilna tabela49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3">
  <location ref="B752:C761" firstHeaderRow="1" firstDataRow="1" firstDataCol="1" rowPageCount="1" colPageCount="1"/>
  <pivotFields count="4">
    <pivotField compact="0" multipleItemSelectionAllowed="1" showAll="0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</pivotFields>
  <rowFields count="1">
    <field x="3"/>
  </rowFields>
  <rowItems count="9"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2">
    <format dxfId="964">
      <pivotArea outline="0" collapsedLevelsAreSubtotals="1" fieldPosition="0"/>
    </format>
    <format dxfId="963">
      <pivotArea dataOnly="0" labelOnly="1" outline="0" axis="axisValues" fieldPosition="0"/>
    </format>
    <format dxfId="962">
      <pivotArea type="all" dataOnly="0" outline="0" fieldPosition="0"/>
    </format>
    <format dxfId="961">
      <pivotArea outline="0" collapsedLevelsAreSubtotals="1" fieldPosition="0"/>
    </format>
    <format dxfId="960">
      <pivotArea field="3" type="button" dataOnly="0" labelOnly="1" outline="0" axis="axisRow" fieldPosition="0"/>
    </format>
    <format dxfId="959">
      <pivotArea dataOnly="0" labelOnly="1" outline="0" axis="axisValues" fieldPosition="0"/>
    </format>
    <format dxfId="958">
      <pivotArea dataOnly="0" labelOnly="1" fieldPosition="0">
        <references count="1">
          <reference field="3" count="2">
            <x v="18"/>
            <x v="21"/>
          </reference>
        </references>
      </pivotArea>
    </format>
    <format dxfId="957">
      <pivotArea dataOnly="0" labelOnly="1" grandRow="1" outline="0" fieldPosition="0"/>
    </format>
    <format dxfId="956">
      <pivotArea type="all" dataOnly="0" outline="0" fieldPosition="0"/>
    </format>
    <format dxfId="955">
      <pivotArea field="3" type="button" dataOnly="0" labelOnly="1" outline="0" axis="axisRow" fieldPosition="0"/>
    </format>
    <format dxfId="954">
      <pivotArea dataOnly="0" labelOnly="1" fieldPosition="0">
        <references count="1">
          <reference field="3" count="3">
            <x v="18"/>
            <x v="21"/>
            <x v="23"/>
          </reference>
        </references>
      </pivotArea>
    </format>
    <format dxfId="953">
      <pivotArea dataOnly="0" labelOnly="1" grandRow="1" outline="0" fieldPosition="0"/>
    </format>
    <format dxfId="952">
      <pivotArea field="1" type="button" dataOnly="0" labelOnly="1" outline="0" axis="axisPage" fieldPosition="0"/>
    </format>
    <format dxfId="951">
      <pivotArea field="3" type="button" dataOnly="0" labelOnly="1" outline="0" axis="axisRow" fieldPosition="0"/>
    </format>
    <format dxfId="950">
      <pivotArea dataOnly="0" labelOnly="1" grandRow="1" outline="0" fieldPosition="0"/>
    </format>
    <format dxfId="949">
      <pivotArea dataOnly="0" labelOnly="1" outline="0" fieldPosition="0">
        <references count="1">
          <reference field="3" count="8"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948">
      <pivotArea type="all" dataOnly="0" outline="0" fieldPosition="0"/>
    </format>
    <format dxfId="947">
      <pivotArea outline="0" collapsedLevelsAreSubtotals="1" fieldPosition="0"/>
    </format>
    <format dxfId="946">
      <pivotArea field="3" type="button" dataOnly="0" labelOnly="1" outline="0" axis="axisRow" fieldPosition="0"/>
    </format>
    <format dxfId="945">
      <pivotArea dataOnly="0" labelOnly="1" outline="0" axis="axisValues" fieldPosition="0"/>
    </format>
    <format dxfId="944">
      <pivotArea dataOnly="0" labelOnly="1" outline="0" fieldPosition="0">
        <references count="1">
          <reference field="3" count="8"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943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60000000}" name="Vrtilna tabela12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5">
  <location ref="B682:C695" firstHeaderRow="1" firstDataRow="1" firstDataCol="1" rowPageCount="1" colPageCount="1"/>
  <pivotFields count="4">
    <pivotField compact="0" multipleItemSelectionAllowed="1" showAll="0" includeNewItemsInFilter="1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m="1" x="260"/>
        <item h="1" m="1" x="343"/>
        <item h="1" m="1" x="251"/>
        <item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3"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0">
    <format dxfId="994">
      <pivotArea grandRow="1" outline="0" collapsedLevelsAreSubtotals="1" fieldPosition="0"/>
    </format>
    <format dxfId="993">
      <pivotArea dataOnly="0" labelOnly="1" grandRow="1" outline="0" fieldPosition="0"/>
    </format>
    <format dxfId="992">
      <pivotArea type="topRight" dataOnly="0" labelOnly="1" outline="0" fieldPosition="0"/>
    </format>
    <format dxfId="991">
      <pivotArea dataOnly="0" labelOnly="1" outline="0" fieldPosition="0">
        <references count="1">
          <reference field="3" count="0"/>
        </references>
      </pivotArea>
    </format>
    <format dxfId="990">
      <pivotArea dataOnly="0" labelOnly="1" grandRow="1" outline="0" fieldPosition="0"/>
    </format>
    <format dxfId="989">
      <pivotArea outline="0" collapsedLevelsAreSubtotals="1" fieldPosition="0"/>
    </format>
    <format dxfId="988">
      <pivotArea type="topRight" dataOnly="0" labelOnly="1" outline="0" fieldPosition="0"/>
    </format>
    <format dxfId="987">
      <pivotArea type="all" dataOnly="0" outline="0" fieldPosition="0"/>
    </format>
    <format dxfId="986">
      <pivotArea outline="0" collapsedLevelsAreSubtotals="1" fieldPosition="0"/>
    </format>
    <format dxfId="985">
      <pivotArea type="topRight" dataOnly="0" labelOnly="1" outline="0" fieldPosition="0"/>
    </format>
    <format dxfId="984">
      <pivotArea dataOnly="0" labelOnly="1" outline="0" fieldPosition="0">
        <references count="1">
          <reference field="3" count="8"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983">
      <pivotArea dataOnly="0" labelOnly="1" grandRow="1" outline="0" fieldPosition="0"/>
    </format>
    <format dxfId="982">
      <pivotArea type="all" dataOnly="0" outline="0" fieldPosition="0"/>
    </format>
    <format dxfId="981">
      <pivotArea type="origin" dataOnly="0" labelOnly="1" outline="0" fieldPosition="0"/>
    </format>
    <format dxfId="980">
      <pivotArea field="3" type="button" dataOnly="0" labelOnly="1" outline="0" axis="axisRow" fieldPosition="0"/>
    </format>
    <format dxfId="979">
      <pivotArea dataOnly="0" labelOnly="1" outline="0" fieldPosition="0">
        <references count="1">
          <reference field="3" count="9"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978">
      <pivotArea dataOnly="0" labelOnly="1" grandRow="1" outline="0" fieldPosition="0"/>
    </format>
    <format dxfId="977">
      <pivotArea type="topRight" dataOnly="0" labelOnly="1" outline="0" fieldPosition="0"/>
    </format>
    <format dxfId="976">
      <pivotArea type="origin" dataOnly="0" labelOnly="1" outline="0" fieldPosition="0"/>
    </format>
    <format dxfId="975">
      <pivotArea field="1" type="button" dataOnly="0" labelOnly="1" outline="0" axis="axisPage" fieldPosition="0"/>
    </format>
    <format dxfId="974">
      <pivotArea dataOnly="0" labelOnly="1" outline="0" fieldPosition="0">
        <references count="1"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973">
      <pivotArea field="3" type="button" dataOnly="0" labelOnly="1" outline="0" axis="axisRow" fieldPosition="0"/>
    </format>
    <format dxfId="972">
      <pivotArea dataOnly="0" labelOnly="1" outline="0" fieldPosition="0">
        <references count="1">
          <reference field="3" count="12"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971">
      <pivotArea dataOnly="0" labelOnly="1" grandRow="1" outline="0" fieldPosition="0"/>
    </format>
    <format dxfId="970">
      <pivotArea type="all" dataOnly="0" outline="0" fieldPosition="0"/>
    </format>
    <format dxfId="969">
      <pivotArea outline="0" collapsedLevelsAreSubtotals="1" fieldPosition="0"/>
    </format>
    <format dxfId="968">
      <pivotArea field="3" type="button" dataOnly="0" labelOnly="1" outline="0" axis="axisRow" fieldPosition="0"/>
    </format>
    <format dxfId="967">
      <pivotArea dataOnly="0" labelOnly="1" outline="0" axis="axisValues" fieldPosition="0"/>
    </format>
    <format dxfId="966">
      <pivotArea dataOnly="0" labelOnly="1" outline="0" fieldPosition="0">
        <references count="1">
          <reference field="3" count="12"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965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F000000}" name="Vrtilna tabela7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3">
  <location ref="B488:C501" firstHeaderRow="1" firstDataRow="1" firstDataCol="1" rowPageCount="1" colPageCount="1"/>
  <pivotFields count="4">
    <pivotField compact="0" multipleItemSelectionAllowed="1" showAll="0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3"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6">
    <format dxfId="1020">
      <pivotArea field="3" type="button" dataOnly="0" labelOnly="1" outline="0" axis="axisRow" fieldPosition="0"/>
    </format>
    <format dxfId="1019">
      <pivotArea dataOnly="0" labelOnly="1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1018">
      <pivotArea dataOnly="0" labelOnly="1" grandRow="1" outline="0" fieldPosition="0"/>
    </format>
    <format dxfId="1017">
      <pivotArea outline="0" collapsedLevelsAreSubtotals="1" fieldPosition="0"/>
    </format>
    <format dxfId="1016">
      <pivotArea dataOnly="0" labelOnly="1" outline="0" axis="axisValues" fieldPosition="0"/>
    </format>
    <format dxfId="1015">
      <pivotArea type="all" dataOnly="0" outline="0" fieldPosition="0"/>
    </format>
    <format dxfId="1014">
      <pivotArea outline="0" collapsedLevelsAreSubtotals="1" fieldPosition="0"/>
    </format>
    <format dxfId="1013">
      <pivotArea field="3" type="button" dataOnly="0" labelOnly="1" outline="0" axis="axisRow" fieldPosition="0"/>
    </format>
    <format dxfId="1012">
      <pivotArea dataOnly="0" labelOnly="1" outline="0" axis="axisValues" fieldPosition="0"/>
    </format>
    <format dxfId="1011">
      <pivotArea dataOnly="0" labelOnly="1" fieldPosition="0">
        <references count="1">
          <reference field="3" count="8"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1010">
      <pivotArea dataOnly="0" labelOnly="1" grandRow="1" outline="0" fieldPosition="0"/>
    </format>
    <format dxfId="1009">
      <pivotArea type="all" dataOnly="0" outline="0" fieldPosition="0"/>
    </format>
    <format dxfId="1008">
      <pivotArea field="3" type="button" dataOnly="0" labelOnly="1" outline="0" axis="axisRow" fieldPosition="0"/>
    </format>
    <format dxfId="1007">
      <pivotArea dataOnly="0" labelOnly="1" fieldPosition="0">
        <references count="1">
          <reference field="3" count="8"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1006">
      <pivotArea dataOnly="0" labelOnly="1" grandRow="1" outline="0" fieldPosition="0"/>
    </format>
    <format dxfId="1005">
      <pivotArea field="1" type="button" dataOnly="0" labelOnly="1" outline="0" axis="axisPage" fieldPosition="0"/>
    </format>
    <format dxfId="1004">
      <pivotArea field="3" type="button" dataOnly="0" labelOnly="1" outline="0" axis="axisRow" fieldPosition="0"/>
    </format>
    <format dxfId="1003">
      <pivotArea dataOnly="0" labelOnly="1" outline="0" fieldPosition="0">
        <references count="1">
          <reference field="3" count="11">
            <x v="14"/>
            <x v="15"/>
            <x v="16"/>
            <x v="17"/>
            <x v="18"/>
            <x v="19"/>
            <x v="21"/>
            <x v="22"/>
            <x v="23"/>
            <x v="24"/>
            <x v="25"/>
          </reference>
        </references>
      </pivotArea>
    </format>
    <format dxfId="1002">
      <pivotArea dataOnly="0" labelOnly="1" grandRow="1" outline="0" fieldPosition="0"/>
    </format>
    <format dxfId="1001">
      <pivotArea dataOnly="0" labelOnly="1" outline="0" fieldPosition="0">
        <references count="1">
          <reference field="3" count="1">
            <x v="26"/>
          </reference>
        </references>
      </pivotArea>
    </format>
    <format dxfId="1000">
      <pivotArea type="all" dataOnly="0" outline="0" fieldPosition="0"/>
    </format>
    <format dxfId="999">
      <pivotArea outline="0" collapsedLevelsAreSubtotals="1" fieldPosition="0"/>
    </format>
    <format dxfId="998">
      <pivotArea field="3" type="button" dataOnly="0" labelOnly="1" outline="0" axis="axisRow" fieldPosition="0"/>
    </format>
    <format dxfId="997">
      <pivotArea dataOnly="0" labelOnly="1" outline="0" axis="axisValues" fieldPosition="0"/>
    </format>
    <format dxfId="996">
      <pivotArea dataOnly="0" labelOnly="1" outline="0" fieldPosition="0">
        <references count="1">
          <reference field="3" count="12"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</reference>
        </references>
      </pivotArea>
    </format>
    <format dxfId="995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3000000}" name="Vrtilna tabela42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1">
  <location ref="B364:C384" firstHeaderRow="1" firstDataRow="1" firstDataCol="1" rowPageCount="1" colPageCount="1"/>
  <pivotFields count="4">
    <pivotField compact="0" multipleItemSelectionAllowed="1" showAll="0" includeNewItemsInFilter="1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multipleItemSelectionAllowed="1" showAll="0" includeNewItemsInFilter="1" sortType="ascending">
      <items count="382">
        <item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m="1" x="223"/>
        <item h="1" m="1" x="233"/>
        <item h="1" m="1" x="304"/>
        <item h="1" m="1" x="329"/>
        <item h="1" m="1" x="239"/>
        <item h="1" m="1" x="336"/>
        <item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0"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0">
    <format dxfId="1050">
      <pivotArea grandRow="1" outline="0" collapsedLevelsAreSubtotals="1" fieldPosition="0"/>
    </format>
    <format dxfId="1049">
      <pivotArea dataOnly="0" labelOnly="1" grandRow="1" outline="0" fieldPosition="0"/>
    </format>
    <format dxfId="1048">
      <pivotArea type="topRight" dataOnly="0" labelOnly="1" outline="0" fieldPosition="0"/>
    </format>
    <format dxfId="1047">
      <pivotArea dataOnly="0" labelOnly="1" outline="0" fieldPosition="0">
        <references count="1">
          <reference field="3" count="15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046">
      <pivotArea dataOnly="0" labelOnly="1" grandRow="1" outline="0" fieldPosition="0"/>
    </format>
    <format dxfId="1045">
      <pivotArea outline="0" collapsedLevelsAreSubtotals="1" fieldPosition="0"/>
    </format>
    <format dxfId="1044">
      <pivotArea type="topRight" dataOnly="0" labelOnly="1" outline="0" fieldPosition="0"/>
    </format>
    <format dxfId="1043">
      <pivotArea type="all" dataOnly="0" outline="0" fieldPosition="0"/>
    </format>
    <format dxfId="1042">
      <pivotArea outline="0" collapsedLevelsAreSubtotals="1" fieldPosition="0"/>
    </format>
    <format dxfId="1041">
      <pivotArea type="topRight" dataOnly="0" labelOnly="1" outline="0" fieldPosition="0"/>
    </format>
    <format dxfId="1040">
      <pivotArea dataOnly="0" labelOnly="1" outline="0" fieldPosition="0">
        <references count="1">
          <reference field="3" count="15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039">
      <pivotArea dataOnly="0" labelOnly="1" grandRow="1" outline="0" fieldPosition="0"/>
    </format>
    <format dxfId="1038">
      <pivotArea type="all" dataOnly="0" outline="0" fieldPosition="0"/>
    </format>
    <format dxfId="1037">
      <pivotArea type="origin" dataOnly="0" labelOnly="1" outline="0" fieldPosition="0"/>
    </format>
    <format dxfId="1036">
      <pivotArea field="3" type="button" dataOnly="0" labelOnly="1" outline="0" axis="axisRow" fieldPosition="0"/>
    </format>
    <format dxfId="1035">
      <pivotArea dataOnly="0" labelOnly="1" outline="0" fieldPosition="0">
        <references count="1">
          <reference field="3" count="16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1034">
      <pivotArea dataOnly="0" labelOnly="1" grandRow="1" outline="0" fieldPosition="0"/>
    </format>
    <format dxfId="1033">
      <pivotArea type="topRight" dataOnly="0" labelOnly="1" outline="0" fieldPosition="0"/>
    </format>
    <format dxfId="1032">
      <pivotArea type="origin" dataOnly="0" labelOnly="1" outline="0" fieldPosition="0"/>
    </format>
    <format dxfId="1031">
      <pivotArea field="1" type="button" dataOnly="0" labelOnly="1" outline="0" axis="axisPage" fieldPosition="0"/>
    </format>
    <format dxfId="1030">
      <pivotArea dataOnly="0" labelOnly="1" outline="0" fieldPosition="0">
        <references count="1">
          <reference field="3" count="0"/>
        </references>
      </pivotArea>
    </format>
    <format dxfId="1029">
      <pivotArea field="3" type="button" dataOnly="0" labelOnly="1" outline="0" axis="axisRow" fieldPosition="0"/>
    </format>
    <format dxfId="1028">
      <pivotArea dataOnly="0" labelOnly="1" outline="0" fieldPosition="0">
        <references count="1">
          <reference field="3" count="19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027">
      <pivotArea dataOnly="0" labelOnly="1" grandRow="1" outline="0" fieldPosition="0"/>
    </format>
    <format dxfId="1026">
      <pivotArea type="all" dataOnly="0" outline="0" fieldPosition="0"/>
    </format>
    <format dxfId="1025">
      <pivotArea outline="0" collapsedLevelsAreSubtotals="1" fieldPosition="0"/>
    </format>
    <format dxfId="1024">
      <pivotArea field="3" type="button" dataOnly="0" labelOnly="1" outline="0" axis="axisRow" fieldPosition="0"/>
    </format>
    <format dxfId="1023">
      <pivotArea dataOnly="0" labelOnly="1" outline="0" axis="axisValues" fieldPosition="0"/>
    </format>
    <format dxfId="1022">
      <pivotArea dataOnly="0" labelOnly="1" outline="0" fieldPosition="0">
        <references count="1">
          <reference field="3" count="19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021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A000000}" name="Vrtilna tabela38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7">
  <location ref="B234:C261" firstHeaderRow="1" firstDataRow="1" firstDataCol="1" rowPageCount="1" colPageCount="1"/>
  <pivotFields count="4">
    <pivotField compact="0" multipleItemSelectionAllowed="1" showAll="0" includeNewItemsInFilter="1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6">
    <format dxfId="1086">
      <pivotArea grandRow="1" outline="0" collapsedLevelsAreSubtotals="1" fieldPosition="0"/>
    </format>
    <format dxfId="1085">
      <pivotArea dataOnly="0" labelOnly="1" grandRow="1" outline="0" fieldPosition="0"/>
    </format>
    <format dxfId="1084">
      <pivotArea type="topRight" dataOnly="0" labelOnly="1" outline="0" fieldPosition="0"/>
    </format>
    <format dxfId="1083">
      <pivotArea dataOnly="0" labelOnly="1" outline="0" fieldPosition="0">
        <references count="1">
          <reference field="3" count="0"/>
        </references>
      </pivotArea>
    </format>
    <format dxfId="1082">
      <pivotArea dataOnly="0" labelOnly="1" grandRow="1" outline="0" fieldPosition="0"/>
    </format>
    <format dxfId="1081">
      <pivotArea outline="0" collapsedLevelsAreSubtotals="1" fieldPosition="0"/>
    </format>
    <format dxfId="1080">
      <pivotArea type="topRight" dataOnly="0" labelOnly="1" outline="0" fieldPosition="0"/>
    </format>
    <format dxfId="1079">
      <pivotArea type="all" dataOnly="0" outline="0" fieldPosition="0"/>
    </format>
    <format dxfId="1078">
      <pivotArea outline="0" collapsedLevelsAreSubtotals="1" fieldPosition="0"/>
    </format>
    <format dxfId="1077">
      <pivotArea type="topRight" dataOnly="0" labelOnly="1" outline="0" fieldPosition="0"/>
    </format>
    <format dxfId="1076">
      <pivotArea dataOnly="0" labelOnly="1" outline="0" fieldPosition="0">
        <references count="1">
          <reference field="3" count="0"/>
        </references>
      </pivotArea>
    </format>
    <format dxfId="1075">
      <pivotArea dataOnly="0" labelOnly="1" grandRow="1" outline="0" fieldPosition="0"/>
    </format>
    <format dxfId="1074">
      <pivotArea outline="0" collapsedLevelsAreSubtotals="1" fieldPosition="0"/>
    </format>
    <format dxfId="1073">
      <pivotArea type="topRight" dataOnly="0" labelOnly="1" outline="0" fieldPosition="0"/>
    </format>
    <format dxfId="1072">
      <pivotArea type="all" dataOnly="0" outline="0" fieldPosition="0"/>
    </format>
    <format dxfId="1071">
      <pivotArea outline="0" collapsedLevelsAreSubtotals="1" fieldPosition="0"/>
    </format>
    <format dxfId="1070">
      <pivotArea type="topRight" dataOnly="0" labelOnly="1" outline="0" fieldPosition="0"/>
    </format>
    <format dxfId="1069">
      <pivotArea dataOnly="0" labelOnly="1" outline="0" fieldPosition="0">
        <references count="1">
          <reference field="3" count="0"/>
        </references>
      </pivotArea>
    </format>
    <format dxfId="1068">
      <pivotArea dataOnly="0" labelOnly="1" grandRow="1" outline="0" fieldPosition="0"/>
    </format>
    <format dxfId="1067">
      <pivotArea type="all" dataOnly="0" outline="0" fieldPosition="0"/>
    </format>
    <format dxfId="1066">
      <pivotArea type="origin" dataOnly="0" labelOnly="1" outline="0" fieldPosition="0"/>
    </format>
    <format dxfId="1065">
      <pivotArea field="3" type="button" dataOnly="0" labelOnly="1" outline="0" axis="axisRow" fieldPosition="0"/>
    </format>
    <format dxfId="1064">
      <pivotArea dataOnly="0" labelOnly="1" outline="0" fieldPosition="0">
        <references count="1">
          <reference field="3" count="0"/>
        </references>
      </pivotArea>
    </format>
    <format dxfId="1063">
      <pivotArea dataOnly="0" labelOnly="1" grandRow="1" outline="0" fieldPosition="0"/>
    </format>
    <format dxfId="1062">
      <pivotArea type="topRight" dataOnly="0" labelOnly="1" outline="0" fieldPosition="0"/>
    </format>
    <format dxfId="1061">
      <pivotArea type="origin" dataOnly="0" labelOnly="1" outline="0" fieldPosition="0"/>
    </format>
    <format dxfId="1060">
      <pivotArea field="1" type="button" dataOnly="0" labelOnly="1" outline="0" axis="axisPage" fieldPosition="0"/>
    </format>
    <format dxfId="1059">
      <pivotArea field="3" type="button" dataOnly="0" labelOnly="1" outline="0" axis="axisRow" fieldPosition="0"/>
    </format>
    <format dxfId="1058">
      <pivotArea dataOnly="0" labelOnly="1" outline="0" fieldPosition="0">
        <references count="1">
          <reference field="3" count="0"/>
        </references>
      </pivotArea>
    </format>
    <format dxfId="1057">
      <pivotArea dataOnly="0" labelOnly="1" grandRow="1" outline="0" fieldPosition="0"/>
    </format>
    <format dxfId="1056">
      <pivotArea type="all" dataOnly="0" outline="0" fieldPosition="0"/>
    </format>
    <format dxfId="1055">
      <pivotArea outline="0" collapsedLevelsAreSubtotals="1" fieldPosition="0"/>
    </format>
    <format dxfId="1054">
      <pivotArea field="3" type="button" dataOnly="0" labelOnly="1" outline="0" axis="axisRow" fieldPosition="0"/>
    </format>
    <format dxfId="1053">
      <pivotArea dataOnly="0" labelOnly="1" outline="0" axis="axisValues" fieldPosition="0"/>
    </format>
    <format dxfId="1052">
      <pivotArea dataOnly="0" labelOnly="1" outline="0" fieldPosition="0">
        <references count="1">
          <reference field="3" count="0"/>
        </references>
      </pivotArea>
    </format>
    <format dxfId="1051">
      <pivotArea dataOnly="0" labelOnly="1" grandRow="1" outline="0" fieldPosition="0"/>
    </format>
  </formats>
  <chartFormats count="8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E000000}" name="Vrtilna tabela21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3">
  <location ref="B713:C740" firstHeaderRow="1" firstDataRow="1" firstDataCol="1" rowPageCount="1" colPageCount="1"/>
  <pivotFields count="4">
    <pivotField compact="0" multipleItemSelectionAllowed="1" showAll="0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5">
    <format dxfId="1111">
      <pivotArea field="3" type="button" dataOnly="0" labelOnly="1" outline="0" axis="axisRow" fieldPosition="0"/>
    </format>
    <format dxfId="1110">
      <pivotArea dataOnly="0" labelOnly="1" fieldPosition="0">
        <references count="1">
          <reference field="3" count="0"/>
        </references>
      </pivotArea>
    </format>
    <format dxfId="1109">
      <pivotArea dataOnly="0" labelOnly="1" grandRow="1" outline="0" fieldPosition="0"/>
    </format>
    <format dxfId="1108">
      <pivotArea outline="0" collapsedLevelsAreSubtotals="1" fieldPosition="0"/>
    </format>
    <format dxfId="1107">
      <pivotArea dataOnly="0" labelOnly="1" outline="0" axis="axisValues" fieldPosition="0"/>
    </format>
    <format dxfId="1106">
      <pivotArea type="all" dataOnly="0" outline="0" fieldPosition="0"/>
    </format>
    <format dxfId="1105">
      <pivotArea outline="0" collapsedLevelsAreSubtotals="1" fieldPosition="0"/>
    </format>
    <format dxfId="1104">
      <pivotArea field="3" type="button" dataOnly="0" labelOnly="1" outline="0" axis="axisRow" fieldPosition="0"/>
    </format>
    <format dxfId="1103">
      <pivotArea dataOnly="0" labelOnly="1" outline="0" axis="axisValues" fieldPosition="0"/>
    </format>
    <format dxfId="1102">
      <pivotArea dataOnly="0" labelOnly="1" fieldPosition="0">
        <references count="1">
          <reference field="3" count="0"/>
        </references>
      </pivotArea>
    </format>
    <format dxfId="1101">
      <pivotArea dataOnly="0" labelOnly="1" grandRow="1" outline="0" fieldPosition="0"/>
    </format>
    <format dxfId="1100">
      <pivotArea type="all" dataOnly="0" outline="0" fieldPosition="0"/>
    </format>
    <format dxfId="1099">
      <pivotArea field="3" type="button" dataOnly="0" labelOnly="1" outline="0" axis="axisRow" fieldPosition="0"/>
    </format>
    <format dxfId="1098">
      <pivotArea dataOnly="0" labelOnly="1" fieldPosition="0">
        <references count="1">
          <reference field="3" count="0"/>
        </references>
      </pivotArea>
    </format>
    <format dxfId="1097">
      <pivotArea dataOnly="0" labelOnly="1" grandRow="1" outline="0" fieldPosition="0"/>
    </format>
    <format dxfId="1096">
      <pivotArea field="1" type="button" dataOnly="0" labelOnly="1" outline="0" axis="axisPage" fieldPosition="0"/>
    </format>
    <format dxfId="1095">
      <pivotArea field="3" type="button" dataOnly="0" labelOnly="1" outline="0" axis="axisRow" fieldPosition="0"/>
    </format>
    <format dxfId="1094">
      <pivotArea dataOnly="0" labelOnly="1" outline="0" fieldPosition="0">
        <references count="1">
          <reference field="3" count="0"/>
        </references>
      </pivotArea>
    </format>
    <format dxfId="1093">
      <pivotArea dataOnly="0" labelOnly="1" grandRow="1" outline="0" fieldPosition="0"/>
    </format>
    <format dxfId="1092">
      <pivotArea type="all" dataOnly="0" outline="0" fieldPosition="0"/>
    </format>
    <format dxfId="1091">
      <pivotArea outline="0" collapsedLevelsAreSubtotals="1" fieldPosition="0"/>
    </format>
    <format dxfId="1090">
      <pivotArea field="3" type="button" dataOnly="0" labelOnly="1" outline="0" axis="axisRow" fieldPosition="0"/>
    </format>
    <format dxfId="1089">
      <pivotArea dataOnly="0" labelOnly="1" outline="0" axis="axisValues" fieldPosition="0"/>
    </format>
    <format dxfId="1088">
      <pivotArea dataOnly="0" labelOnly="1" outline="0" fieldPosition="0">
        <references count="1">
          <reference field="3" count="0"/>
        </references>
      </pivotArea>
    </format>
    <format dxfId="1087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7000000}" name="Vrtilna tabela43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compact="0" outline="1" outlineData="1" compactData="0" multipleFieldFilters="0" chartFormat="6">
  <location ref="B395:C407" firstHeaderRow="1" firstDataRow="1" firstDataCol="1" rowPageCount="1" colPageCount="1"/>
  <pivotFields count="4">
    <pivotField compact="0" multipleItemSelectionAllowed="1" showAll="0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multipleItemSelectionAllowed="1" showAll="0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h="1"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h="1"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/>
    <pivotField axis="axisRow" compact="0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</pivotFields>
  <rowFields count="1">
    <field x="3"/>
  </rowFields>
  <rowItems count="12">
    <i>
      <x v="14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5">
    <format dxfId="1136">
      <pivotArea field="3" type="button" dataOnly="0" labelOnly="1" outline="0" axis="axisRow" fieldPosition="0"/>
    </format>
    <format dxfId="1135">
      <pivotArea dataOnly="0" labelOnly="1" fieldPosition="0">
        <references count="1">
          <reference field="3" count="4">
            <x v="18"/>
            <x v="19"/>
            <x v="20"/>
            <x v="22"/>
          </reference>
        </references>
      </pivotArea>
    </format>
    <format dxfId="1134">
      <pivotArea dataOnly="0" labelOnly="1" grandRow="1" outline="0" fieldPosition="0"/>
    </format>
    <format dxfId="1133">
      <pivotArea outline="0" collapsedLevelsAreSubtotals="1" fieldPosition="0"/>
    </format>
    <format dxfId="1132">
      <pivotArea dataOnly="0" labelOnly="1" outline="0" axis="axisValues" fieldPosition="0"/>
    </format>
    <format dxfId="1131">
      <pivotArea type="all" dataOnly="0" outline="0" fieldPosition="0"/>
    </format>
    <format dxfId="1130">
      <pivotArea outline="0" collapsedLevelsAreSubtotals="1" fieldPosition="0"/>
    </format>
    <format dxfId="1129">
      <pivotArea field="3" type="button" dataOnly="0" labelOnly="1" outline="0" axis="axisRow" fieldPosition="0"/>
    </format>
    <format dxfId="1128">
      <pivotArea dataOnly="0" labelOnly="1" outline="0" axis="axisValues" fieldPosition="0"/>
    </format>
    <format dxfId="1127">
      <pivotArea dataOnly="0" labelOnly="1" fieldPosition="0">
        <references count="1">
          <reference field="3" count="7">
            <x v="14"/>
            <x v="16"/>
            <x v="17"/>
            <x v="18"/>
            <x v="19"/>
            <x v="20"/>
            <x v="22"/>
          </reference>
        </references>
      </pivotArea>
    </format>
    <format dxfId="1126">
      <pivotArea dataOnly="0" labelOnly="1" grandRow="1" outline="0" fieldPosition="0"/>
    </format>
    <format dxfId="1125">
      <pivotArea type="all" dataOnly="0" outline="0" fieldPosition="0"/>
    </format>
    <format dxfId="1124">
      <pivotArea field="3" type="button" dataOnly="0" labelOnly="1" outline="0" axis="axisRow" fieldPosition="0"/>
    </format>
    <format dxfId="1123">
      <pivotArea dataOnly="0" labelOnly="1" fieldPosition="0">
        <references count="1">
          <reference field="3" count="8">
            <x v="14"/>
            <x v="16"/>
            <x v="17"/>
            <x v="18"/>
            <x v="19"/>
            <x v="20"/>
            <x v="22"/>
            <x v="23"/>
          </reference>
        </references>
      </pivotArea>
    </format>
    <format dxfId="1122">
      <pivotArea dataOnly="0" labelOnly="1" grandRow="1" outline="0" fieldPosition="0"/>
    </format>
    <format dxfId="1121">
      <pivotArea field="1" type="button" dataOnly="0" labelOnly="1" outline="0" axis="axisPage" fieldPosition="0"/>
    </format>
    <format dxfId="1120">
      <pivotArea field="3" type="button" dataOnly="0" labelOnly="1" outline="0" axis="axisRow" fieldPosition="0"/>
    </format>
    <format dxfId="1119">
      <pivotArea dataOnly="0" labelOnly="1" outline="0" fieldPosition="0">
        <references count="1">
          <reference field="3" count="11">
            <x v="14"/>
            <x v="16"/>
            <x v="17"/>
            <x v="18"/>
            <x v="19"/>
            <x v="20"/>
            <x v="22"/>
            <x v="23"/>
            <x v="24"/>
            <x v="25"/>
            <x v="26"/>
          </reference>
        </references>
      </pivotArea>
    </format>
    <format dxfId="1118">
      <pivotArea dataOnly="0" labelOnly="1" grandRow="1" outline="0" fieldPosition="0"/>
    </format>
    <format dxfId="1117">
      <pivotArea type="all" dataOnly="0" outline="0" fieldPosition="0"/>
    </format>
    <format dxfId="1116">
      <pivotArea outline="0" collapsedLevelsAreSubtotals="1" fieldPosition="0"/>
    </format>
    <format dxfId="1115">
      <pivotArea field="3" type="button" dataOnly="0" labelOnly="1" outline="0" axis="axisRow" fieldPosition="0"/>
    </format>
    <format dxfId="1114">
      <pivotArea dataOnly="0" labelOnly="1" outline="0" axis="axisValues" fieldPosition="0"/>
    </format>
    <format dxfId="1113">
      <pivotArea dataOnly="0" labelOnly="1" outline="0" fieldPosition="0">
        <references count="1">
          <reference field="3" count="11">
            <x v="14"/>
            <x v="16"/>
            <x v="17"/>
            <x v="18"/>
            <x v="19"/>
            <x v="20"/>
            <x v="22"/>
            <x v="23"/>
            <x v="24"/>
            <x v="25"/>
            <x v="26"/>
          </reference>
        </references>
      </pivotArea>
    </format>
    <format dxfId="1112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63000000}" name="Vrtilna tabela18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19">
  <location ref="B846:C867" firstHeaderRow="1" firstDataRow="1" firstDataCol="1" rowPageCount="1" colPageCount="1"/>
  <pivotFields count="4">
    <pivotField compact="0" multipleItemSelectionAllowed="1" showAll="0" includeNewItemsInFilter="1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h="1" m="1" x="310"/>
        <item h="1" m="1" x="374"/>
        <item h="1" m="1" x="348"/>
        <item h="1" m="1" x="368"/>
        <item h="1" m="1" x="246"/>
        <item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8"/>
        <item h="1" x="191"/>
        <item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21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8">
    <format dxfId="1164">
      <pivotArea grandRow="1" outline="0" collapsedLevelsAreSubtotals="1" fieldPosition="0"/>
    </format>
    <format dxfId="1163">
      <pivotArea dataOnly="0" labelOnly="1" grandRow="1" outline="0" fieldPosition="0"/>
    </format>
    <format dxfId="1162">
      <pivotArea type="topRight" dataOnly="0" labelOnly="1" outline="0" fieldPosition="0"/>
    </format>
    <format dxfId="1161">
      <pivotArea dataOnly="0" labelOnly="1" outline="0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160">
      <pivotArea dataOnly="0" labelOnly="1" grandRow="1" outline="0" fieldPosition="0"/>
    </format>
    <format dxfId="1159">
      <pivotArea outline="0" collapsedLevelsAreSubtotals="1" fieldPosition="0"/>
    </format>
    <format dxfId="1158">
      <pivotArea type="topRight" dataOnly="0" labelOnly="1" outline="0" fieldPosition="0"/>
    </format>
    <format dxfId="1157">
      <pivotArea type="all" dataOnly="0" outline="0" fieldPosition="0"/>
    </format>
    <format dxfId="1156">
      <pivotArea outline="0" collapsedLevelsAreSubtotals="1" fieldPosition="0"/>
    </format>
    <format dxfId="1155">
      <pivotArea type="topRight" dataOnly="0" labelOnly="1" outline="0" fieldPosition="0"/>
    </format>
    <format dxfId="1154">
      <pivotArea dataOnly="0" labelOnly="1" outline="0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153">
      <pivotArea dataOnly="0" labelOnly="1" grandRow="1" outline="0" fieldPosition="0"/>
    </format>
    <format dxfId="1152">
      <pivotArea type="all" dataOnly="0" outline="0" fieldPosition="0"/>
    </format>
    <format dxfId="1151">
      <pivotArea type="origin" dataOnly="0" labelOnly="1" outline="0" fieldPosition="0"/>
    </format>
    <format dxfId="1150">
      <pivotArea field="3" type="button" dataOnly="0" labelOnly="1" outline="0" axis="axisRow" fieldPosition="0"/>
    </format>
    <format dxfId="1149">
      <pivotArea dataOnly="0" labelOnly="1" grandRow="1" outline="0" fieldPosition="0"/>
    </format>
    <format dxfId="1148">
      <pivotArea type="topRight" dataOnly="0" labelOnly="1" outline="0" fieldPosition="0"/>
    </format>
    <format dxfId="1147">
      <pivotArea type="origin" dataOnly="0" labelOnly="1" outline="0" fieldPosition="0"/>
    </format>
    <format dxfId="1146">
      <pivotArea field="1" type="button" dataOnly="0" labelOnly="1" outline="0" axis="axisPage" fieldPosition="0"/>
    </format>
    <format dxfId="1145">
      <pivotArea field="3" type="button" dataOnly="0" labelOnly="1" outline="0" axis="axisRow" fieldPosition="0"/>
    </format>
    <format dxfId="1144">
      <pivotArea dataOnly="0" labelOnly="1" outline="0" fieldPosition="0">
        <references count="1">
          <reference field="3" count="0"/>
        </references>
      </pivotArea>
    </format>
    <format dxfId="1143">
      <pivotArea dataOnly="0" labelOnly="1" grandRow="1" outline="0" fieldPosition="0"/>
    </format>
    <format dxfId="1142">
      <pivotArea type="all" dataOnly="0" outline="0" fieldPosition="0"/>
    </format>
    <format dxfId="1141">
      <pivotArea outline="0" collapsedLevelsAreSubtotals="1" fieldPosition="0"/>
    </format>
    <format dxfId="1140">
      <pivotArea field="3" type="button" dataOnly="0" labelOnly="1" outline="0" axis="axisRow" fieldPosition="0"/>
    </format>
    <format dxfId="1139">
      <pivotArea dataOnly="0" labelOnly="1" outline="0" axis="axisValues" fieldPosition="0"/>
    </format>
    <format dxfId="1138">
      <pivotArea dataOnly="0" labelOnly="1" outline="0" fieldPosition="0">
        <references count="1">
          <reference field="3" count="2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137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4D000000}" name="Vrtilna tabela2" cacheId="0" dataOnRows="1" applyNumberFormats="0" applyBorderFormats="0" applyFontFormats="0" applyPatternFormats="0" applyAlignmentFormats="0" applyWidthHeightFormats="1" dataCaption="Podatki" updatedVersion="5" minRefreshableVersion="3" showMemberPropertyTips="0" useAutoFormatting="1" itemPrintTitles="1" createdVersion="5" indent="0" compact="0" outline="1" outlineData="1" compactData="0" chartFormat="7">
  <location ref="B814:C832" firstHeaderRow="1" firstDataRow="1" firstDataCol="1" rowPageCount="1" colPageCount="1"/>
  <pivotFields count="4">
    <pivotField compact="0" multipleItemSelectionAllowed="1" showAll="0" includeNewItemsInFilter="1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multipleItemSelectionAllowed="1" showAll="0" includeNewItemsInFilter="1" sortType="ascending">
      <items count="382">
        <item h="1" m="1" x="238"/>
        <item h="1" x="212"/>
        <item h="1" x="182"/>
        <item h="1" x="204"/>
        <item h="1" x="205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3"/>
        <item h="1" x="203"/>
        <item h="1" x="201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4"/>
        <item h="1" x="193"/>
        <item h="1" x="185"/>
        <item h="1" x="206"/>
        <item h="1" x="207"/>
        <item h="1" x="7"/>
        <item h="1" x="208"/>
        <item h="1" x="209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5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6"/>
        <item h="1" x="187"/>
        <item h="1" x="210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3"/>
        <item h="1" x="216"/>
        <item h="1" x="217"/>
        <item h="1" x="19"/>
        <item h="1" x="88"/>
        <item h="1" x="56"/>
        <item h="1" x="62"/>
        <item h="1" x="77"/>
        <item h="1" x="49"/>
        <item h="1" x="196"/>
        <item h="1" x="173"/>
        <item h="1" x="197"/>
        <item h="1" x="50"/>
        <item h="1" x="214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x="162"/>
        <item h="1" x="166"/>
        <item h="1" x="22"/>
        <item h="1" x="89"/>
        <item h="1" x="23"/>
        <item h="1" m="1" x="335"/>
        <item h="1" m="1" x="306"/>
        <item h="1" m="1" x="351"/>
        <item h="1" m="1" x="273"/>
        <item h="1" m="1" x="340"/>
        <item h="1" m="1" x="289"/>
        <item h="1" m="1" x="372"/>
        <item h="1" m="1" x="307"/>
        <item h="1" m="1" x="250"/>
        <item h="1" m="1" x="266"/>
        <item h="1" m="1" x="281"/>
        <item h="1" m="1" x="275"/>
        <item h="1" m="1" x="338"/>
        <item h="1" m="1" x="254"/>
        <item h="1" m="1" x="291"/>
        <item h="1" m="1" x="257"/>
        <item h="1" m="1" x="222"/>
        <item h="1" m="1" x="240"/>
        <item h="1" m="1" x="378"/>
        <item h="1" m="1" x="256"/>
        <item h="1" m="1" x="269"/>
        <item h="1" m="1" x="369"/>
        <item h="1" m="1" x="274"/>
        <item h="1" m="1" x="231"/>
        <item h="1" m="1" x="380"/>
        <item h="1" m="1" x="282"/>
        <item h="1" m="1" x="319"/>
        <item h="1" m="1" x="346"/>
        <item h="1" m="1" x="317"/>
        <item h="1" m="1" x="258"/>
        <item h="1" m="1" x="287"/>
        <item h="1" m="1" x="230"/>
        <item h="1" m="1" x="290"/>
        <item h="1" m="1" x="363"/>
        <item h="1" m="1" x="313"/>
        <item h="1" m="1" x="309"/>
        <item h="1" m="1" x="356"/>
        <item h="1" m="1" x="379"/>
        <item h="1" m="1" x="283"/>
        <item h="1" m="1" x="312"/>
        <item h="1" m="1" x="358"/>
        <item h="1" m="1" x="259"/>
        <item h="1" m="1" x="300"/>
        <item h="1" m="1" x="327"/>
        <item h="1" m="1" x="321"/>
        <item h="1" m="1" x="255"/>
        <item h="1" m="1" x="244"/>
        <item h="1" m="1" x="245"/>
        <item h="1" m="1" x="249"/>
        <item h="1" m="1" x="242"/>
        <item h="1" m="1" x="237"/>
        <item h="1" m="1" x="270"/>
        <item h="1" m="1" x="288"/>
        <item h="1" m="1" x="219"/>
        <item h="1" m="1" x="357"/>
        <item h="1" m="1" x="359"/>
        <item h="1" m="1" x="227"/>
        <item h="1" m="1" x="302"/>
        <item h="1" m="1" x="224"/>
        <item h="1" m="1" x="367"/>
        <item h="1" m="1" x="320"/>
        <item h="1" m="1" x="286"/>
        <item h="1" m="1" x="293"/>
        <item h="1" m="1" x="370"/>
        <item h="1" m="1" x="299"/>
        <item h="1" m="1" x="276"/>
        <item h="1" m="1" x="225"/>
        <item h="1" m="1" x="253"/>
        <item m="1" x="297"/>
        <item h="1" m="1" x="352"/>
        <item h="1" m="1" x="278"/>
        <item h="1" m="1" x="295"/>
        <item h="1" m="1" x="354"/>
        <item h="1" m="1" x="265"/>
        <item h="1" m="1" x="248"/>
        <item h="1" m="1" x="236"/>
        <item h="1" m="1" x="235"/>
        <item h="1" m="1" x="342"/>
        <item h="1" m="1" x="376"/>
        <item h="1" m="1" x="298"/>
        <item h="1" m="1" x="311"/>
        <item h="1" m="1" x="303"/>
        <item h="1" m="1" x="234"/>
        <item h="1" m="1" x="264"/>
        <item h="1" m="1" x="292"/>
        <item h="1" m="1" x="268"/>
        <item h="1" m="1" x="365"/>
        <item h="1" m="1" x="223"/>
        <item h="1" m="1" x="233"/>
        <item h="1" m="1" x="304"/>
        <item h="1" m="1" x="329"/>
        <item h="1" m="1" x="239"/>
        <item h="1" m="1" x="336"/>
        <item h="1" m="1" x="262"/>
        <item h="1" m="1" x="280"/>
        <item h="1" m="1" x="362"/>
        <item h="1" m="1" x="284"/>
        <item h="1" m="1" x="332"/>
        <item h="1" m="1" x="272"/>
        <item h="1" m="1" x="285"/>
        <item h="1" m="1" x="314"/>
        <item h="1" m="1" x="323"/>
        <item h="1" m="1" x="308"/>
        <item h="1" m="1" x="364"/>
        <item h="1" m="1" x="337"/>
        <item h="1" m="1" x="339"/>
        <item h="1" m="1" x="375"/>
        <item h="1" m="1" x="228"/>
        <item h="1" m="1" x="277"/>
        <item h="1" m="1" x="330"/>
        <item h="1" m="1" x="318"/>
        <item h="1" m="1" x="371"/>
        <item h="1" m="1" x="241"/>
        <item h="1" m="1" x="315"/>
        <item h="1" m="1" x="261"/>
        <item h="1" m="1" x="353"/>
        <item h="1" m="1" x="334"/>
        <item m="1" x="260"/>
        <item h="1" m="1" x="343"/>
        <item h="1" m="1" x="251"/>
        <item h="1" m="1" x="322"/>
        <item h="1" m="1" x="279"/>
        <item h="1" m="1" x="232"/>
        <item h="1" m="1" x="377"/>
        <item h="1" m="1" x="349"/>
        <item h="1" m="1" x="366"/>
        <item h="1" m="1" x="360"/>
        <item h="1" m="1" x="361"/>
        <item h="1" m="1" x="350"/>
        <item h="1" m="1" x="221"/>
        <item h="1" m="1" x="341"/>
        <item h="1" m="1" x="229"/>
        <item h="1" m="1" x="345"/>
        <item h="1" m="1" x="326"/>
        <item h="1" m="1" x="333"/>
        <item h="1" m="1" x="301"/>
        <item h="1" m="1" x="267"/>
        <item h="1" m="1" x="263"/>
        <item h="1" m="1" x="294"/>
        <item h="1" m="1" x="220"/>
        <item h="1" m="1" x="305"/>
        <item h="1" m="1" x="247"/>
        <item h="1" m="1" x="347"/>
        <item h="1" m="1" x="325"/>
        <item h="1" m="1" x="243"/>
        <item h="1" m="1" x="226"/>
        <item h="1" m="1" x="296"/>
        <item h="1" m="1" x="344"/>
        <item m="1" x="310"/>
        <item h="1" m="1" x="374"/>
        <item h="1" m="1" x="348"/>
        <item h="1" m="1" x="368"/>
        <item h="1" m="1" x="246"/>
        <item h="1" m="1" x="252"/>
        <item h="1" m="1" x="316"/>
        <item h="1" m="1" x="331"/>
        <item h="1" m="1" x="373"/>
        <item h="1" m="1" x="271"/>
        <item h="1" m="1" x="324"/>
        <item h="1" m="1" x="328"/>
        <item h="1" m="1" x="355"/>
        <item h="1" x="157"/>
        <item h="1" x="144"/>
        <item h="1" x="163"/>
        <item h="1" x="167"/>
        <item h="1" x="63"/>
        <item h="1" x="79"/>
        <item h="1" x="198"/>
        <item h="1" x="188"/>
        <item h="1" x="194"/>
        <item h="1" x="86"/>
        <item h="1" x="189"/>
        <item h="1" x="164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x="165"/>
        <item h="1" x="169"/>
        <item h="1" x="25"/>
        <item h="1" x="26"/>
        <item h="1" x="215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199"/>
        <item h="1" x="190"/>
        <item h="1" x="133"/>
        <item h="1" x="54"/>
        <item h="1" x="28"/>
        <item h="1" x="66"/>
        <item h="1" x="82"/>
        <item h="1" x="67"/>
        <item h="1" x="83"/>
        <item h="1" x="180"/>
        <item x="159"/>
        <item h="1" x="122"/>
        <item h="1" x="218"/>
        <item h="1" x="191"/>
        <item h="1" x="154"/>
        <item h="1" x="192"/>
        <item h="1" x="29"/>
        <item h="1" x="200"/>
        <item h="1" x="30"/>
        <item h="1" x="123"/>
        <item h="1" x="124"/>
        <item h="1" x="134"/>
        <item h="1" x="112"/>
        <item h="1" x="211"/>
        <item h="1" x="202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</pivotFields>
  <rowFields count="1">
    <field x="3"/>
  </rowFields>
  <rowItems count="18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1">
    <format dxfId="1195">
      <pivotArea grandRow="1" outline="0" collapsedLevelsAreSubtotals="1" fieldPosition="0"/>
    </format>
    <format dxfId="1194">
      <pivotArea dataOnly="0" labelOnly="1" grandRow="1" outline="0" fieldPosition="0"/>
    </format>
    <format dxfId="1193">
      <pivotArea type="topRight" dataOnly="0" labelOnly="1" outline="0" fieldPosition="0"/>
    </format>
    <format dxfId="1192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191">
      <pivotArea dataOnly="0" labelOnly="1" grandRow="1" outline="0" fieldPosition="0"/>
    </format>
    <format dxfId="1190">
      <pivotArea outline="0" collapsedLevelsAreSubtotals="1" fieldPosition="0"/>
    </format>
    <format dxfId="1189">
      <pivotArea type="topRight" dataOnly="0" labelOnly="1" outline="0" fieldPosition="0"/>
    </format>
    <format dxfId="1188">
      <pivotArea type="all" dataOnly="0" outline="0" fieldPosition="0"/>
    </format>
    <format dxfId="1187">
      <pivotArea outline="0" collapsedLevelsAreSubtotals="1" fieldPosition="0"/>
    </format>
    <format dxfId="1186">
      <pivotArea type="topRight" dataOnly="0" labelOnly="1" outline="0" fieldPosition="0"/>
    </format>
    <format dxfId="1185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184">
      <pivotArea dataOnly="0" labelOnly="1" grandRow="1" outline="0" fieldPosition="0"/>
    </format>
    <format dxfId="1183">
      <pivotArea type="all" dataOnly="0" outline="0" fieldPosition="0"/>
    </format>
    <format dxfId="1182">
      <pivotArea type="origin" dataOnly="0" labelOnly="1" outline="0" fieldPosition="0"/>
    </format>
    <format dxfId="1181">
      <pivotArea field="3" type="button" dataOnly="0" labelOnly="1" outline="0" axis="axisRow" fieldPosition="0"/>
    </format>
    <format dxfId="1180">
      <pivotArea dataOnly="0" labelOnly="1" outline="0" fieldPosition="0">
        <references count="1">
          <reference field="3" count="14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1179">
      <pivotArea dataOnly="0" labelOnly="1" grandRow="1" outline="0" fieldPosition="0"/>
    </format>
    <format dxfId="1178">
      <pivotArea type="topRight" dataOnly="0" labelOnly="1" outline="0" fieldPosition="0"/>
    </format>
    <format dxfId="1177">
      <pivotArea type="origin" dataOnly="0" labelOnly="1" outline="0" fieldPosition="0"/>
    </format>
    <format dxfId="1176">
      <pivotArea dataOnly="0" labelOnly="1" outline="0" fieldPosition="0">
        <references count="1">
          <reference field="3" count="16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</reference>
        </references>
      </pivotArea>
    </format>
    <format dxfId="1175">
      <pivotArea dataOnly="0" labelOnly="1" grandRow="1" outline="0" fieldPosition="0"/>
    </format>
    <format dxfId="1174">
      <pivotArea field="1" type="button" dataOnly="0" labelOnly="1" outline="0" axis="axisPage" fieldPosition="0"/>
    </format>
    <format dxfId="1173">
      <pivotArea field="3" type="button" dataOnly="0" labelOnly="1" outline="0" axis="axisRow" fieldPosition="0"/>
    </format>
    <format dxfId="1172">
      <pivotArea dataOnly="0" labelOnly="1" outline="0" fieldPosition="0">
        <references count="1"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1171">
      <pivotArea dataOnly="0" labelOnly="1" fieldPosition="0">
        <references count="1">
          <reference field="3" count="0"/>
        </references>
      </pivotArea>
    </format>
    <format dxfId="1170">
      <pivotArea type="all" dataOnly="0" outline="0" fieldPosition="0"/>
    </format>
    <format dxfId="1169">
      <pivotArea outline="0" collapsedLevelsAreSubtotals="1" fieldPosition="0"/>
    </format>
    <format dxfId="1168">
      <pivotArea field="3" type="button" dataOnly="0" labelOnly="1" outline="0" axis="axisRow" fieldPosition="0"/>
    </format>
    <format dxfId="1167">
      <pivotArea dataOnly="0" labelOnly="1" outline="0" axis="axisValues" fieldPosition="0"/>
    </format>
    <format dxfId="1166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165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26" Type="http://schemas.openxmlformats.org/officeDocument/2006/relationships/pivotTable" Target="../pivotTables/pivotTable26.xml"/><Relationship Id="rId39" Type="http://schemas.openxmlformats.org/officeDocument/2006/relationships/pivotTable" Target="../pivotTables/pivotTable39.xml"/><Relationship Id="rId3" Type="http://schemas.openxmlformats.org/officeDocument/2006/relationships/pivotTable" Target="../pivotTables/pivotTable3.xml"/><Relationship Id="rId21" Type="http://schemas.openxmlformats.org/officeDocument/2006/relationships/pivotTable" Target="../pivotTables/pivotTable21.xml"/><Relationship Id="rId34" Type="http://schemas.openxmlformats.org/officeDocument/2006/relationships/pivotTable" Target="../pivotTables/pivotTable34.xml"/><Relationship Id="rId42" Type="http://schemas.openxmlformats.org/officeDocument/2006/relationships/pivotTable" Target="../pivotTables/pivotTable42.xml"/><Relationship Id="rId47" Type="http://schemas.openxmlformats.org/officeDocument/2006/relationships/pivotTable" Target="../pivotTables/pivotTable47.xml"/><Relationship Id="rId50" Type="http://schemas.openxmlformats.org/officeDocument/2006/relationships/pivotTable" Target="../pivotTables/pivotTable50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5" Type="http://schemas.openxmlformats.org/officeDocument/2006/relationships/pivotTable" Target="../pivotTables/pivotTable25.xml"/><Relationship Id="rId33" Type="http://schemas.openxmlformats.org/officeDocument/2006/relationships/pivotTable" Target="../pivotTables/pivotTable33.xml"/><Relationship Id="rId38" Type="http://schemas.openxmlformats.org/officeDocument/2006/relationships/pivotTable" Target="../pivotTables/pivotTable38.xml"/><Relationship Id="rId46" Type="http://schemas.openxmlformats.org/officeDocument/2006/relationships/pivotTable" Target="../pivotTables/pivotTable46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29" Type="http://schemas.openxmlformats.org/officeDocument/2006/relationships/pivotTable" Target="../pivotTables/pivotTable29.xml"/><Relationship Id="rId41" Type="http://schemas.openxmlformats.org/officeDocument/2006/relationships/pivotTable" Target="../pivotTables/pivotTable41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24" Type="http://schemas.openxmlformats.org/officeDocument/2006/relationships/pivotTable" Target="../pivotTables/pivotTable24.xml"/><Relationship Id="rId32" Type="http://schemas.openxmlformats.org/officeDocument/2006/relationships/pivotTable" Target="../pivotTables/pivotTable32.xml"/><Relationship Id="rId37" Type="http://schemas.openxmlformats.org/officeDocument/2006/relationships/pivotTable" Target="../pivotTables/pivotTable37.xml"/><Relationship Id="rId40" Type="http://schemas.openxmlformats.org/officeDocument/2006/relationships/pivotTable" Target="../pivotTables/pivotTable40.xml"/><Relationship Id="rId45" Type="http://schemas.openxmlformats.org/officeDocument/2006/relationships/pivotTable" Target="../pivotTables/pivotTable45.xml"/><Relationship Id="rId53" Type="http://schemas.openxmlformats.org/officeDocument/2006/relationships/drawing" Target="../drawings/drawing2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23" Type="http://schemas.openxmlformats.org/officeDocument/2006/relationships/pivotTable" Target="../pivotTables/pivotTable23.xml"/><Relationship Id="rId28" Type="http://schemas.openxmlformats.org/officeDocument/2006/relationships/pivotTable" Target="../pivotTables/pivotTable28.xml"/><Relationship Id="rId36" Type="http://schemas.openxmlformats.org/officeDocument/2006/relationships/pivotTable" Target="../pivotTables/pivotTable36.xml"/><Relationship Id="rId49" Type="http://schemas.openxmlformats.org/officeDocument/2006/relationships/pivotTable" Target="../pivotTables/pivotTable49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31" Type="http://schemas.openxmlformats.org/officeDocument/2006/relationships/pivotTable" Target="../pivotTables/pivotTable31.xml"/><Relationship Id="rId44" Type="http://schemas.openxmlformats.org/officeDocument/2006/relationships/pivotTable" Target="../pivotTables/pivotTable44.xml"/><Relationship Id="rId52" Type="http://schemas.openxmlformats.org/officeDocument/2006/relationships/printerSettings" Target="../printerSettings/printerSettings4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Relationship Id="rId22" Type="http://schemas.openxmlformats.org/officeDocument/2006/relationships/pivotTable" Target="../pivotTables/pivotTable22.xml"/><Relationship Id="rId27" Type="http://schemas.openxmlformats.org/officeDocument/2006/relationships/pivotTable" Target="../pivotTables/pivotTable27.xml"/><Relationship Id="rId30" Type="http://schemas.openxmlformats.org/officeDocument/2006/relationships/pivotTable" Target="../pivotTables/pivotTable30.xml"/><Relationship Id="rId35" Type="http://schemas.openxmlformats.org/officeDocument/2006/relationships/pivotTable" Target="../pivotTables/pivotTable35.xml"/><Relationship Id="rId43" Type="http://schemas.openxmlformats.org/officeDocument/2006/relationships/pivotTable" Target="../pivotTables/pivotTable43.xml"/><Relationship Id="rId48" Type="http://schemas.openxmlformats.org/officeDocument/2006/relationships/pivotTable" Target="../pivotTables/pivotTable48.xml"/><Relationship Id="rId8" Type="http://schemas.openxmlformats.org/officeDocument/2006/relationships/pivotTable" Target="../pivotTables/pivotTable8.xml"/><Relationship Id="rId51" Type="http://schemas.openxmlformats.org/officeDocument/2006/relationships/pivotTable" Target="../pivotTables/pivotTable5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59.xml"/><Relationship Id="rId13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54.xml"/><Relationship Id="rId7" Type="http://schemas.openxmlformats.org/officeDocument/2006/relationships/pivotTable" Target="../pivotTables/pivotTable58.xml"/><Relationship Id="rId12" Type="http://schemas.openxmlformats.org/officeDocument/2006/relationships/pivotTable" Target="../pivotTables/pivotTable63.xml"/><Relationship Id="rId2" Type="http://schemas.openxmlformats.org/officeDocument/2006/relationships/pivotTable" Target="../pivotTables/pivotTable53.xml"/><Relationship Id="rId1" Type="http://schemas.openxmlformats.org/officeDocument/2006/relationships/pivotTable" Target="../pivotTables/pivotTable52.xml"/><Relationship Id="rId6" Type="http://schemas.openxmlformats.org/officeDocument/2006/relationships/pivotTable" Target="../pivotTables/pivotTable57.xml"/><Relationship Id="rId11" Type="http://schemas.openxmlformats.org/officeDocument/2006/relationships/pivotTable" Target="../pivotTables/pivotTable62.xml"/><Relationship Id="rId5" Type="http://schemas.openxmlformats.org/officeDocument/2006/relationships/pivotTable" Target="../pivotTables/pivotTable56.xml"/><Relationship Id="rId10" Type="http://schemas.openxmlformats.org/officeDocument/2006/relationships/pivotTable" Target="../pivotTables/pivotTable61.xml"/><Relationship Id="rId4" Type="http://schemas.openxmlformats.org/officeDocument/2006/relationships/pivotTable" Target="../pivotTables/pivotTable55.xml"/><Relationship Id="rId9" Type="http://schemas.openxmlformats.org/officeDocument/2006/relationships/pivotTable" Target="../pivotTables/pivotTable60.xml"/><Relationship Id="rId14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71.xml"/><Relationship Id="rId13" Type="http://schemas.openxmlformats.org/officeDocument/2006/relationships/pivotTable" Target="../pivotTables/pivotTable76.xml"/><Relationship Id="rId3" Type="http://schemas.openxmlformats.org/officeDocument/2006/relationships/pivotTable" Target="../pivotTables/pivotTable66.xml"/><Relationship Id="rId7" Type="http://schemas.openxmlformats.org/officeDocument/2006/relationships/pivotTable" Target="../pivotTables/pivotTable70.xml"/><Relationship Id="rId12" Type="http://schemas.openxmlformats.org/officeDocument/2006/relationships/pivotTable" Target="../pivotTables/pivotTable75.xml"/><Relationship Id="rId2" Type="http://schemas.openxmlformats.org/officeDocument/2006/relationships/pivotTable" Target="../pivotTables/pivotTable65.xml"/><Relationship Id="rId16" Type="http://schemas.openxmlformats.org/officeDocument/2006/relationships/drawing" Target="../drawings/drawing6.xml"/><Relationship Id="rId1" Type="http://schemas.openxmlformats.org/officeDocument/2006/relationships/pivotTable" Target="../pivotTables/pivotTable64.xml"/><Relationship Id="rId6" Type="http://schemas.openxmlformats.org/officeDocument/2006/relationships/pivotTable" Target="../pivotTables/pivotTable69.xml"/><Relationship Id="rId11" Type="http://schemas.openxmlformats.org/officeDocument/2006/relationships/pivotTable" Target="../pivotTables/pivotTable74.xml"/><Relationship Id="rId5" Type="http://schemas.openxmlformats.org/officeDocument/2006/relationships/pivotTable" Target="../pivotTables/pivotTable68.xml"/><Relationship Id="rId15" Type="http://schemas.openxmlformats.org/officeDocument/2006/relationships/printerSettings" Target="../printerSettings/printerSettings6.bin"/><Relationship Id="rId10" Type="http://schemas.openxmlformats.org/officeDocument/2006/relationships/pivotTable" Target="../pivotTables/pivotTable73.xml"/><Relationship Id="rId4" Type="http://schemas.openxmlformats.org/officeDocument/2006/relationships/pivotTable" Target="../pivotTables/pivotTable67.xml"/><Relationship Id="rId9" Type="http://schemas.openxmlformats.org/officeDocument/2006/relationships/pivotTable" Target="../pivotTables/pivotTable72.xml"/><Relationship Id="rId14" Type="http://schemas.openxmlformats.org/officeDocument/2006/relationships/pivotTable" Target="../pivotTables/pivotTable77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5.xml"/><Relationship Id="rId13" Type="http://schemas.openxmlformats.org/officeDocument/2006/relationships/pivotTable" Target="../pivotTables/pivotTable90.xml"/><Relationship Id="rId18" Type="http://schemas.openxmlformats.org/officeDocument/2006/relationships/pivotTable" Target="../pivotTables/pivotTable95.xml"/><Relationship Id="rId26" Type="http://schemas.openxmlformats.org/officeDocument/2006/relationships/pivotTable" Target="../pivotTables/pivotTable103.xml"/><Relationship Id="rId3" Type="http://schemas.openxmlformats.org/officeDocument/2006/relationships/pivotTable" Target="../pivotTables/pivotTable80.xml"/><Relationship Id="rId21" Type="http://schemas.openxmlformats.org/officeDocument/2006/relationships/pivotTable" Target="../pivotTables/pivotTable98.xml"/><Relationship Id="rId7" Type="http://schemas.openxmlformats.org/officeDocument/2006/relationships/pivotTable" Target="../pivotTables/pivotTable84.xml"/><Relationship Id="rId12" Type="http://schemas.openxmlformats.org/officeDocument/2006/relationships/pivotTable" Target="../pivotTables/pivotTable89.xml"/><Relationship Id="rId17" Type="http://schemas.openxmlformats.org/officeDocument/2006/relationships/pivotTable" Target="../pivotTables/pivotTable94.xml"/><Relationship Id="rId25" Type="http://schemas.openxmlformats.org/officeDocument/2006/relationships/pivotTable" Target="../pivotTables/pivotTable102.xml"/><Relationship Id="rId2" Type="http://schemas.openxmlformats.org/officeDocument/2006/relationships/pivotTable" Target="../pivotTables/pivotTable79.xml"/><Relationship Id="rId16" Type="http://schemas.openxmlformats.org/officeDocument/2006/relationships/pivotTable" Target="../pivotTables/pivotTable93.xml"/><Relationship Id="rId20" Type="http://schemas.openxmlformats.org/officeDocument/2006/relationships/pivotTable" Target="../pivotTables/pivotTable97.xml"/><Relationship Id="rId29" Type="http://schemas.openxmlformats.org/officeDocument/2006/relationships/drawing" Target="../drawings/drawing7.xml"/><Relationship Id="rId1" Type="http://schemas.openxmlformats.org/officeDocument/2006/relationships/pivotTable" Target="../pivotTables/pivotTable78.xml"/><Relationship Id="rId6" Type="http://schemas.openxmlformats.org/officeDocument/2006/relationships/pivotTable" Target="../pivotTables/pivotTable83.xml"/><Relationship Id="rId11" Type="http://schemas.openxmlformats.org/officeDocument/2006/relationships/pivotTable" Target="../pivotTables/pivotTable88.xml"/><Relationship Id="rId24" Type="http://schemas.openxmlformats.org/officeDocument/2006/relationships/pivotTable" Target="../pivotTables/pivotTable101.xml"/><Relationship Id="rId5" Type="http://schemas.openxmlformats.org/officeDocument/2006/relationships/pivotTable" Target="../pivotTables/pivotTable82.xml"/><Relationship Id="rId15" Type="http://schemas.openxmlformats.org/officeDocument/2006/relationships/pivotTable" Target="../pivotTables/pivotTable92.xml"/><Relationship Id="rId23" Type="http://schemas.openxmlformats.org/officeDocument/2006/relationships/pivotTable" Target="../pivotTables/pivotTable100.xml"/><Relationship Id="rId28" Type="http://schemas.openxmlformats.org/officeDocument/2006/relationships/printerSettings" Target="../printerSettings/printerSettings7.bin"/><Relationship Id="rId10" Type="http://schemas.openxmlformats.org/officeDocument/2006/relationships/pivotTable" Target="../pivotTables/pivotTable87.xml"/><Relationship Id="rId19" Type="http://schemas.openxmlformats.org/officeDocument/2006/relationships/pivotTable" Target="../pivotTables/pivotTable96.xml"/><Relationship Id="rId4" Type="http://schemas.openxmlformats.org/officeDocument/2006/relationships/pivotTable" Target="../pivotTables/pivotTable81.xml"/><Relationship Id="rId9" Type="http://schemas.openxmlformats.org/officeDocument/2006/relationships/pivotTable" Target="../pivotTables/pivotTable86.xml"/><Relationship Id="rId14" Type="http://schemas.openxmlformats.org/officeDocument/2006/relationships/pivotTable" Target="../pivotTables/pivotTable91.xml"/><Relationship Id="rId22" Type="http://schemas.openxmlformats.org/officeDocument/2006/relationships/pivotTable" Target="../pivotTables/pivotTable99.xml"/><Relationship Id="rId27" Type="http://schemas.openxmlformats.org/officeDocument/2006/relationships/pivotTable" Target="../pivotTables/pivotTable10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12.xml"/><Relationship Id="rId13" Type="http://schemas.openxmlformats.org/officeDocument/2006/relationships/pivotTable" Target="../pivotTables/pivotTable117.xml"/><Relationship Id="rId3" Type="http://schemas.openxmlformats.org/officeDocument/2006/relationships/pivotTable" Target="../pivotTables/pivotTable107.xml"/><Relationship Id="rId7" Type="http://schemas.openxmlformats.org/officeDocument/2006/relationships/pivotTable" Target="../pivotTables/pivotTable111.xml"/><Relationship Id="rId12" Type="http://schemas.openxmlformats.org/officeDocument/2006/relationships/pivotTable" Target="../pivotTables/pivotTable116.xml"/><Relationship Id="rId2" Type="http://schemas.openxmlformats.org/officeDocument/2006/relationships/pivotTable" Target="../pivotTables/pivotTable106.xml"/><Relationship Id="rId1" Type="http://schemas.openxmlformats.org/officeDocument/2006/relationships/pivotTable" Target="../pivotTables/pivotTable105.xml"/><Relationship Id="rId6" Type="http://schemas.openxmlformats.org/officeDocument/2006/relationships/pivotTable" Target="../pivotTables/pivotTable110.xml"/><Relationship Id="rId11" Type="http://schemas.openxmlformats.org/officeDocument/2006/relationships/pivotTable" Target="../pivotTables/pivotTable115.xml"/><Relationship Id="rId5" Type="http://schemas.openxmlformats.org/officeDocument/2006/relationships/pivotTable" Target="../pivotTables/pivotTable109.xml"/><Relationship Id="rId15" Type="http://schemas.openxmlformats.org/officeDocument/2006/relationships/drawing" Target="../drawings/drawing8.xml"/><Relationship Id="rId10" Type="http://schemas.openxmlformats.org/officeDocument/2006/relationships/pivotTable" Target="../pivotTables/pivotTable114.xml"/><Relationship Id="rId4" Type="http://schemas.openxmlformats.org/officeDocument/2006/relationships/pivotTable" Target="../pivotTables/pivotTable108.xml"/><Relationship Id="rId9" Type="http://schemas.openxmlformats.org/officeDocument/2006/relationships/pivotTable" Target="../pivotTables/pivotTable113.xml"/><Relationship Id="rId1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20.xml"/><Relationship Id="rId2" Type="http://schemas.openxmlformats.org/officeDocument/2006/relationships/pivotTable" Target="../pivotTables/pivotTable119.xml"/><Relationship Id="rId1" Type="http://schemas.openxmlformats.org/officeDocument/2006/relationships/pivotTable" Target="../pivotTables/pivotTable118.xml"/><Relationship Id="rId6" Type="http://schemas.openxmlformats.org/officeDocument/2006/relationships/drawing" Target="../drawings/drawing9.xml"/><Relationship Id="rId5" Type="http://schemas.openxmlformats.org/officeDocument/2006/relationships/printerSettings" Target="../printerSettings/printerSettings9.bin"/><Relationship Id="rId4" Type="http://schemas.openxmlformats.org/officeDocument/2006/relationships/pivotTable" Target="../pivotTables/pivotTable12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0:P26"/>
  <sheetViews>
    <sheetView showGridLines="0" tabSelected="1" zoomScale="80" zoomScaleNormal="80" workbookViewId="0"/>
  </sheetViews>
  <sheetFormatPr defaultColWidth="8.85546875" defaultRowHeight="15" x14ac:dyDescent="0.25"/>
  <cols>
    <col min="1" max="16384" width="8.85546875" style="33"/>
  </cols>
  <sheetData>
    <row r="10" spans="2:5" ht="28.5" x14ac:dyDescent="0.45">
      <c r="B10" s="34" t="s">
        <v>131</v>
      </c>
    </row>
    <row r="12" spans="2:5" ht="21" x14ac:dyDescent="0.35">
      <c r="B12" s="35" t="s">
        <v>150</v>
      </c>
      <c r="E12" s="35"/>
    </row>
    <row r="20" spans="1:16" ht="15.75" x14ac:dyDescent="0.25">
      <c r="B20" s="36" t="s">
        <v>151</v>
      </c>
    </row>
    <row r="21" spans="1:16" ht="15.75" x14ac:dyDescent="0.25">
      <c r="B21" s="38" t="s">
        <v>152</v>
      </c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</row>
    <row r="22" spans="1:16" ht="18.75" x14ac:dyDescent="0.3">
      <c r="B22" s="37"/>
    </row>
    <row r="26" spans="1:16" ht="15.75" x14ac:dyDescent="0.25">
      <c r="A26" s="38"/>
      <c r="B26" s="38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</row>
  </sheetData>
  <sheetProtection algorithmName="SHA-512" hashValue="KRUIHCTJqrmnA3nWd5ZvYWd26xyMPu17gsPUPv/ygF5YUDuaOupXKFCWVVEnHKfp4ZxCH3CLv4kI6exC0UfjYw==" saltValue="lI/jEJHlQ1BA04h0oM0h7A==" spinCount="100000" sheet="1" objects="1" scenarios="1"/>
  <pageMargins left="0.7" right="0.7" top="0.75" bottom="0.75" header="0.3" footer="0.3"/>
  <pageSetup paperSize="9" orientation="portrait" horizontalDpi="90" verticalDpi="9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S2680"/>
  <sheetViews>
    <sheetView zoomScale="80" zoomScaleNormal="80" workbookViewId="0"/>
  </sheetViews>
  <sheetFormatPr defaultColWidth="9.140625" defaultRowHeight="15" customHeight="1" x14ac:dyDescent="0.2"/>
  <cols>
    <col min="1" max="1" width="9.140625" style="8"/>
    <col min="2" max="2" width="51" style="8" customWidth="1"/>
    <col min="3" max="3" width="46.28515625" style="8" customWidth="1"/>
    <col min="4" max="4" width="14.7109375" style="21" customWidth="1"/>
    <col min="5" max="5" width="12.7109375" style="8" customWidth="1"/>
    <col min="6" max="16384" width="9.140625" style="8"/>
  </cols>
  <sheetData>
    <row r="2" spans="2:19" s="13" customFormat="1" ht="15" customHeight="1" x14ac:dyDescent="0.25">
      <c r="D2" s="21"/>
    </row>
    <row r="3" spans="2:19" ht="15" customHeight="1" x14ac:dyDescent="0.25">
      <c r="B3" s="13" t="s">
        <v>374</v>
      </c>
      <c r="C3" s="13"/>
      <c r="D3" s="29"/>
      <c r="E3" s="17"/>
      <c r="G3" s="13"/>
      <c r="H3" s="13"/>
      <c r="I3" s="29"/>
      <c r="J3" s="17"/>
      <c r="P3" s="13"/>
      <c r="Q3" s="13"/>
      <c r="R3" s="29"/>
      <c r="S3" s="17"/>
    </row>
    <row r="4" spans="2:19" ht="15" customHeight="1" x14ac:dyDescent="0.2">
      <c r="B4" s="11" t="s">
        <v>388</v>
      </c>
      <c r="E4" s="9"/>
      <c r="G4" s="11"/>
      <c r="I4" s="21"/>
      <c r="J4" s="9"/>
      <c r="P4" s="11"/>
      <c r="R4" s="21"/>
      <c r="S4" s="9"/>
    </row>
    <row r="5" spans="2:19" ht="15" customHeight="1" thickBot="1" x14ac:dyDescent="0.25">
      <c r="B5" s="28"/>
    </row>
    <row r="6" spans="2:19" ht="15" customHeight="1" x14ac:dyDescent="0.2">
      <c r="B6" s="22" t="s">
        <v>0</v>
      </c>
      <c r="C6" s="23" t="s">
        <v>1</v>
      </c>
      <c r="D6" s="220" t="s">
        <v>8</v>
      </c>
      <c r="E6" s="108" t="s">
        <v>9</v>
      </c>
    </row>
    <row r="7" spans="2:19" ht="15" customHeight="1" thickBot="1" x14ac:dyDescent="0.25">
      <c r="B7" s="25"/>
      <c r="C7" s="26"/>
      <c r="D7" s="221" t="s">
        <v>130</v>
      </c>
      <c r="E7" s="109"/>
    </row>
    <row r="8" spans="2:19" ht="15" customHeight="1" x14ac:dyDescent="0.2">
      <c r="B8" s="22" t="s">
        <v>2</v>
      </c>
      <c r="C8" s="126" t="s">
        <v>153</v>
      </c>
      <c r="D8" s="218">
        <v>2.5499999999999998</v>
      </c>
      <c r="E8" s="110">
        <v>1998</v>
      </c>
    </row>
    <row r="9" spans="2:19" ht="15" customHeight="1" x14ac:dyDescent="0.2">
      <c r="B9" s="24" t="s">
        <v>2</v>
      </c>
      <c r="C9" s="14" t="s">
        <v>154</v>
      </c>
      <c r="D9" s="219">
        <v>14.95</v>
      </c>
      <c r="E9" s="111">
        <v>1998</v>
      </c>
    </row>
    <row r="10" spans="2:19" ht="15" customHeight="1" x14ac:dyDescent="0.2">
      <c r="B10" s="24" t="s">
        <v>2</v>
      </c>
      <c r="C10" s="14" t="s">
        <v>155</v>
      </c>
      <c r="D10" s="219">
        <v>26.9</v>
      </c>
      <c r="E10" s="111">
        <v>1998</v>
      </c>
    </row>
    <row r="11" spans="2:19" ht="15" customHeight="1" x14ac:dyDescent="0.2">
      <c r="B11" s="24" t="s">
        <v>2</v>
      </c>
      <c r="C11" s="14" t="s">
        <v>156</v>
      </c>
      <c r="D11" s="219">
        <v>25.5</v>
      </c>
      <c r="E11" s="111">
        <v>1998</v>
      </c>
    </row>
    <row r="12" spans="2:19" ht="15" customHeight="1" x14ac:dyDescent="0.2">
      <c r="B12" s="24" t="s">
        <v>2</v>
      </c>
      <c r="C12" s="14" t="s">
        <v>157</v>
      </c>
      <c r="D12" s="219">
        <v>19.05</v>
      </c>
      <c r="E12" s="111">
        <v>1998</v>
      </c>
    </row>
    <row r="13" spans="2:19" ht="15" customHeight="1" x14ac:dyDescent="0.2">
      <c r="B13" s="24" t="s">
        <v>2</v>
      </c>
      <c r="C13" s="14" t="s">
        <v>158</v>
      </c>
      <c r="D13" s="219">
        <v>14.75</v>
      </c>
      <c r="E13" s="111">
        <v>1998</v>
      </c>
    </row>
    <row r="14" spans="2:19" ht="15" customHeight="1" x14ac:dyDescent="0.2">
      <c r="B14" s="24" t="s">
        <v>2</v>
      </c>
      <c r="C14" s="14" t="s">
        <v>159</v>
      </c>
      <c r="D14" s="219">
        <v>58.45</v>
      </c>
      <c r="E14" s="111">
        <v>1998</v>
      </c>
    </row>
    <row r="15" spans="2:19" ht="15" customHeight="1" x14ac:dyDescent="0.2">
      <c r="B15" s="24" t="s">
        <v>2</v>
      </c>
      <c r="C15" s="14" t="s">
        <v>160</v>
      </c>
      <c r="D15" s="219">
        <v>33.65</v>
      </c>
      <c r="E15" s="111">
        <v>1998</v>
      </c>
    </row>
    <row r="16" spans="2:19" ht="15" customHeight="1" x14ac:dyDescent="0.2">
      <c r="B16" s="24" t="s">
        <v>2</v>
      </c>
      <c r="C16" s="14" t="s">
        <v>161</v>
      </c>
      <c r="D16" s="219">
        <v>28</v>
      </c>
      <c r="E16" s="111">
        <v>1998</v>
      </c>
    </row>
    <row r="17" spans="2:5" ht="15" customHeight="1" x14ac:dyDescent="0.2">
      <c r="B17" s="24" t="s">
        <v>2</v>
      </c>
      <c r="C17" s="14" t="s">
        <v>162</v>
      </c>
      <c r="D17" s="219">
        <v>9.3000000000000007</v>
      </c>
      <c r="E17" s="111">
        <v>1998</v>
      </c>
    </row>
    <row r="18" spans="2:5" ht="15" customHeight="1" x14ac:dyDescent="0.2">
      <c r="B18" s="24" t="s">
        <v>2</v>
      </c>
      <c r="C18" s="14" t="s">
        <v>163</v>
      </c>
      <c r="D18" s="219">
        <v>9.5</v>
      </c>
      <c r="E18" s="111">
        <v>1998</v>
      </c>
    </row>
    <row r="19" spans="2:5" ht="15" customHeight="1" x14ac:dyDescent="0.2">
      <c r="B19" s="24" t="s">
        <v>2</v>
      </c>
      <c r="C19" s="14" t="s">
        <v>164</v>
      </c>
      <c r="D19" s="219">
        <v>11</v>
      </c>
      <c r="E19" s="111">
        <v>1998</v>
      </c>
    </row>
    <row r="20" spans="2:5" ht="15" customHeight="1" x14ac:dyDescent="0.2">
      <c r="B20" s="24" t="s">
        <v>2</v>
      </c>
      <c r="C20" s="14" t="s">
        <v>165</v>
      </c>
      <c r="D20" s="219">
        <v>18.350000000000001</v>
      </c>
      <c r="E20" s="111">
        <v>1998</v>
      </c>
    </row>
    <row r="21" spans="2:5" ht="15" customHeight="1" x14ac:dyDescent="0.2">
      <c r="B21" s="24" t="s">
        <v>2</v>
      </c>
      <c r="C21" s="14" t="s">
        <v>166</v>
      </c>
      <c r="D21" s="219">
        <v>19.100000000000001</v>
      </c>
      <c r="E21" s="111">
        <v>1998</v>
      </c>
    </row>
    <row r="22" spans="2:5" ht="15" customHeight="1" x14ac:dyDescent="0.2">
      <c r="B22" s="24" t="s">
        <v>2</v>
      </c>
      <c r="C22" s="14" t="s">
        <v>167</v>
      </c>
      <c r="D22" s="219">
        <v>17.049999999999997</v>
      </c>
      <c r="E22" s="111">
        <v>1998</v>
      </c>
    </row>
    <row r="23" spans="2:5" ht="15" customHeight="1" x14ac:dyDescent="0.2">
      <c r="B23" s="24" t="s">
        <v>2</v>
      </c>
      <c r="C23" s="14" t="s">
        <v>168</v>
      </c>
      <c r="D23" s="219">
        <v>18.600000000000001</v>
      </c>
      <c r="E23" s="111">
        <v>1998</v>
      </c>
    </row>
    <row r="24" spans="2:5" ht="15" customHeight="1" x14ac:dyDescent="0.2">
      <c r="B24" s="24" t="s">
        <v>2</v>
      </c>
      <c r="C24" s="14" t="s">
        <v>169</v>
      </c>
      <c r="D24" s="219">
        <v>14.6</v>
      </c>
      <c r="E24" s="111">
        <v>1998</v>
      </c>
    </row>
    <row r="25" spans="2:5" ht="15" customHeight="1" x14ac:dyDescent="0.2">
      <c r="B25" s="24" t="s">
        <v>2</v>
      </c>
      <c r="C25" s="14" t="s">
        <v>170</v>
      </c>
      <c r="D25" s="219">
        <v>53.6</v>
      </c>
      <c r="E25" s="111">
        <v>1998</v>
      </c>
    </row>
    <row r="26" spans="2:5" ht="15" customHeight="1" x14ac:dyDescent="0.2">
      <c r="B26" s="24" t="s">
        <v>2</v>
      </c>
      <c r="C26" s="14" t="s">
        <v>171</v>
      </c>
      <c r="D26" s="219">
        <v>28.35</v>
      </c>
      <c r="E26" s="111">
        <v>1998</v>
      </c>
    </row>
    <row r="27" spans="2:5" ht="15" customHeight="1" x14ac:dyDescent="0.2">
      <c r="B27" s="24" t="s">
        <v>2</v>
      </c>
      <c r="C27" s="14" t="s">
        <v>172</v>
      </c>
      <c r="D27" s="219">
        <v>20.350000000000001</v>
      </c>
      <c r="E27" s="111">
        <v>1998</v>
      </c>
    </row>
    <row r="28" spans="2:5" ht="15" customHeight="1" x14ac:dyDescent="0.2">
      <c r="B28" s="24" t="s">
        <v>2</v>
      </c>
      <c r="C28" s="14" t="s">
        <v>173</v>
      </c>
      <c r="D28" s="219">
        <v>20.149999999999999</v>
      </c>
      <c r="E28" s="111">
        <v>1998</v>
      </c>
    </row>
    <row r="29" spans="2:5" ht="15" customHeight="1" x14ac:dyDescent="0.2">
      <c r="B29" s="24" t="s">
        <v>2</v>
      </c>
      <c r="C29" s="14" t="s">
        <v>174</v>
      </c>
      <c r="D29" s="219">
        <v>24.15</v>
      </c>
      <c r="E29" s="111">
        <v>1998</v>
      </c>
    </row>
    <row r="30" spans="2:5" ht="15" customHeight="1" x14ac:dyDescent="0.2">
      <c r="B30" s="24" t="s">
        <v>2</v>
      </c>
      <c r="C30" s="14" t="s">
        <v>175</v>
      </c>
      <c r="D30" s="219">
        <v>25.200000000000003</v>
      </c>
      <c r="E30" s="111">
        <v>1998</v>
      </c>
    </row>
    <row r="31" spans="2:5" ht="15" customHeight="1" x14ac:dyDescent="0.2">
      <c r="B31" s="24" t="s">
        <v>2</v>
      </c>
      <c r="C31" s="14" t="s">
        <v>176</v>
      </c>
      <c r="D31" s="219">
        <v>9.35</v>
      </c>
      <c r="E31" s="111">
        <v>1998</v>
      </c>
    </row>
    <row r="32" spans="2:5" ht="15" customHeight="1" x14ac:dyDescent="0.2">
      <c r="B32" s="24" t="s">
        <v>2</v>
      </c>
      <c r="C32" s="14" t="s">
        <v>177</v>
      </c>
      <c r="D32" s="219">
        <v>11.5</v>
      </c>
      <c r="E32" s="111">
        <v>1998</v>
      </c>
    </row>
    <row r="33" spans="2:5" ht="15" customHeight="1" x14ac:dyDescent="0.2">
      <c r="B33" s="24" t="s">
        <v>2</v>
      </c>
      <c r="C33" s="14" t="s">
        <v>178</v>
      </c>
      <c r="D33" s="219">
        <v>22.6</v>
      </c>
      <c r="E33" s="111">
        <v>1998</v>
      </c>
    </row>
    <row r="34" spans="2:5" ht="15" customHeight="1" x14ac:dyDescent="0.2">
      <c r="B34" s="24" t="s">
        <v>2</v>
      </c>
      <c r="C34" s="14" t="s">
        <v>179</v>
      </c>
      <c r="D34" s="219">
        <v>17.2</v>
      </c>
      <c r="E34" s="111">
        <v>1998</v>
      </c>
    </row>
    <row r="35" spans="2:5" ht="15" customHeight="1" x14ac:dyDescent="0.2">
      <c r="B35" s="24" t="s">
        <v>2</v>
      </c>
      <c r="C35" s="14" t="s">
        <v>180</v>
      </c>
      <c r="D35" s="219">
        <v>23.9</v>
      </c>
      <c r="E35" s="111">
        <v>1998</v>
      </c>
    </row>
    <row r="36" spans="2:5" ht="15" customHeight="1" x14ac:dyDescent="0.2">
      <c r="B36" s="24" t="s">
        <v>2</v>
      </c>
      <c r="C36" s="14" t="s">
        <v>181</v>
      </c>
      <c r="D36" s="219">
        <v>32.099999999999994</v>
      </c>
      <c r="E36" s="111">
        <v>1998</v>
      </c>
    </row>
    <row r="37" spans="2:5" ht="15" customHeight="1" thickBot="1" x14ac:dyDescent="0.25">
      <c r="B37" s="24" t="s">
        <v>2</v>
      </c>
      <c r="C37" s="14" t="s">
        <v>182</v>
      </c>
      <c r="D37" s="219">
        <v>71.95</v>
      </c>
      <c r="E37" s="111">
        <v>1998</v>
      </c>
    </row>
    <row r="38" spans="2:5" ht="15" customHeight="1" x14ac:dyDescent="0.2">
      <c r="B38" s="22" t="s">
        <v>2</v>
      </c>
      <c r="C38" s="126" t="s">
        <v>153</v>
      </c>
      <c r="D38" s="218">
        <v>5.3000000000000007</v>
      </c>
      <c r="E38" s="110">
        <v>1999</v>
      </c>
    </row>
    <row r="39" spans="2:5" ht="15" customHeight="1" x14ac:dyDescent="0.2">
      <c r="B39" s="24" t="s">
        <v>2</v>
      </c>
      <c r="C39" s="14" t="s">
        <v>154</v>
      </c>
      <c r="D39" s="219">
        <v>16.700000000000003</v>
      </c>
      <c r="E39" s="111">
        <v>1999</v>
      </c>
    </row>
    <row r="40" spans="2:5" ht="15" customHeight="1" x14ac:dyDescent="0.2">
      <c r="B40" s="24" t="s">
        <v>2</v>
      </c>
      <c r="C40" s="14" t="s">
        <v>183</v>
      </c>
      <c r="D40" s="219">
        <v>9.3000000000000007</v>
      </c>
      <c r="E40" s="111">
        <v>1999</v>
      </c>
    </row>
    <row r="41" spans="2:5" ht="15" customHeight="1" x14ac:dyDescent="0.2">
      <c r="B41" s="24" t="s">
        <v>2</v>
      </c>
      <c r="C41" s="14" t="s">
        <v>156</v>
      </c>
      <c r="D41" s="219">
        <v>24.950000000000003</v>
      </c>
      <c r="E41" s="111">
        <v>1999</v>
      </c>
    </row>
    <row r="42" spans="2:5" ht="15" customHeight="1" x14ac:dyDescent="0.2">
      <c r="B42" s="24" t="s">
        <v>2</v>
      </c>
      <c r="C42" s="14" t="s">
        <v>157</v>
      </c>
      <c r="D42" s="219">
        <v>22.75</v>
      </c>
      <c r="E42" s="111">
        <v>1999</v>
      </c>
    </row>
    <row r="43" spans="2:5" ht="15" customHeight="1" x14ac:dyDescent="0.2">
      <c r="B43" s="24" t="s">
        <v>2</v>
      </c>
      <c r="C43" s="14" t="s">
        <v>158</v>
      </c>
      <c r="D43" s="219">
        <v>11.7</v>
      </c>
      <c r="E43" s="111">
        <v>1999</v>
      </c>
    </row>
    <row r="44" spans="2:5" ht="15" customHeight="1" x14ac:dyDescent="0.2">
      <c r="B44" s="24" t="s">
        <v>2</v>
      </c>
      <c r="C44" s="14" t="s">
        <v>159</v>
      </c>
      <c r="D44" s="219">
        <v>64.349999999999994</v>
      </c>
      <c r="E44" s="111">
        <v>1999</v>
      </c>
    </row>
    <row r="45" spans="2:5" ht="15" customHeight="1" x14ac:dyDescent="0.2">
      <c r="B45" s="24" t="s">
        <v>2</v>
      </c>
      <c r="C45" s="14" t="s">
        <v>160</v>
      </c>
      <c r="D45" s="219">
        <v>33.799999999999997</v>
      </c>
      <c r="E45" s="111">
        <v>1999</v>
      </c>
    </row>
    <row r="46" spans="2:5" ht="15" customHeight="1" x14ac:dyDescent="0.2">
      <c r="B46" s="24" t="s">
        <v>2</v>
      </c>
      <c r="C46" s="14" t="s">
        <v>161</v>
      </c>
      <c r="D46" s="219">
        <v>25.8</v>
      </c>
      <c r="E46" s="111">
        <v>1999</v>
      </c>
    </row>
    <row r="47" spans="2:5" ht="15" customHeight="1" x14ac:dyDescent="0.2">
      <c r="B47" s="24" t="s">
        <v>2</v>
      </c>
      <c r="C47" s="14" t="s">
        <v>162</v>
      </c>
      <c r="D47" s="219">
        <v>8.15</v>
      </c>
      <c r="E47" s="111">
        <v>1999</v>
      </c>
    </row>
    <row r="48" spans="2:5" ht="15" customHeight="1" x14ac:dyDescent="0.2">
      <c r="B48" s="24" t="s">
        <v>2</v>
      </c>
      <c r="C48" s="14" t="s">
        <v>163</v>
      </c>
      <c r="D48" s="219">
        <v>8.75</v>
      </c>
      <c r="E48" s="111">
        <v>1999</v>
      </c>
    </row>
    <row r="49" spans="2:5" ht="15" customHeight="1" x14ac:dyDescent="0.2">
      <c r="B49" s="24" t="s">
        <v>2</v>
      </c>
      <c r="C49" s="14" t="s">
        <v>164</v>
      </c>
      <c r="D49" s="219">
        <v>10.899999999999999</v>
      </c>
      <c r="E49" s="111">
        <v>1999</v>
      </c>
    </row>
    <row r="50" spans="2:5" ht="15" customHeight="1" x14ac:dyDescent="0.2">
      <c r="B50" s="24" t="s">
        <v>2</v>
      </c>
      <c r="C50" s="14" t="s">
        <v>165</v>
      </c>
      <c r="D50" s="219">
        <v>16.55</v>
      </c>
      <c r="E50" s="111">
        <v>1999</v>
      </c>
    </row>
    <row r="51" spans="2:5" ht="15" customHeight="1" x14ac:dyDescent="0.2">
      <c r="B51" s="24" t="s">
        <v>2</v>
      </c>
      <c r="C51" s="14" t="s">
        <v>166</v>
      </c>
      <c r="D51" s="219">
        <v>17.450000000000003</v>
      </c>
      <c r="E51" s="111">
        <v>1999</v>
      </c>
    </row>
    <row r="52" spans="2:5" ht="15" customHeight="1" x14ac:dyDescent="0.2">
      <c r="B52" s="24" t="s">
        <v>2</v>
      </c>
      <c r="C52" s="14" t="s">
        <v>167</v>
      </c>
      <c r="D52" s="219">
        <v>17.899999999999999</v>
      </c>
      <c r="E52" s="111">
        <v>1999</v>
      </c>
    </row>
    <row r="53" spans="2:5" ht="15" customHeight="1" x14ac:dyDescent="0.2">
      <c r="B53" s="24" t="s">
        <v>2</v>
      </c>
      <c r="C53" s="14" t="s">
        <v>168</v>
      </c>
      <c r="D53" s="219">
        <v>14.35</v>
      </c>
      <c r="E53" s="111">
        <v>1999</v>
      </c>
    </row>
    <row r="54" spans="2:5" ht="15" customHeight="1" x14ac:dyDescent="0.2">
      <c r="B54" s="24" t="s">
        <v>2</v>
      </c>
      <c r="C54" s="14" t="s">
        <v>169</v>
      </c>
      <c r="D54" s="219">
        <v>11.9</v>
      </c>
      <c r="E54" s="111">
        <v>1999</v>
      </c>
    </row>
    <row r="55" spans="2:5" ht="15" customHeight="1" x14ac:dyDescent="0.2">
      <c r="B55" s="24" t="s">
        <v>2</v>
      </c>
      <c r="C55" s="14" t="s">
        <v>170</v>
      </c>
      <c r="D55" s="219">
        <v>62.35</v>
      </c>
      <c r="E55" s="111">
        <v>1999</v>
      </c>
    </row>
    <row r="56" spans="2:5" ht="15" customHeight="1" x14ac:dyDescent="0.2">
      <c r="B56" s="24" t="s">
        <v>2</v>
      </c>
      <c r="C56" s="14" t="s">
        <v>171</v>
      </c>
      <c r="D56" s="219">
        <v>26.3</v>
      </c>
      <c r="E56" s="111">
        <v>1999</v>
      </c>
    </row>
    <row r="57" spans="2:5" ht="15" customHeight="1" x14ac:dyDescent="0.2">
      <c r="B57" s="24" t="s">
        <v>2</v>
      </c>
      <c r="C57" s="14" t="s">
        <v>172</v>
      </c>
      <c r="D57" s="219">
        <v>19.850000000000001</v>
      </c>
      <c r="E57" s="111">
        <v>1999</v>
      </c>
    </row>
    <row r="58" spans="2:5" ht="15" customHeight="1" x14ac:dyDescent="0.2">
      <c r="B58" s="24" t="s">
        <v>2</v>
      </c>
      <c r="C58" s="14" t="s">
        <v>173</v>
      </c>
      <c r="D58" s="219">
        <v>15.45</v>
      </c>
      <c r="E58" s="111">
        <v>1999</v>
      </c>
    </row>
    <row r="59" spans="2:5" ht="15" customHeight="1" x14ac:dyDescent="0.2">
      <c r="B59" s="24" t="s">
        <v>2</v>
      </c>
      <c r="C59" s="14" t="s">
        <v>174</v>
      </c>
      <c r="D59" s="219">
        <v>15.450000000000001</v>
      </c>
      <c r="E59" s="111">
        <v>1999</v>
      </c>
    </row>
    <row r="60" spans="2:5" ht="15" customHeight="1" x14ac:dyDescent="0.2">
      <c r="B60" s="24" t="s">
        <v>2</v>
      </c>
      <c r="C60" s="14" t="s">
        <v>175</v>
      </c>
      <c r="D60" s="219">
        <v>23.65</v>
      </c>
      <c r="E60" s="111">
        <v>1999</v>
      </c>
    </row>
    <row r="61" spans="2:5" ht="15" customHeight="1" x14ac:dyDescent="0.2">
      <c r="B61" s="24" t="s">
        <v>2</v>
      </c>
      <c r="C61" s="14" t="s">
        <v>176</v>
      </c>
      <c r="D61" s="219">
        <v>8.8000000000000007</v>
      </c>
      <c r="E61" s="111">
        <v>1999</v>
      </c>
    </row>
    <row r="62" spans="2:5" ht="15" customHeight="1" x14ac:dyDescent="0.2">
      <c r="B62" s="24" t="s">
        <v>2</v>
      </c>
      <c r="C62" s="14" t="s">
        <v>177</v>
      </c>
      <c r="D62" s="219">
        <v>18.75</v>
      </c>
      <c r="E62" s="111">
        <v>1999</v>
      </c>
    </row>
    <row r="63" spans="2:5" ht="15" customHeight="1" x14ac:dyDescent="0.2">
      <c r="B63" s="24" t="s">
        <v>2</v>
      </c>
      <c r="C63" s="14" t="s">
        <v>178</v>
      </c>
      <c r="D63" s="219">
        <v>23.2</v>
      </c>
      <c r="E63" s="111">
        <v>1999</v>
      </c>
    </row>
    <row r="64" spans="2:5" ht="15" customHeight="1" x14ac:dyDescent="0.2">
      <c r="B64" s="24" t="s">
        <v>2</v>
      </c>
      <c r="C64" s="14" t="s">
        <v>179</v>
      </c>
      <c r="D64" s="219">
        <v>17.149999999999999</v>
      </c>
      <c r="E64" s="111">
        <v>1999</v>
      </c>
    </row>
    <row r="65" spans="2:5" ht="15" customHeight="1" x14ac:dyDescent="0.2">
      <c r="B65" s="24" t="s">
        <v>2</v>
      </c>
      <c r="C65" s="14" t="s">
        <v>180</v>
      </c>
      <c r="D65" s="219">
        <v>25.4</v>
      </c>
      <c r="E65" s="111">
        <v>1999</v>
      </c>
    </row>
    <row r="66" spans="2:5" ht="15" customHeight="1" x14ac:dyDescent="0.2">
      <c r="B66" s="24" t="s">
        <v>2</v>
      </c>
      <c r="C66" s="14" t="s">
        <v>181</v>
      </c>
      <c r="D66" s="219">
        <v>26.75</v>
      </c>
      <c r="E66" s="111">
        <v>1999</v>
      </c>
    </row>
    <row r="67" spans="2:5" ht="15" customHeight="1" thickBot="1" x14ac:dyDescent="0.25">
      <c r="B67" s="24" t="s">
        <v>2</v>
      </c>
      <c r="C67" s="14" t="s">
        <v>182</v>
      </c>
      <c r="D67" s="219">
        <v>80.2</v>
      </c>
      <c r="E67" s="111">
        <v>1999</v>
      </c>
    </row>
    <row r="68" spans="2:5" ht="15" customHeight="1" x14ac:dyDescent="0.2">
      <c r="B68" s="22" t="s">
        <v>2</v>
      </c>
      <c r="C68" s="126" t="s">
        <v>153</v>
      </c>
      <c r="D68" s="218">
        <v>5.5500000000000007</v>
      </c>
      <c r="E68" s="110">
        <v>2000</v>
      </c>
    </row>
    <row r="69" spans="2:5" ht="15" customHeight="1" x14ac:dyDescent="0.2">
      <c r="B69" s="24" t="s">
        <v>2</v>
      </c>
      <c r="C69" s="14" t="s">
        <v>154</v>
      </c>
      <c r="D69" s="219">
        <v>13.4</v>
      </c>
      <c r="E69" s="111">
        <v>2000</v>
      </c>
    </row>
    <row r="70" spans="2:5" ht="15" customHeight="1" x14ac:dyDescent="0.2">
      <c r="B70" s="24" t="s">
        <v>2</v>
      </c>
      <c r="C70" s="14" t="s">
        <v>183</v>
      </c>
      <c r="D70" s="219">
        <v>5.75</v>
      </c>
      <c r="E70" s="111">
        <v>2000</v>
      </c>
    </row>
    <row r="71" spans="2:5" ht="15" customHeight="1" x14ac:dyDescent="0.2">
      <c r="B71" s="24" t="s">
        <v>2</v>
      </c>
      <c r="C71" s="14" t="s">
        <v>156</v>
      </c>
      <c r="D71" s="219">
        <v>29.15</v>
      </c>
      <c r="E71" s="111">
        <v>2000</v>
      </c>
    </row>
    <row r="72" spans="2:5" ht="15" customHeight="1" x14ac:dyDescent="0.2">
      <c r="B72" s="24" t="s">
        <v>2</v>
      </c>
      <c r="C72" s="14" t="s">
        <v>157</v>
      </c>
      <c r="D72" s="219">
        <v>17.45</v>
      </c>
      <c r="E72" s="111">
        <v>2000</v>
      </c>
    </row>
    <row r="73" spans="2:5" ht="15" customHeight="1" x14ac:dyDescent="0.2">
      <c r="B73" s="24" t="s">
        <v>2</v>
      </c>
      <c r="C73" s="14" t="s">
        <v>158</v>
      </c>
      <c r="D73" s="219">
        <v>13.95</v>
      </c>
      <c r="E73" s="111">
        <v>2000</v>
      </c>
    </row>
    <row r="74" spans="2:5" ht="15" customHeight="1" x14ac:dyDescent="0.2">
      <c r="B74" s="24" t="s">
        <v>2</v>
      </c>
      <c r="C74" s="14" t="s">
        <v>159</v>
      </c>
      <c r="D74" s="219">
        <v>67.150000000000006</v>
      </c>
      <c r="E74" s="111">
        <v>2000</v>
      </c>
    </row>
    <row r="75" spans="2:5" ht="15" customHeight="1" x14ac:dyDescent="0.2">
      <c r="B75" s="24" t="s">
        <v>2</v>
      </c>
      <c r="C75" s="14" t="s">
        <v>160</v>
      </c>
      <c r="D75" s="219">
        <v>36.25</v>
      </c>
      <c r="E75" s="111">
        <v>2000</v>
      </c>
    </row>
    <row r="76" spans="2:5" ht="15" customHeight="1" x14ac:dyDescent="0.2">
      <c r="B76" s="24" t="s">
        <v>2</v>
      </c>
      <c r="C76" s="14" t="s">
        <v>161</v>
      </c>
      <c r="D76" s="219">
        <v>23.9</v>
      </c>
      <c r="E76" s="111">
        <v>2000</v>
      </c>
    </row>
    <row r="77" spans="2:5" ht="15" customHeight="1" x14ac:dyDescent="0.2">
      <c r="B77" s="24" t="s">
        <v>2</v>
      </c>
      <c r="C77" s="14" t="s">
        <v>162</v>
      </c>
      <c r="D77" s="219">
        <v>6.2</v>
      </c>
      <c r="E77" s="111">
        <v>2000</v>
      </c>
    </row>
    <row r="78" spans="2:5" ht="15" customHeight="1" x14ac:dyDescent="0.2">
      <c r="B78" s="24" t="s">
        <v>2</v>
      </c>
      <c r="C78" s="14" t="s">
        <v>163</v>
      </c>
      <c r="D78" s="219">
        <v>9.4</v>
      </c>
      <c r="E78" s="111">
        <v>2000</v>
      </c>
    </row>
    <row r="79" spans="2:5" ht="15" customHeight="1" x14ac:dyDescent="0.2">
      <c r="B79" s="24" t="s">
        <v>2</v>
      </c>
      <c r="C79" s="14" t="s">
        <v>164</v>
      </c>
      <c r="D79" s="219">
        <v>10.55</v>
      </c>
      <c r="E79" s="111">
        <v>2000</v>
      </c>
    </row>
    <row r="80" spans="2:5" ht="15" customHeight="1" x14ac:dyDescent="0.2">
      <c r="B80" s="24" t="s">
        <v>2</v>
      </c>
      <c r="C80" s="14" t="s">
        <v>165</v>
      </c>
      <c r="D80" s="219">
        <v>12.95</v>
      </c>
      <c r="E80" s="111">
        <v>2000</v>
      </c>
    </row>
    <row r="81" spans="2:5" ht="15" customHeight="1" x14ac:dyDescent="0.2">
      <c r="B81" s="24" t="s">
        <v>2</v>
      </c>
      <c r="C81" s="14" t="s">
        <v>166</v>
      </c>
      <c r="D81" s="219">
        <v>17.3</v>
      </c>
      <c r="E81" s="111">
        <v>2000</v>
      </c>
    </row>
    <row r="82" spans="2:5" ht="15" customHeight="1" x14ac:dyDescent="0.2">
      <c r="B82" s="24" t="s">
        <v>2</v>
      </c>
      <c r="C82" s="14" t="s">
        <v>167</v>
      </c>
      <c r="D82" s="219">
        <v>16.350000000000001</v>
      </c>
      <c r="E82" s="111">
        <v>2000</v>
      </c>
    </row>
    <row r="83" spans="2:5" ht="15" customHeight="1" x14ac:dyDescent="0.2">
      <c r="B83" s="24" t="s">
        <v>2</v>
      </c>
      <c r="C83" s="14" t="s">
        <v>168</v>
      </c>
      <c r="D83" s="219">
        <v>14.149999999999999</v>
      </c>
      <c r="E83" s="111">
        <v>2000</v>
      </c>
    </row>
    <row r="84" spans="2:5" ht="15" customHeight="1" x14ac:dyDescent="0.2">
      <c r="B84" s="24" t="s">
        <v>2</v>
      </c>
      <c r="C84" s="14" t="s">
        <v>169</v>
      </c>
      <c r="D84" s="219">
        <v>7.95</v>
      </c>
      <c r="E84" s="111">
        <v>2000</v>
      </c>
    </row>
    <row r="85" spans="2:5" ht="15" customHeight="1" x14ac:dyDescent="0.2">
      <c r="B85" s="24" t="s">
        <v>2</v>
      </c>
      <c r="C85" s="14" t="s">
        <v>170</v>
      </c>
      <c r="D85" s="219">
        <v>31.15</v>
      </c>
      <c r="E85" s="111">
        <v>2000</v>
      </c>
    </row>
    <row r="86" spans="2:5" ht="15" customHeight="1" x14ac:dyDescent="0.2">
      <c r="B86" s="24" t="s">
        <v>2</v>
      </c>
      <c r="C86" s="14" t="s">
        <v>171</v>
      </c>
      <c r="D86" s="219">
        <v>30.5</v>
      </c>
      <c r="E86" s="111">
        <v>2000</v>
      </c>
    </row>
    <row r="87" spans="2:5" ht="15" customHeight="1" x14ac:dyDescent="0.2">
      <c r="B87" s="24" t="s">
        <v>2</v>
      </c>
      <c r="C87" s="14" t="s">
        <v>172</v>
      </c>
      <c r="D87" s="219">
        <v>18.549999999999997</v>
      </c>
      <c r="E87" s="111">
        <v>2000</v>
      </c>
    </row>
    <row r="88" spans="2:5" ht="15" customHeight="1" x14ac:dyDescent="0.2">
      <c r="B88" s="24" t="s">
        <v>2</v>
      </c>
      <c r="C88" s="14" t="s">
        <v>173</v>
      </c>
      <c r="D88" s="219">
        <v>18.55</v>
      </c>
      <c r="E88" s="111">
        <v>2000</v>
      </c>
    </row>
    <row r="89" spans="2:5" ht="15" customHeight="1" x14ac:dyDescent="0.2">
      <c r="B89" s="24" t="s">
        <v>2</v>
      </c>
      <c r="C89" s="14" t="s">
        <v>174</v>
      </c>
      <c r="D89" s="219">
        <v>13.25</v>
      </c>
      <c r="E89" s="111">
        <v>2000</v>
      </c>
    </row>
    <row r="90" spans="2:5" ht="15" customHeight="1" x14ac:dyDescent="0.2">
      <c r="B90" s="24" t="s">
        <v>2</v>
      </c>
      <c r="C90" s="14" t="s">
        <v>175</v>
      </c>
      <c r="D90" s="219">
        <v>26.1</v>
      </c>
      <c r="E90" s="111">
        <v>2000</v>
      </c>
    </row>
    <row r="91" spans="2:5" ht="15" customHeight="1" x14ac:dyDescent="0.2">
      <c r="B91" s="24" t="s">
        <v>2</v>
      </c>
      <c r="C91" s="14" t="s">
        <v>176</v>
      </c>
      <c r="D91" s="219">
        <v>10.15</v>
      </c>
      <c r="E91" s="111">
        <v>2000</v>
      </c>
    </row>
    <row r="92" spans="2:5" ht="15" customHeight="1" x14ac:dyDescent="0.2">
      <c r="B92" s="24" t="s">
        <v>2</v>
      </c>
      <c r="C92" s="14" t="s">
        <v>177</v>
      </c>
      <c r="D92" s="219">
        <v>11.65</v>
      </c>
      <c r="E92" s="111">
        <v>2000</v>
      </c>
    </row>
    <row r="93" spans="2:5" ht="15" customHeight="1" x14ac:dyDescent="0.2">
      <c r="B93" s="24" t="s">
        <v>2</v>
      </c>
      <c r="C93" s="14" t="s">
        <v>178</v>
      </c>
      <c r="D93" s="219">
        <v>33.400000000000006</v>
      </c>
      <c r="E93" s="111">
        <v>2000</v>
      </c>
    </row>
    <row r="94" spans="2:5" ht="15" customHeight="1" x14ac:dyDescent="0.2">
      <c r="B94" s="24" t="s">
        <v>2</v>
      </c>
      <c r="C94" s="14" t="s">
        <v>179</v>
      </c>
      <c r="D94" s="219">
        <v>16.5</v>
      </c>
      <c r="E94" s="111">
        <v>2000</v>
      </c>
    </row>
    <row r="95" spans="2:5" ht="15" customHeight="1" x14ac:dyDescent="0.2">
      <c r="B95" s="24" t="s">
        <v>2</v>
      </c>
      <c r="C95" s="14" t="s">
        <v>180</v>
      </c>
      <c r="D95" s="219">
        <v>21.2</v>
      </c>
      <c r="E95" s="111">
        <v>2000</v>
      </c>
    </row>
    <row r="96" spans="2:5" ht="15" customHeight="1" x14ac:dyDescent="0.2">
      <c r="B96" s="24" t="s">
        <v>2</v>
      </c>
      <c r="C96" s="14" t="s">
        <v>181</v>
      </c>
      <c r="D96" s="219">
        <v>26.549999999999997</v>
      </c>
      <c r="E96" s="111">
        <v>2000</v>
      </c>
    </row>
    <row r="97" spans="2:5" ht="15" customHeight="1" thickBot="1" x14ac:dyDescent="0.25">
      <c r="B97" s="24" t="s">
        <v>2</v>
      </c>
      <c r="C97" s="14" t="s">
        <v>182</v>
      </c>
      <c r="D97" s="219">
        <v>83.55</v>
      </c>
      <c r="E97" s="111">
        <v>2000</v>
      </c>
    </row>
    <row r="98" spans="2:5" ht="15" customHeight="1" x14ac:dyDescent="0.2">
      <c r="B98" s="22" t="s">
        <v>2</v>
      </c>
      <c r="C98" s="126" t="s">
        <v>153</v>
      </c>
      <c r="D98" s="218">
        <v>5.8</v>
      </c>
      <c r="E98" s="110">
        <v>2001</v>
      </c>
    </row>
    <row r="99" spans="2:5" ht="15" customHeight="1" x14ac:dyDescent="0.2">
      <c r="B99" s="24" t="s">
        <v>2</v>
      </c>
      <c r="C99" s="14" t="s">
        <v>154</v>
      </c>
      <c r="D99" s="219">
        <v>10.5</v>
      </c>
      <c r="E99" s="111">
        <v>2001</v>
      </c>
    </row>
    <row r="100" spans="2:5" ht="15" customHeight="1" x14ac:dyDescent="0.2">
      <c r="B100" s="24" t="s">
        <v>2</v>
      </c>
      <c r="C100" s="14" t="s">
        <v>183</v>
      </c>
      <c r="D100" s="219">
        <v>7.1</v>
      </c>
      <c r="E100" s="111">
        <v>2001</v>
      </c>
    </row>
    <row r="101" spans="2:5" ht="15" customHeight="1" x14ac:dyDescent="0.2">
      <c r="B101" s="24" t="s">
        <v>2</v>
      </c>
      <c r="C101" s="14" t="s">
        <v>155</v>
      </c>
      <c r="D101" s="219">
        <v>31.4</v>
      </c>
      <c r="E101" s="111">
        <v>2001</v>
      </c>
    </row>
    <row r="102" spans="2:5" ht="15" customHeight="1" x14ac:dyDescent="0.2">
      <c r="B102" s="24" t="s">
        <v>2</v>
      </c>
      <c r="C102" s="14" t="s">
        <v>156</v>
      </c>
      <c r="D102" s="219">
        <v>32.299999999999997</v>
      </c>
      <c r="E102" s="111">
        <v>2001</v>
      </c>
    </row>
    <row r="103" spans="2:5" ht="15" customHeight="1" x14ac:dyDescent="0.2">
      <c r="B103" s="24" t="s">
        <v>2</v>
      </c>
      <c r="C103" s="14" t="s">
        <v>157</v>
      </c>
      <c r="D103" s="219">
        <v>21.2</v>
      </c>
      <c r="E103" s="111">
        <v>2001</v>
      </c>
    </row>
    <row r="104" spans="2:5" ht="15" customHeight="1" x14ac:dyDescent="0.2">
      <c r="B104" s="24" t="s">
        <v>2</v>
      </c>
      <c r="C104" s="14" t="s">
        <v>158</v>
      </c>
      <c r="D104" s="219">
        <v>9.9</v>
      </c>
      <c r="E104" s="111">
        <v>2001</v>
      </c>
    </row>
    <row r="105" spans="2:5" ht="15" customHeight="1" x14ac:dyDescent="0.2">
      <c r="B105" s="24" t="s">
        <v>2</v>
      </c>
      <c r="C105" s="14" t="s">
        <v>159</v>
      </c>
      <c r="D105" s="219">
        <v>76.900000000000006</v>
      </c>
      <c r="E105" s="111">
        <v>2001</v>
      </c>
    </row>
    <row r="106" spans="2:5" ht="15" customHeight="1" x14ac:dyDescent="0.2">
      <c r="B106" s="24" t="s">
        <v>2</v>
      </c>
      <c r="C106" s="14" t="s">
        <v>160</v>
      </c>
      <c r="D106" s="219">
        <v>1.3</v>
      </c>
      <c r="E106" s="111">
        <v>2001</v>
      </c>
    </row>
    <row r="107" spans="2:5" ht="15" customHeight="1" x14ac:dyDescent="0.2">
      <c r="B107" s="24" t="s">
        <v>2</v>
      </c>
      <c r="C107" s="14" t="s">
        <v>161</v>
      </c>
      <c r="D107" s="219">
        <v>22.7</v>
      </c>
      <c r="E107" s="111">
        <v>2001</v>
      </c>
    </row>
    <row r="108" spans="2:5" ht="15" customHeight="1" x14ac:dyDescent="0.2">
      <c r="B108" s="24" t="s">
        <v>2</v>
      </c>
      <c r="C108" s="14" t="s">
        <v>162</v>
      </c>
      <c r="D108" s="219">
        <v>4.4000000000000004</v>
      </c>
      <c r="E108" s="111">
        <v>2001</v>
      </c>
    </row>
    <row r="109" spans="2:5" ht="15" customHeight="1" x14ac:dyDescent="0.2">
      <c r="B109" s="24" t="s">
        <v>2</v>
      </c>
      <c r="C109" s="14" t="s">
        <v>163</v>
      </c>
      <c r="D109" s="219">
        <v>8.6999999999999993</v>
      </c>
      <c r="E109" s="111">
        <v>2001</v>
      </c>
    </row>
    <row r="110" spans="2:5" ht="15" customHeight="1" x14ac:dyDescent="0.2">
      <c r="B110" s="24" t="s">
        <v>2</v>
      </c>
      <c r="C110" s="14" t="s">
        <v>164</v>
      </c>
      <c r="D110" s="219">
        <v>10</v>
      </c>
      <c r="E110" s="111">
        <v>2001</v>
      </c>
    </row>
    <row r="111" spans="2:5" ht="15" customHeight="1" x14ac:dyDescent="0.2">
      <c r="B111" s="24" t="s">
        <v>2</v>
      </c>
      <c r="C111" s="14" t="s">
        <v>165</v>
      </c>
      <c r="D111" s="219">
        <v>11.3</v>
      </c>
      <c r="E111" s="111">
        <v>2001</v>
      </c>
    </row>
    <row r="112" spans="2:5" ht="15" customHeight="1" x14ac:dyDescent="0.2">
      <c r="B112" s="24" t="s">
        <v>2</v>
      </c>
      <c r="C112" s="14" t="s">
        <v>166</v>
      </c>
      <c r="D112" s="219">
        <v>15.6</v>
      </c>
      <c r="E112" s="111">
        <v>2001</v>
      </c>
    </row>
    <row r="113" spans="2:5" ht="15" customHeight="1" x14ac:dyDescent="0.2">
      <c r="B113" s="24" t="s">
        <v>2</v>
      </c>
      <c r="C113" s="14" t="s">
        <v>167</v>
      </c>
      <c r="D113" s="219">
        <v>15</v>
      </c>
      <c r="E113" s="111">
        <v>2001</v>
      </c>
    </row>
    <row r="114" spans="2:5" ht="15" customHeight="1" x14ac:dyDescent="0.2">
      <c r="B114" s="24" t="s">
        <v>2</v>
      </c>
      <c r="C114" s="14" t="s">
        <v>168</v>
      </c>
      <c r="D114" s="219">
        <v>15.9</v>
      </c>
      <c r="E114" s="111">
        <v>2001</v>
      </c>
    </row>
    <row r="115" spans="2:5" ht="15" customHeight="1" x14ac:dyDescent="0.2">
      <c r="B115" s="24" t="s">
        <v>2</v>
      </c>
      <c r="C115" s="14" t="s">
        <v>169</v>
      </c>
      <c r="D115" s="219">
        <v>23.4</v>
      </c>
      <c r="E115" s="111">
        <v>2001</v>
      </c>
    </row>
    <row r="116" spans="2:5" ht="15" customHeight="1" x14ac:dyDescent="0.2">
      <c r="B116" s="24" t="s">
        <v>2</v>
      </c>
      <c r="C116" s="14" t="s">
        <v>170</v>
      </c>
      <c r="D116" s="219">
        <v>48.6</v>
      </c>
      <c r="E116" s="111">
        <v>2001</v>
      </c>
    </row>
    <row r="117" spans="2:5" ht="15" customHeight="1" x14ac:dyDescent="0.2">
      <c r="B117" s="24" t="s">
        <v>2</v>
      </c>
      <c r="C117" s="14" t="s">
        <v>171</v>
      </c>
      <c r="D117" s="219">
        <v>31.8</v>
      </c>
      <c r="E117" s="111">
        <v>2001</v>
      </c>
    </row>
    <row r="118" spans="2:5" ht="15" customHeight="1" x14ac:dyDescent="0.2">
      <c r="B118" s="24" t="s">
        <v>2</v>
      </c>
      <c r="C118" s="14" t="s">
        <v>172</v>
      </c>
      <c r="D118" s="219">
        <v>22.1</v>
      </c>
      <c r="E118" s="111">
        <v>2001</v>
      </c>
    </row>
    <row r="119" spans="2:5" ht="15" customHeight="1" x14ac:dyDescent="0.2">
      <c r="B119" s="24" t="s">
        <v>2</v>
      </c>
      <c r="C119" s="14" t="s">
        <v>173</v>
      </c>
      <c r="D119" s="219">
        <v>15</v>
      </c>
      <c r="E119" s="111">
        <v>2001</v>
      </c>
    </row>
    <row r="120" spans="2:5" ht="15" customHeight="1" x14ac:dyDescent="0.2">
      <c r="B120" s="24" t="s">
        <v>2</v>
      </c>
      <c r="C120" s="14" t="s">
        <v>174</v>
      </c>
      <c r="D120" s="219">
        <v>17.7</v>
      </c>
      <c r="E120" s="111">
        <v>2001</v>
      </c>
    </row>
    <row r="121" spans="2:5" ht="15" customHeight="1" x14ac:dyDescent="0.2">
      <c r="B121" s="24" t="s">
        <v>2</v>
      </c>
      <c r="C121" s="14" t="s">
        <v>175</v>
      </c>
      <c r="D121" s="219">
        <v>22.5</v>
      </c>
      <c r="E121" s="111">
        <v>2001</v>
      </c>
    </row>
    <row r="122" spans="2:5" ht="15" customHeight="1" x14ac:dyDescent="0.2">
      <c r="B122" s="24" t="s">
        <v>2</v>
      </c>
      <c r="C122" s="14" t="s">
        <v>176</v>
      </c>
      <c r="D122" s="219">
        <v>6.3</v>
      </c>
      <c r="E122" s="111">
        <v>2001</v>
      </c>
    </row>
    <row r="123" spans="2:5" ht="15" customHeight="1" x14ac:dyDescent="0.2">
      <c r="B123" s="24" t="s">
        <v>2</v>
      </c>
      <c r="C123" s="14" t="s">
        <v>177</v>
      </c>
      <c r="D123" s="219">
        <v>13.7</v>
      </c>
      <c r="E123" s="111">
        <v>2001</v>
      </c>
    </row>
    <row r="124" spans="2:5" ht="15" customHeight="1" x14ac:dyDescent="0.2">
      <c r="B124" s="24" t="s">
        <v>2</v>
      </c>
      <c r="C124" s="14" t="s">
        <v>178</v>
      </c>
      <c r="D124" s="219">
        <v>25.2</v>
      </c>
      <c r="E124" s="111">
        <v>2001</v>
      </c>
    </row>
    <row r="125" spans="2:5" ht="15" customHeight="1" x14ac:dyDescent="0.2">
      <c r="B125" s="24" t="s">
        <v>2</v>
      </c>
      <c r="C125" s="14" t="s">
        <v>179</v>
      </c>
      <c r="D125" s="219">
        <v>17.100000000000001</v>
      </c>
      <c r="E125" s="111">
        <v>2001</v>
      </c>
    </row>
    <row r="126" spans="2:5" ht="15" customHeight="1" x14ac:dyDescent="0.2">
      <c r="B126" s="24" t="s">
        <v>2</v>
      </c>
      <c r="C126" s="14" t="s">
        <v>180</v>
      </c>
      <c r="D126" s="219">
        <v>2.2000000000000002</v>
      </c>
      <c r="E126" s="111">
        <v>2001</v>
      </c>
    </row>
    <row r="127" spans="2:5" ht="15" customHeight="1" x14ac:dyDescent="0.2">
      <c r="B127" s="24" t="s">
        <v>2</v>
      </c>
      <c r="C127" s="14" t="s">
        <v>181</v>
      </c>
      <c r="D127" s="219">
        <v>32.700000000000003</v>
      </c>
      <c r="E127" s="111">
        <v>2001</v>
      </c>
    </row>
    <row r="128" spans="2:5" ht="15" customHeight="1" thickBot="1" x14ac:dyDescent="0.25">
      <c r="B128" s="24" t="s">
        <v>2</v>
      </c>
      <c r="C128" s="14" t="s">
        <v>182</v>
      </c>
      <c r="D128" s="219">
        <v>101.7</v>
      </c>
      <c r="E128" s="111">
        <v>2001</v>
      </c>
    </row>
    <row r="129" spans="2:5" ht="15" customHeight="1" x14ac:dyDescent="0.2">
      <c r="B129" s="22" t="s">
        <v>2</v>
      </c>
      <c r="C129" s="126" t="s">
        <v>153</v>
      </c>
      <c r="D129" s="218">
        <v>5.4</v>
      </c>
      <c r="E129" s="110">
        <v>2002</v>
      </c>
    </row>
    <row r="130" spans="2:5" ht="15" customHeight="1" x14ac:dyDescent="0.2">
      <c r="B130" s="24" t="s">
        <v>2</v>
      </c>
      <c r="C130" s="14" t="s">
        <v>154</v>
      </c>
      <c r="D130" s="219">
        <v>15.95</v>
      </c>
      <c r="E130" s="111">
        <v>2002</v>
      </c>
    </row>
    <row r="131" spans="2:5" ht="15" customHeight="1" x14ac:dyDescent="0.2">
      <c r="B131" s="24" t="s">
        <v>2</v>
      </c>
      <c r="C131" s="14" t="s">
        <v>183</v>
      </c>
      <c r="D131" s="219">
        <v>5.3</v>
      </c>
      <c r="E131" s="111">
        <v>2002</v>
      </c>
    </row>
    <row r="132" spans="2:5" ht="15" customHeight="1" x14ac:dyDescent="0.2">
      <c r="B132" s="24" t="s">
        <v>2</v>
      </c>
      <c r="C132" s="14" t="s">
        <v>155</v>
      </c>
      <c r="D132" s="219">
        <v>31.95</v>
      </c>
      <c r="E132" s="111">
        <v>2002</v>
      </c>
    </row>
    <row r="133" spans="2:5" ht="15" customHeight="1" x14ac:dyDescent="0.2">
      <c r="B133" s="24" t="s">
        <v>2</v>
      </c>
      <c r="C133" s="14" t="s">
        <v>156</v>
      </c>
      <c r="D133" s="219">
        <v>25.5</v>
      </c>
      <c r="E133" s="111">
        <v>2002</v>
      </c>
    </row>
    <row r="134" spans="2:5" ht="15" customHeight="1" x14ac:dyDescent="0.2">
      <c r="B134" s="24" t="s">
        <v>2</v>
      </c>
      <c r="C134" s="14" t="s">
        <v>157</v>
      </c>
      <c r="D134" s="219">
        <v>11.05</v>
      </c>
      <c r="E134" s="111">
        <v>2002</v>
      </c>
    </row>
    <row r="135" spans="2:5" ht="15" customHeight="1" x14ac:dyDescent="0.2">
      <c r="B135" s="24" t="s">
        <v>2</v>
      </c>
      <c r="C135" s="14" t="s">
        <v>158</v>
      </c>
      <c r="D135" s="219">
        <v>12.350000000000001</v>
      </c>
      <c r="E135" s="111">
        <v>2002</v>
      </c>
    </row>
    <row r="136" spans="2:5" ht="15" customHeight="1" x14ac:dyDescent="0.2">
      <c r="B136" s="24" t="s">
        <v>2</v>
      </c>
      <c r="C136" s="14" t="s">
        <v>159</v>
      </c>
      <c r="D136" s="219">
        <v>62</v>
      </c>
      <c r="E136" s="111">
        <v>2002</v>
      </c>
    </row>
    <row r="137" spans="2:5" ht="15" customHeight="1" x14ac:dyDescent="0.2">
      <c r="B137" s="24" t="s">
        <v>2</v>
      </c>
      <c r="C137" s="14" t="s">
        <v>160</v>
      </c>
      <c r="D137" s="219">
        <v>35.200000000000003</v>
      </c>
      <c r="E137" s="111">
        <v>2002</v>
      </c>
    </row>
    <row r="138" spans="2:5" ht="15" customHeight="1" x14ac:dyDescent="0.2">
      <c r="B138" s="24" t="s">
        <v>2</v>
      </c>
      <c r="C138" s="14" t="s">
        <v>161</v>
      </c>
      <c r="D138" s="219">
        <v>24.3</v>
      </c>
      <c r="E138" s="111">
        <v>2002</v>
      </c>
    </row>
    <row r="139" spans="2:5" ht="15" customHeight="1" x14ac:dyDescent="0.2">
      <c r="B139" s="24" t="s">
        <v>2</v>
      </c>
      <c r="C139" s="14" t="s">
        <v>162</v>
      </c>
      <c r="D139" s="219">
        <v>4.9000000000000004</v>
      </c>
      <c r="E139" s="111">
        <v>2002</v>
      </c>
    </row>
    <row r="140" spans="2:5" ht="15" customHeight="1" x14ac:dyDescent="0.2">
      <c r="B140" s="24" t="s">
        <v>2</v>
      </c>
      <c r="C140" s="14" t="s">
        <v>163</v>
      </c>
      <c r="D140" s="219">
        <v>10.9</v>
      </c>
      <c r="E140" s="111">
        <v>2002</v>
      </c>
    </row>
    <row r="141" spans="2:5" ht="15" customHeight="1" x14ac:dyDescent="0.2">
      <c r="B141" s="24" t="s">
        <v>2</v>
      </c>
      <c r="C141" s="14" t="s">
        <v>164</v>
      </c>
      <c r="D141" s="219">
        <v>12.55</v>
      </c>
      <c r="E141" s="111">
        <v>2002</v>
      </c>
    </row>
    <row r="142" spans="2:5" ht="15" customHeight="1" x14ac:dyDescent="0.2">
      <c r="B142" s="24" t="s">
        <v>2</v>
      </c>
      <c r="C142" s="14" t="s">
        <v>165</v>
      </c>
      <c r="D142" s="219">
        <v>13.3</v>
      </c>
      <c r="E142" s="111">
        <v>2002</v>
      </c>
    </row>
    <row r="143" spans="2:5" ht="15" customHeight="1" x14ac:dyDescent="0.2">
      <c r="B143" s="24" t="s">
        <v>2</v>
      </c>
      <c r="C143" s="14" t="s">
        <v>166</v>
      </c>
      <c r="D143" s="219">
        <v>16.55</v>
      </c>
      <c r="E143" s="111">
        <v>2002</v>
      </c>
    </row>
    <row r="144" spans="2:5" ht="15" customHeight="1" x14ac:dyDescent="0.2">
      <c r="B144" s="24" t="s">
        <v>2</v>
      </c>
      <c r="C144" s="14" t="s">
        <v>167</v>
      </c>
      <c r="D144" s="219">
        <v>16.600000000000001</v>
      </c>
      <c r="E144" s="111">
        <v>2002</v>
      </c>
    </row>
    <row r="145" spans="2:5" ht="15" customHeight="1" x14ac:dyDescent="0.2">
      <c r="B145" s="24" t="s">
        <v>2</v>
      </c>
      <c r="C145" s="14" t="s">
        <v>168</v>
      </c>
      <c r="D145" s="219">
        <v>14.85</v>
      </c>
      <c r="E145" s="111">
        <v>2002</v>
      </c>
    </row>
    <row r="146" spans="2:5" ht="15" customHeight="1" x14ac:dyDescent="0.2">
      <c r="B146" s="24" t="s">
        <v>2</v>
      </c>
      <c r="C146" s="14" t="s">
        <v>169</v>
      </c>
      <c r="D146" s="219">
        <v>10.649999999999999</v>
      </c>
      <c r="E146" s="111">
        <v>2002</v>
      </c>
    </row>
    <row r="147" spans="2:5" ht="15" customHeight="1" x14ac:dyDescent="0.2">
      <c r="B147" s="24" t="s">
        <v>2</v>
      </c>
      <c r="C147" s="14" t="s">
        <v>170</v>
      </c>
      <c r="D147" s="219">
        <v>30.6</v>
      </c>
      <c r="E147" s="111">
        <v>2002</v>
      </c>
    </row>
    <row r="148" spans="2:5" ht="15" customHeight="1" x14ac:dyDescent="0.2">
      <c r="B148" s="24" t="s">
        <v>2</v>
      </c>
      <c r="C148" s="14" t="s">
        <v>171</v>
      </c>
      <c r="D148" s="219">
        <v>40.099999999999994</v>
      </c>
      <c r="E148" s="111">
        <v>2002</v>
      </c>
    </row>
    <row r="149" spans="2:5" ht="15" customHeight="1" x14ac:dyDescent="0.2">
      <c r="B149" s="24" t="s">
        <v>2</v>
      </c>
      <c r="C149" s="14" t="s">
        <v>172</v>
      </c>
      <c r="D149" s="219">
        <v>16.600000000000001</v>
      </c>
      <c r="E149" s="111">
        <v>2002</v>
      </c>
    </row>
    <row r="150" spans="2:5" ht="15" customHeight="1" x14ac:dyDescent="0.2">
      <c r="B150" s="24" t="s">
        <v>2</v>
      </c>
      <c r="C150" s="14" t="s">
        <v>173</v>
      </c>
      <c r="D150" s="219">
        <v>17.05</v>
      </c>
      <c r="E150" s="111">
        <v>2002</v>
      </c>
    </row>
    <row r="151" spans="2:5" ht="15" customHeight="1" x14ac:dyDescent="0.2">
      <c r="B151" s="24" t="s">
        <v>2</v>
      </c>
      <c r="C151" s="14" t="s">
        <v>174</v>
      </c>
      <c r="D151" s="219">
        <v>16.8</v>
      </c>
      <c r="E151" s="111">
        <v>2002</v>
      </c>
    </row>
    <row r="152" spans="2:5" ht="15" customHeight="1" x14ac:dyDescent="0.2">
      <c r="B152" s="24" t="s">
        <v>2</v>
      </c>
      <c r="C152" s="14" t="s">
        <v>175</v>
      </c>
      <c r="D152" s="219">
        <v>21</v>
      </c>
      <c r="E152" s="111">
        <v>2002</v>
      </c>
    </row>
    <row r="153" spans="2:5" ht="15" customHeight="1" x14ac:dyDescent="0.2">
      <c r="B153" s="24" t="s">
        <v>2</v>
      </c>
      <c r="C153" s="14" t="s">
        <v>176</v>
      </c>
      <c r="D153" s="219">
        <v>9.6499999999999986</v>
      </c>
      <c r="E153" s="111">
        <v>2002</v>
      </c>
    </row>
    <row r="154" spans="2:5" ht="15" customHeight="1" x14ac:dyDescent="0.2">
      <c r="B154" s="24" t="s">
        <v>2</v>
      </c>
      <c r="C154" s="14" t="s">
        <v>177</v>
      </c>
      <c r="D154" s="219">
        <v>13.45</v>
      </c>
      <c r="E154" s="111">
        <v>2002</v>
      </c>
    </row>
    <row r="155" spans="2:5" ht="15" customHeight="1" x14ac:dyDescent="0.2">
      <c r="B155" s="24" t="s">
        <v>2</v>
      </c>
      <c r="C155" s="14" t="s">
        <v>178</v>
      </c>
      <c r="D155" s="219">
        <v>23.9</v>
      </c>
      <c r="E155" s="111">
        <v>2002</v>
      </c>
    </row>
    <row r="156" spans="2:5" ht="15" customHeight="1" x14ac:dyDescent="0.2">
      <c r="B156" s="24" t="s">
        <v>2</v>
      </c>
      <c r="C156" s="14" t="s">
        <v>179</v>
      </c>
      <c r="D156" s="219">
        <v>13.4</v>
      </c>
      <c r="E156" s="111">
        <v>2002</v>
      </c>
    </row>
    <row r="157" spans="2:5" ht="15" customHeight="1" x14ac:dyDescent="0.2">
      <c r="B157" s="24" t="s">
        <v>2</v>
      </c>
      <c r="C157" s="14" t="s">
        <v>180</v>
      </c>
      <c r="D157" s="219">
        <v>18.149999999999999</v>
      </c>
      <c r="E157" s="111">
        <v>2002</v>
      </c>
    </row>
    <row r="158" spans="2:5" ht="15" customHeight="1" x14ac:dyDescent="0.2">
      <c r="B158" s="24" t="s">
        <v>2</v>
      </c>
      <c r="C158" s="14" t="s">
        <v>181</v>
      </c>
      <c r="D158" s="219">
        <v>22.35</v>
      </c>
      <c r="E158" s="111">
        <v>2002</v>
      </c>
    </row>
    <row r="159" spans="2:5" ht="15" customHeight="1" thickBot="1" x14ac:dyDescent="0.25">
      <c r="B159" s="24" t="s">
        <v>2</v>
      </c>
      <c r="C159" s="14" t="s">
        <v>182</v>
      </c>
      <c r="D159" s="219">
        <v>68.599999999999994</v>
      </c>
      <c r="E159" s="111">
        <v>2002</v>
      </c>
    </row>
    <row r="160" spans="2:5" ht="15" customHeight="1" x14ac:dyDescent="0.2">
      <c r="B160" s="22" t="s">
        <v>2</v>
      </c>
      <c r="C160" s="126" t="s">
        <v>153</v>
      </c>
      <c r="D160" s="218">
        <v>6.0333333333333341</v>
      </c>
      <c r="E160" s="110">
        <v>2003</v>
      </c>
    </row>
    <row r="161" spans="2:5" ht="15" customHeight="1" x14ac:dyDescent="0.2">
      <c r="B161" s="24" t="s">
        <v>2</v>
      </c>
      <c r="C161" s="14" t="s">
        <v>184</v>
      </c>
      <c r="D161" s="219">
        <v>98.525000000000006</v>
      </c>
      <c r="E161" s="111">
        <v>2003</v>
      </c>
    </row>
    <row r="162" spans="2:5" ht="15" customHeight="1" x14ac:dyDescent="0.2">
      <c r="B162" s="24" t="s">
        <v>2</v>
      </c>
      <c r="C162" s="14" t="s">
        <v>154</v>
      </c>
      <c r="D162" s="219">
        <v>11.3</v>
      </c>
      <c r="E162" s="111">
        <v>2003</v>
      </c>
    </row>
    <row r="163" spans="2:5" ht="15" customHeight="1" x14ac:dyDescent="0.2">
      <c r="B163" s="24" t="s">
        <v>2</v>
      </c>
      <c r="C163" s="14" t="s">
        <v>155</v>
      </c>
      <c r="D163" s="219">
        <v>33.199999999999996</v>
      </c>
      <c r="E163" s="111">
        <v>2003</v>
      </c>
    </row>
    <row r="164" spans="2:5" ht="15" customHeight="1" x14ac:dyDescent="0.2">
      <c r="B164" s="24" t="s">
        <v>2</v>
      </c>
      <c r="C164" s="14" t="s">
        <v>185</v>
      </c>
      <c r="D164" s="219">
        <v>36</v>
      </c>
      <c r="E164" s="111">
        <v>2003</v>
      </c>
    </row>
    <row r="165" spans="2:5" ht="15" customHeight="1" x14ac:dyDescent="0.2">
      <c r="B165" s="24" t="s">
        <v>2</v>
      </c>
      <c r="C165" s="14" t="s">
        <v>156</v>
      </c>
      <c r="D165" s="219">
        <v>28.35</v>
      </c>
      <c r="E165" s="111">
        <v>2003</v>
      </c>
    </row>
    <row r="166" spans="2:5" ht="15" customHeight="1" x14ac:dyDescent="0.2">
      <c r="B166" s="24" t="s">
        <v>2</v>
      </c>
      <c r="C166" s="14" t="s">
        <v>157</v>
      </c>
      <c r="D166" s="219">
        <v>2.9</v>
      </c>
      <c r="E166" s="111">
        <v>2003</v>
      </c>
    </row>
    <row r="167" spans="2:5" ht="15" customHeight="1" x14ac:dyDescent="0.2">
      <c r="B167" s="24" t="s">
        <v>2</v>
      </c>
      <c r="C167" s="14" t="s">
        <v>158</v>
      </c>
      <c r="D167" s="219">
        <v>9.5</v>
      </c>
      <c r="E167" s="111">
        <v>2003</v>
      </c>
    </row>
    <row r="168" spans="2:5" ht="15" customHeight="1" x14ac:dyDescent="0.2">
      <c r="B168" s="24" t="s">
        <v>2</v>
      </c>
      <c r="C168" s="14" t="s">
        <v>159</v>
      </c>
      <c r="D168" s="219">
        <v>59.8</v>
      </c>
      <c r="E168" s="111">
        <v>2003</v>
      </c>
    </row>
    <row r="169" spans="2:5" ht="15" customHeight="1" x14ac:dyDescent="0.2">
      <c r="B169" s="24" t="s">
        <v>2</v>
      </c>
      <c r="C169" s="14" t="s">
        <v>160</v>
      </c>
      <c r="D169" s="219">
        <v>34.099999999999994</v>
      </c>
      <c r="E169" s="111">
        <v>2003</v>
      </c>
    </row>
    <row r="170" spans="2:5" ht="15" customHeight="1" x14ac:dyDescent="0.2">
      <c r="B170" s="24" t="s">
        <v>2</v>
      </c>
      <c r="C170" s="14" t="s">
        <v>186</v>
      </c>
      <c r="D170" s="219">
        <v>9.5666666666666682</v>
      </c>
      <c r="E170" s="111">
        <v>2003</v>
      </c>
    </row>
    <row r="171" spans="2:5" ht="15" customHeight="1" x14ac:dyDescent="0.2">
      <c r="B171" s="24" t="s">
        <v>2</v>
      </c>
      <c r="C171" s="14" t="s">
        <v>187</v>
      </c>
      <c r="D171" s="219">
        <v>10.166666666666666</v>
      </c>
      <c r="E171" s="111">
        <v>2003</v>
      </c>
    </row>
    <row r="172" spans="2:5" ht="15" customHeight="1" x14ac:dyDescent="0.2">
      <c r="B172" s="24" t="s">
        <v>2</v>
      </c>
      <c r="C172" s="14" t="s">
        <v>188</v>
      </c>
      <c r="D172" s="219">
        <v>6.5666666666666664</v>
      </c>
      <c r="E172" s="111">
        <v>2003</v>
      </c>
    </row>
    <row r="173" spans="2:5" ht="15" customHeight="1" x14ac:dyDescent="0.2">
      <c r="B173" s="24" t="s">
        <v>2</v>
      </c>
      <c r="C173" s="14" t="s">
        <v>189</v>
      </c>
      <c r="D173" s="219">
        <v>11.866666666666665</v>
      </c>
      <c r="E173" s="111">
        <v>2003</v>
      </c>
    </row>
    <row r="174" spans="2:5" ht="15" customHeight="1" x14ac:dyDescent="0.2">
      <c r="B174" s="24" t="s">
        <v>2</v>
      </c>
      <c r="C174" s="14" t="s">
        <v>161</v>
      </c>
      <c r="D174" s="219">
        <v>22.3</v>
      </c>
      <c r="E174" s="111">
        <v>2003</v>
      </c>
    </row>
    <row r="175" spans="2:5" ht="15" customHeight="1" x14ac:dyDescent="0.2">
      <c r="B175" s="24" t="s">
        <v>2</v>
      </c>
      <c r="C175" s="14" t="s">
        <v>162</v>
      </c>
      <c r="D175" s="219">
        <v>4.6500000000000004</v>
      </c>
      <c r="E175" s="111">
        <v>2003</v>
      </c>
    </row>
    <row r="176" spans="2:5" ht="15" customHeight="1" x14ac:dyDescent="0.2">
      <c r="B176" s="24" t="s">
        <v>2</v>
      </c>
      <c r="C176" s="14" t="s">
        <v>163</v>
      </c>
      <c r="D176" s="219">
        <v>9.4333333333333318</v>
      </c>
      <c r="E176" s="111">
        <v>2003</v>
      </c>
    </row>
    <row r="177" spans="2:5" ht="15" customHeight="1" x14ac:dyDescent="0.2">
      <c r="B177" s="24" t="s">
        <v>2</v>
      </c>
      <c r="C177" s="14" t="s">
        <v>164</v>
      </c>
      <c r="D177" s="219">
        <v>10.066666666666668</v>
      </c>
      <c r="E177" s="111">
        <v>2003</v>
      </c>
    </row>
    <row r="178" spans="2:5" ht="15" customHeight="1" x14ac:dyDescent="0.2">
      <c r="B178" s="24" t="s">
        <v>2</v>
      </c>
      <c r="C178" s="14" t="s">
        <v>165</v>
      </c>
      <c r="D178" s="219">
        <v>13.799999999999999</v>
      </c>
      <c r="E178" s="111">
        <v>2003</v>
      </c>
    </row>
    <row r="179" spans="2:5" ht="15" customHeight="1" x14ac:dyDescent="0.2">
      <c r="B179" s="24" t="s">
        <v>2</v>
      </c>
      <c r="C179" s="14" t="s">
        <v>166</v>
      </c>
      <c r="D179" s="219">
        <v>13.5</v>
      </c>
      <c r="E179" s="111">
        <v>2003</v>
      </c>
    </row>
    <row r="180" spans="2:5" ht="15" customHeight="1" x14ac:dyDescent="0.2">
      <c r="B180" s="24" t="s">
        <v>2</v>
      </c>
      <c r="C180" s="14" t="s">
        <v>167</v>
      </c>
      <c r="D180" s="219">
        <v>15.25</v>
      </c>
      <c r="E180" s="111">
        <v>2003</v>
      </c>
    </row>
    <row r="181" spans="2:5" ht="15" customHeight="1" x14ac:dyDescent="0.2">
      <c r="B181" s="24" t="s">
        <v>2</v>
      </c>
      <c r="C181" s="14" t="s">
        <v>168</v>
      </c>
      <c r="D181" s="219">
        <v>11.3</v>
      </c>
      <c r="E181" s="111">
        <v>2003</v>
      </c>
    </row>
    <row r="182" spans="2:5" ht="15" customHeight="1" x14ac:dyDescent="0.2">
      <c r="B182" s="24" t="s">
        <v>2</v>
      </c>
      <c r="C182" s="14" t="s">
        <v>169</v>
      </c>
      <c r="D182" s="219">
        <v>6.2</v>
      </c>
      <c r="E182" s="111">
        <v>2003</v>
      </c>
    </row>
    <row r="183" spans="2:5" ht="15" customHeight="1" x14ac:dyDescent="0.2">
      <c r="B183" s="24" t="s">
        <v>2</v>
      </c>
      <c r="C183" s="14" t="s">
        <v>172</v>
      </c>
      <c r="D183" s="219">
        <v>14.524999999999999</v>
      </c>
      <c r="E183" s="111">
        <v>2003</v>
      </c>
    </row>
    <row r="184" spans="2:5" ht="15" customHeight="1" x14ac:dyDescent="0.2">
      <c r="B184" s="24" t="s">
        <v>2</v>
      </c>
      <c r="C184" s="14" t="s">
        <v>173</v>
      </c>
      <c r="D184" s="219">
        <v>8.85</v>
      </c>
      <c r="E184" s="111">
        <v>2003</v>
      </c>
    </row>
    <row r="185" spans="2:5" ht="15" customHeight="1" x14ac:dyDescent="0.2">
      <c r="B185" s="24" t="s">
        <v>2</v>
      </c>
      <c r="C185" s="14" t="s">
        <v>174</v>
      </c>
      <c r="D185" s="219">
        <v>10.725000000000001</v>
      </c>
      <c r="E185" s="111">
        <v>2003</v>
      </c>
    </row>
    <row r="186" spans="2:5" ht="15" customHeight="1" x14ac:dyDescent="0.2">
      <c r="B186" s="24" t="s">
        <v>2</v>
      </c>
      <c r="C186" s="14" t="s">
        <v>175</v>
      </c>
      <c r="D186" s="219">
        <v>43.8</v>
      </c>
      <c r="E186" s="111">
        <v>2003</v>
      </c>
    </row>
    <row r="187" spans="2:5" ht="15" customHeight="1" x14ac:dyDescent="0.2">
      <c r="B187" s="24" t="s">
        <v>2</v>
      </c>
      <c r="C187" s="14" t="s">
        <v>176</v>
      </c>
      <c r="D187" s="219">
        <v>7.4</v>
      </c>
      <c r="E187" s="111">
        <v>2003</v>
      </c>
    </row>
    <row r="188" spans="2:5" ht="15" customHeight="1" x14ac:dyDescent="0.2">
      <c r="B188" s="24" t="s">
        <v>2</v>
      </c>
      <c r="C188" s="14" t="s">
        <v>177</v>
      </c>
      <c r="D188" s="219">
        <v>9.3000000000000007</v>
      </c>
      <c r="E188" s="111">
        <v>2003</v>
      </c>
    </row>
    <row r="189" spans="2:5" ht="15" customHeight="1" x14ac:dyDescent="0.2">
      <c r="B189" s="24" t="s">
        <v>2</v>
      </c>
      <c r="C189" s="14" t="s">
        <v>179</v>
      </c>
      <c r="D189" s="219">
        <v>15.9</v>
      </c>
      <c r="E189" s="111">
        <v>2003</v>
      </c>
    </row>
    <row r="190" spans="2:5" ht="15" customHeight="1" x14ac:dyDescent="0.2">
      <c r="B190" s="24" t="s">
        <v>2</v>
      </c>
      <c r="C190" s="14" t="s">
        <v>180</v>
      </c>
      <c r="D190" s="219">
        <v>10.850000000000001</v>
      </c>
      <c r="E190" s="111">
        <v>2003</v>
      </c>
    </row>
    <row r="191" spans="2:5" ht="15" customHeight="1" x14ac:dyDescent="0.2">
      <c r="B191" s="24" t="s">
        <v>2</v>
      </c>
      <c r="C191" s="14" t="s">
        <v>181</v>
      </c>
      <c r="D191" s="219">
        <v>23.9</v>
      </c>
      <c r="E191" s="111">
        <v>2003</v>
      </c>
    </row>
    <row r="192" spans="2:5" ht="15" customHeight="1" thickBot="1" x14ac:dyDescent="0.25">
      <c r="B192" s="24" t="s">
        <v>2</v>
      </c>
      <c r="C192" s="14" t="s">
        <v>182</v>
      </c>
      <c r="D192" s="219">
        <v>71.924999999999997</v>
      </c>
      <c r="E192" s="111">
        <v>2003</v>
      </c>
    </row>
    <row r="193" spans="2:5" ht="15" customHeight="1" x14ac:dyDescent="0.2">
      <c r="B193" s="22" t="s">
        <v>2</v>
      </c>
      <c r="C193" s="126" t="s">
        <v>153</v>
      </c>
      <c r="D193" s="218">
        <v>4.05</v>
      </c>
      <c r="E193" s="110">
        <v>2004</v>
      </c>
    </row>
    <row r="194" spans="2:5" ht="15" customHeight="1" x14ac:dyDescent="0.2">
      <c r="B194" s="24" t="s">
        <v>2</v>
      </c>
      <c r="C194" s="14" t="s">
        <v>184</v>
      </c>
      <c r="D194" s="219">
        <v>37.366666666666667</v>
      </c>
      <c r="E194" s="111">
        <v>2004</v>
      </c>
    </row>
    <row r="195" spans="2:5" ht="15" customHeight="1" x14ac:dyDescent="0.2">
      <c r="B195" s="24" t="s">
        <v>2</v>
      </c>
      <c r="C195" s="14" t="s">
        <v>154</v>
      </c>
      <c r="D195" s="219">
        <v>18.5</v>
      </c>
      <c r="E195" s="111">
        <v>2004</v>
      </c>
    </row>
    <row r="196" spans="2:5" ht="15" customHeight="1" x14ac:dyDescent="0.2">
      <c r="B196" s="24" t="s">
        <v>2</v>
      </c>
      <c r="C196" s="14" t="s">
        <v>183</v>
      </c>
      <c r="D196" s="219">
        <v>7.75</v>
      </c>
      <c r="E196" s="111">
        <v>2004</v>
      </c>
    </row>
    <row r="197" spans="2:5" ht="15" customHeight="1" x14ac:dyDescent="0.2">
      <c r="B197" s="24" t="s">
        <v>2</v>
      </c>
      <c r="C197" s="14" t="s">
        <v>190</v>
      </c>
      <c r="D197" s="219">
        <v>38.833333333333336</v>
      </c>
      <c r="E197" s="111">
        <v>2004</v>
      </c>
    </row>
    <row r="198" spans="2:5" ht="15" customHeight="1" x14ac:dyDescent="0.2">
      <c r="B198" s="24" t="s">
        <v>2</v>
      </c>
      <c r="C198" s="14" t="s">
        <v>155</v>
      </c>
      <c r="D198" s="219">
        <v>33.15</v>
      </c>
      <c r="E198" s="111">
        <v>2004</v>
      </c>
    </row>
    <row r="199" spans="2:5" ht="15" customHeight="1" x14ac:dyDescent="0.2">
      <c r="B199" s="24" t="s">
        <v>2</v>
      </c>
      <c r="C199" s="14" t="s">
        <v>156</v>
      </c>
      <c r="D199" s="219">
        <v>25.7</v>
      </c>
      <c r="E199" s="111">
        <v>2004</v>
      </c>
    </row>
    <row r="200" spans="2:5" ht="15" customHeight="1" x14ac:dyDescent="0.2">
      <c r="B200" s="24" t="s">
        <v>2</v>
      </c>
      <c r="C200" s="14" t="s">
        <v>158</v>
      </c>
      <c r="D200" s="219">
        <v>11.3</v>
      </c>
      <c r="E200" s="111">
        <v>2004</v>
      </c>
    </row>
    <row r="201" spans="2:5" ht="15" customHeight="1" x14ac:dyDescent="0.2">
      <c r="B201" s="24" t="s">
        <v>2</v>
      </c>
      <c r="C201" s="14" t="s">
        <v>159</v>
      </c>
      <c r="D201" s="219">
        <v>59.066666666666663</v>
      </c>
      <c r="E201" s="111">
        <v>2004</v>
      </c>
    </row>
    <row r="202" spans="2:5" ht="15" customHeight="1" x14ac:dyDescent="0.2">
      <c r="B202" s="24" t="s">
        <v>2</v>
      </c>
      <c r="C202" s="14" t="s">
        <v>160</v>
      </c>
      <c r="D202" s="219">
        <v>28.933333333333334</v>
      </c>
      <c r="E202" s="111">
        <v>2004</v>
      </c>
    </row>
    <row r="203" spans="2:5" ht="15" customHeight="1" x14ac:dyDescent="0.2">
      <c r="B203" s="24" t="s">
        <v>2</v>
      </c>
      <c r="C203" s="14" t="s">
        <v>186</v>
      </c>
      <c r="D203" s="219">
        <v>4.5</v>
      </c>
      <c r="E203" s="111">
        <v>2004</v>
      </c>
    </row>
    <row r="204" spans="2:5" ht="15" customHeight="1" x14ac:dyDescent="0.2">
      <c r="B204" s="24" t="s">
        <v>2</v>
      </c>
      <c r="C204" s="14" t="s">
        <v>187</v>
      </c>
      <c r="D204" s="219">
        <v>12.524999999999999</v>
      </c>
      <c r="E204" s="111">
        <v>2004</v>
      </c>
    </row>
    <row r="205" spans="2:5" ht="15" customHeight="1" x14ac:dyDescent="0.2">
      <c r="B205" s="24" t="s">
        <v>2</v>
      </c>
      <c r="C205" s="14" t="s">
        <v>188</v>
      </c>
      <c r="D205" s="219">
        <v>12.574999999999999</v>
      </c>
      <c r="E205" s="111">
        <v>2004</v>
      </c>
    </row>
    <row r="206" spans="2:5" ht="15" customHeight="1" x14ac:dyDescent="0.2">
      <c r="B206" s="24" t="s">
        <v>2</v>
      </c>
      <c r="C206" s="14" t="s">
        <v>189</v>
      </c>
      <c r="D206" s="219">
        <v>17.575000000000003</v>
      </c>
      <c r="E206" s="111">
        <v>2004</v>
      </c>
    </row>
    <row r="207" spans="2:5" ht="15" customHeight="1" x14ac:dyDescent="0.2">
      <c r="B207" s="24" t="s">
        <v>2</v>
      </c>
      <c r="C207" s="14" t="s">
        <v>161</v>
      </c>
      <c r="D207" s="219">
        <v>22.049999999999997</v>
      </c>
      <c r="E207" s="111">
        <v>2004</v>
      </c>
    </row>
    <row r="208" spans="2:5" ht="15" customHeight="1" x14ac:dyDescent="0.2">
      <c r="B208" s="24" t="s">
        <v>2</v>
      </c>
      <c r="C208" s="14" t="s">
        <v>162</v>
      </c>
      <c r="D208" s="219">
        <v>6.3666666666666671</v>
      </c>
      <c r="E208" s="111">
        <v>2004</v>
      </c>
    </row>
    <row r="209" spans="2:5" ht="15" customHeight="1" x14ac:dyDescent="0.2">
      <c r="B209" s="24" t="s">
        <v>2</v>
      </c>
      <c r="C209" s="14" t="s">
        <v>163</v>
      </c>
      <c r="D209" s="219">
        <v>10.824999999999999</v>
      </c>
      <c r="E209" s="111">
        <v>2004</v>
      </c>
    </row>
    <row r="210" spans="2:5" ht="15" customHeight="1" x14ac:dyDescent="0.2">
      <c r="B210" s="24" t="s">
        <v>2</v>
      </c>
      <c r="C210" s="14" t="s">
        <v>164</v>
      </c>
      <c r="D210" s="219">
        <v>12.375</v>
      </c>
      <c r="E210" s="111">
        <v>2004</v>
      </c>
    </row>
    <row r="211" spans="2:5" ht="15" customHeight="1" x14ac:dyDescent="0.2">
      <c r="B211" s="24" t="s">
        <v>2</v>
      </c>
      <c r="C211" s="14" t="s">
        <v>165</v>
      </c>
      <c r="D211" s="219">
        <v>10.525</v>
      </c>
      <c r="E211" s="111">
        <v>2004</v>
      </c>
    </row>
    <row r="212" spans="2:5" ht="15" customHeight="1" x14ac:dyDescent="0.2">
      <c r="B212" s="24" t="s">
        <v>2</v>
      </c>
      <c r="C212" s="14" t="s">
        <v>166</v>
      </c>
      <c r="D212" s="219">
        <v>16.5</v>
      </c>
      <c r="E212" s="111">
        <v>2004</v>
      </c>
    </row>
    <row r="213" spans="2:5" ht="15" customHeight="1" x14ac:dyDescent="0.2">
      <c r="B213" s="24" t="s">
        <v>2</v>
      </c>
      <c r="C213" s="14" t="s">
        <v>167</v>
      </c>
      <c r="D213" s="219">
        <v>17.5</v>
      </c>
      <c r="E213" s="111">
        <v>2004</v>
      </c>
    </row>
    <row r="214" spans="2:5" ht="15" customHeight="1" x14ac:dyDescent="0.2">
      <c r="B214" s="24" t="s">
        <v>2</v>
      </c>
      <c r="C214" s="14" t="s">
        <v>168</v>
      </c>
      <c r="D214" s="219">
        <v>13.3</v>
      </c>
      <c r="E214" s="111">
        <v>2004</v>
      </c>
    </row>
    <row r="215" spans="2:5" ht="15" customHeight="1" x14ac:dyDescent="0.2">
      <c r="B215" s="24" t="s">
        <v>2</v>
      </c>
      <c r="C215" s="14" t="s">
        <v>169</v>
      </c>
      <c r="D215" s="219">
        <v>17.05</v>
      </c>
      <c r="E215" s="111">
        <v>2004</v>
      </c>
    </row>
    <row r="216" spans="2:5" ht="15" customHeight="1" x14ac:dyDescent="0.2">
      <c r="B216" s="24" t="s">
        <v>2</v>
      </c>
      <c r="C216" s="14" t="s">
        <v>171</v>
      </c>
      <c r="D216" s="219">
        <v>34.233333333333327</v>
      </c>
      <c r="E216" s="111">
        <v>2004</v>
      </c>
    </row>
    <row r="217" spans="2:5" ht="15" customHeight="1" x14ac:dyDescent="0.2">
      <c r="B217" s="24" t="s">
        <v>2</v>
      </c>
      <c r="C217" s="14" t="s">
        <v>172</v>
      </c>
      <c r="D217" s="219">
        <v>14.933333333333332</v>
      </c>
      <c r="E217" s="111">
        <v>2004</v>
      </c>
    </row>
    <row r="218" spans="2:5" ht="15" customHeight="1" x14ac:dyDescent="0.2">
      <c r="B218" s="24" t="s">
        <v>2</v>
      </c>
      <c r="C218" s="14" t="s">
        <v>173</v>
      </c>
      <c r="D218" s="219">
        <v>18.350000000000001</v>
      </c>
      <c r="E218" s="111">
        <v>2004</v>
      </c>
    </row>
    <row r="219" spans="2:5" ht="15" customHeight="1" x14ac:dyDescent="0.2">
      <c r="B219" s="24" t="s">
        <v>2</v>
      </c>
      <c r="C219" s="14" t="s">
        <v>174</v>
      </c>
      <c r="D219" s="219">
        <v>19.466666666666665</v>
      </c>
      <c r="E219" s="111">
        <v>2004</v>
      </c>
    </row>
    <row r="220" spans="2:5" ht="15" customHeight="1" x14ac:dyDescent="0.2">
      <c r="B220" s="24" t="s">
        <v>2</v>
      </c>
      <c r="C220" s="14" t="s">
        <v>175</v>
      </c>
      <c r="D220" s="219">
        <v>24.35</v>
      </c>
      <c r="E220" s="111">
        <v>2004</v>
      </c>
    </row>
    <row r="221" spans="2:5" ht="15" customHeight="1" x14ac:dyDescent="0.2">
      <c r="B221" s="24" t="s">
        <v>2</v>
      </c>
      <c r="C221" s="14" t="s">
        <v>176</v>
      </c>
      <c r="D221" s="219">
        <v>8</v>
      </c>
      <c r="E221" s="111">
        <v>2004</v>
      </c>
    </row>
    <row r="222" spans="2:5" ht="15" customHeight="1" x14ac:dyDescent="0.2">
      <c r="B222" s="24" t="s">
        <v>2</v>
      </c>
      <c r="C222" s="14" t="s">
        <v>177</v>
      </c>
      <c r="D222" s="219">
        <v>13.15</v>
      </c>
      <c r="E222" s="111">
        <v>2004</v>
      </c>
    </row>
    <row r="223" spans="2:5" ht="15" customHeight="1" x14ac:dyDescent="0.2">
      <c r="B223" s="24" t="s">
        <v>2</v>
      </c>
      <c r="C223" s="14" t="s">
        <v>178</v>
      </c>
      <c r="D223" s="219">
        <v>37.849999999999994</v>
      </c>
      <c r="E223" s="111">
        <v>2004</v>
      </c>
    </row>
    <row r="224" spans="2:5" ht="15" customHeight="1" x14ac:dyDescent="0.2">
      <c r="B224" s="24" t="s">
        <v>2</v>
      </c>
      <c r="C224" s="14" t="s">
        <v>179</v>
      </c>
      <c r="D224" s="219">
        <v>17.074999999999999</v>
      </c>
      <c r="E224" s="111">
        <v>2004</v>
      </c>
    </row>
    <row r="225" spans="2:5" ht="15" customHeight="1" x14ac:dyDescent="0.2">
      <c r="B225" s="24" t="s">
        <v>2</v>
      </c>
      <c r="C225" s="14" t="s">
        <v>180</v>
      </c>
      <c r="D225" s="219">
        <v>19.95</v>
      </c>
      <c r="E225" s="111">
        <v>2004</v>
      </c>
    </row>
    <row r="226" spans="2:5" ht="15" customHeight="1" x14ac:dyDescent="0.2">
      <c r="B226" s="24" t="s">
        <v>2</v>
      </c>
      <c r="C226" s="14" t="s">
        <v>181</v>
      </c>
      <c r="D226" s="219">
        <v>14.466666666666669</v>
      </c>
      <c r="E226" s="111">
        <v>2004</v>
      </c>
    </row>
    <row r="227" spans="2:5" ht="15" customHeight="1" thickBot="1" x14ac:dyDescent="0.25">
      <c r="B227" s="24" t="s">
        <v>2</v>
      </c>
      <c r="C227" s="14" t="s">
        <v>182</v>
      </c>
      <c r="D227" s="219">
        <v>70.833333333333329</v>
      </c>
      <c r="E227" s="111">
        <v>2004</v>
      </c>
    </row>
    <row r="228" spans="2:5" ht="15" customHeight="1" x14ac:dyDescent="0.2">
      <c r="B228" s="22" t="s">
        <v>2</v>
      </c>
      <c r="C228" s="126" t="s">
        <v>153</v>
      </c>
      <c r="D228" s="218">
        <v>4.8666666666666663</v>
      </c>
      <c r="E228" s="110">
        <v>2005</v>
      </c>
    </row>
    <row r="229" spans="2:5" ht="15" customHeight="1" x14ac:dyDescent="0.2">
      <c r="B229" s="24" t="s">
        <v>2</v>
      </c>
      <c r="C229" s="14" t="s">
        <v>184</v>
      </c>
      <c r="D229" s="219">
        <v>67.7</v>
      </c>
      <c r="E229" s="111">
        <v>2005</v>
      </c>
    </row>
    <row r="230" spans="2:5" ht="15" customHeight="1" x14ac:dyDescent="0.2">
      <c r="B230" s="24" t="s">
        <v>2</v>
      </c>
      <c r="C230" s="14" t="s">
        <v>154</v>
      </c>
      <c r="D230" s="219">
        <v>18.5</v>
      </c>
      <c r="E230" s="111">
        <v>2005</v>
      </c>
    </row>
    <row r="231" spans="2:5" ht="15" customHeight="1" x14ac:dyDescent="0.2">
      <c r="B231" s="24" t="s">
        <v>2</v>
      </c>
      <c r="C231" s="14" t="s">
        <v>183</v>
      </c>
      <c r="D231" s="219">
        <v>8.4</v>
      </c>
      <c r="E231" s="111">
        <v>2005</v>
      </c>
    </row>
    <row r="232" spans="2:5" ht="15" customHeight="1" x14ac:dyDescent="0.2">
      <c r="B232" s="24" t="s">
        <v>2</v>
      </c>
      <c r="C232" s="14" t="s">
        <v>191</v>
      </c>
      <c r="D232" s="219">
        <v>0</v>
      </c>
      <c r="E232" s="111">
        <v>2005</v>
      </c>
    </row>
    <row r="233" spans="2:5" ht="15" customHeight="1" x14ac:dyDescent="0.2">
      <c r="B233" s="24" t="s">
        <v>2</v>
      </c>
      <c r="C233" s="14" t="s">
        <v>190</v>
      </c>
      <c r="D233" s="219">
        <v>45.766666666666673</v>
      </c>
      <c r="E233" s="111">
        <v>2005</v>
      </c>
    </row>
    <row r="234" spans="2:5" ht="15" customHeight="1" x14ac:dyDescent="0.2">
      <c r="B234" s="24" t="s">
        <v>2</v>
      </c>
      <c r="C234" s="14" t="s">
        <v>155</v>
      </c>
      <c r="D234" s="219">
        <v>36.075000000000003</v>
      </c>
      <c r="E234" s="111">
        <v>2005</v>
      </c>
    </row>
    <row r="235" spans="2:5" ht="15" customHeight="1" x14ac:dyDescent="0.2">
      <c r="B235" s="24" t="s">
        <v>2</v>
      </c>
      <c r="C235" s="14" t="s">
        <v>156</v>
      </c>
      <c r="D235" s="219">
        <v>27.5</v>
      </c>
      <c r="E235" s="111">
        <v>2005</v>
      </c>
    </row>
    <row r="236" spans="2:5" ht="15" customHeight="1" x14ac:dyDescent="0.2">
      <c r="B236" s="24" t="s">
        <v>2</v>
      </c>
      <c r="C236" s="14" t="s">
        <v>158</v>
      </c>
      <c r="D236" s="219">
        <v>10.15</v>
      </c>
      <c r="E236" s="111">
        <v>2005</v>
      </c>
    </row>
    <row r="237" spans="2:5" ht="15" customHeight="1" x14ac:dyDescent="0.2">
      <c r="B237" s="24" t="s">
        <v>2</v>
      </c>
      <c r="C237" s="14" t="s">
        <v>159</v>
      </c>
      <c r="D237" s="219">
        <v>67.8</v>
      </c>
      <c r="E237" s="111">
        <v>2005</v>
      </c>
    </row>
    <row r="238" spans="2:5" ht="15" customHeight="1" x14ac:dyDescent="0.2">
      <c r="B238" s="24" t="s">
        <v>2</v>
      </c>
      <c r="C238" s="14" t="s">
        <v>160</v>
      </c>
      <c r="D238" s="219">
        <v>34.866666666666667</v>
      </c>
      <c r="E238" s="111">
        <v>2005</v>
      </c>
    </row>
    <row r="239" spans="2:5" ht="15" customHeight="1" x14ac:dyDescent="0.2">
      <c r="B239" s="24" t="s">
        <v>2</v>
      </c>
      <c r="C239" s="14" t="s">
        <v>186</v>
      </c>
      <c r="D239" s="219">
        <v>5.6000000000000005</v>
      </c>
      <c r="E239" s="111">
        <v>2005</v>
      </c>
    </row>
    <row r="240" spans="2:5" ht="15" customHeight="1" x14ac:dyDescent="0.2">
      <c r="B240" s="24" t="s">
        <v>2</v>
      </c>
      <c r="C240" s="14" t="s">
        <v>187</v>
      </c>
      <c r="D240" s="219">
        <v>15.200000000000001</v>
      </c>
      <c r="E240" s="111">
        <v>2005</v>
      </c>
    </row>
    <row r="241" spans="2:5" ht="15" customHeight="1" x14ac:dyDescent="0.2">
      <c r="B241" s="24" t="s">
        <v>2</v>
      </c>
      <c r="C241" s="14" t="s">
        <v>188</v>
      </c>
      <c r="D241" s="219">
        <v>16.900000000000002</v>
      </c>
      <c r="E241" s="111">
        <v>2005</v>
      </c>
    </row>
    <row r="242" spans="2:5" ht="15" customHeight="1" x14ac:dyDescent="0.2">
      <c r="B242" s="24" t="s">
        <v>2</v>
      </c>
      <c r="C242" s="14" t="s">
        <v>189</v>
      </c>
      <c r="D242" s="219">
        <v>18.266666666666666</v>
      </c>
      <c r="E242" s="111">
        <v>2005</v>
      </c>
    </row>
    <row r="243" spans="2:5" ht="15" customHeight="1" x14ac:dyDescent="0.2">
      <c r="B243" s="24" t="s">
        <v>2</v>
      </c>
      <c r="C243" s="14" t="s">
        <v>161</v>
      </c>
      <c r="D243" s="219">
        <v>25.400000000000002</v>
      </c>
      <c r="E243" s="111">
        <v>2005</v>
      </c>
    </row>
    <row r="244" spans="2:5" ht="15" customHeight="1" x14ac:dyDescent="0.2">
      <c r="B244" s="24" t="s">
        <v>2</v>
      </c>
      <c r="C244" s="14" t="s">
        <v>162</v>
      </c>
      <c r="D244" s="219">
        <v>7.5500000000000007</v>
      </c>
      <c r="E244" s="111">
        <v>2005</v>
      </c>
    </row>
    <row r="245" spans="2:5" ht="15" customHeight="1" x14ac:dyDescent="0.2">
      <c r="B245" s="24" t="s">
        <v>2</v>
      </c>
      <c r="C245" s="14" t="s">
        <v>163</v>
      </c>
      <c r="D245" s="219">
        <v>26.2</v>
      </c>
      <c r="E245" s="111">
        <v>2005</v>
      </c>
    </row>
    <row r="246" spans="2:5" ht="15" customHeight="1" x14ac:dyDescent="0.2">
      <c r="B246" s="24" t="s">
        <v>2</v>
      </c>
      <c r="C246" s="14" t="s">
        <v>192</v>
      </c>
      <c r="D246" s="219">
        <v>7.5</v>
      </c>
      <c r="E246" s="111">
        <v>2005</v>
      </c>
    </row>
    <row r="247" spans="2:5" ht="15" customHeight="1" x14ac:dyDescent="0.2">
      <c r="B247" s="24" t="s">
        <v>2</v>
      </c>
      <c r="C247" s="14" t="s">
        <v>164</v>
      </c>
      <c r="D247" s="219">
        <v>12.833333333333334</v>
      </c>
      <c r="E247" s="111">
        <v>2005</v>
      </c>
    </row>
    <row r="248" spans="2:5" ht="15" customHeight="1" x14ac:dyDescent="0.2">
      <c r="B248" s="24" t="s">
        <v>2</v>
      </c>
      <c r="C248" s="14" t="s">
        <v>165</v>
      </c>
      <c r="D248" s="219">
        <v>11.966666666666667</v>
      </c>
      <c r="E248" s="111">
        <v>2005</v>
      </c>
    </row>
    <row r="249" spans="2:5" ht="15" customHeight="1" x14ac:dyDescent="0.2">
      <c r="B249" s="24" t="s">
        <v>2</v>
      </c>
      <c r="C249" s="14" t="s">
        <v>166</v>
      </c>
      <c r="D249" s="219">
        <v>16.5</v>
      </c>
      <c r="E249" s="111">
        <v>2005</v>
      </c>
    </row>
    <row r="250" spans="2:5" ht="15" customHeight="1" x14ac:dyDescent="0.2">
      <c r="B250" s="24" t="s">
        <v>2</v>
      </c>
      <c r="C250" s="14" t="s">
        <v>167</v>
      </c>
      <c r="D250" s="219">
        <v>21</v>
      </c>
      <c r="E250" s="111">
        <v>2005</v>
      </c>
    </row>
    <row r="251" spans="2:5" ht="15" customHeight="1" x14ac:dyDescent="0.2">
      <c r="B251" s="24" t="s">
        <v>2</v>
      </c>
      <c r="C251" s="14" t="s">
        <v>168</v>
      </c>
      <c r="D251" s="219">
        <v>19</v>
      </c>
      <c r="E251" s="111">
        <v>2005</v>
      </c>
    </row>
    <row r="252" spans="2:5" ht="15" customHeight="1" x14ac:dyDescent="0.2">
      <c r="B252" s="24" t="s">
        <v>2</v>
      </c>
      <c r="C252" s="14" t="s">
        <v>169</v>
      </c>
      <c r="D252" s="219">
        <v>9</v>
      </c>
      <c r="E252" s="111">
        <v>2005</v>
      </c>
    </row>
    <row r="253" spans="2:5" ht="15" customHeight="1" x14ac:dyDescent="0.2">
      <c r="B253" s="24" t="s">
        <v>2</v>
      </c>
      <c r="C253" s="14" t="s">
        <v>193</v>
      </c>
      <c r="D253" s="219">
        <v>38</v>
      </c>
      <c r="E253" s="111">
        <v>2005</v>
      </c>
    </row>
    <row r="254" spans="2:5" ht="15" customHeight="1" x14ac:dyDescent="0.2">
      <c r="B254" s="24" t="s">
        <v>2</v>
      </c>
      <c r="C254" s="14" t="s">
        <v>194</v>
      </c>
      <c r="D254" s="219">
        <v>32</v>
      </c>
      <c r="E254" s="111">
        <v>2005</v>
      </c>
    </row>
    <row r="255" spans="2:5" ht="15" customHeight="1" x14ac:dyDescent="0.2">
      <c r="B255" s="24" t="s">
        <v>2</v>
      </c>
      <c r="C255" s="14" t="s">
        <v>171</v>
      </c>
      <c r="D255" s="219">
        <v>29.3</v>
      </c>
      <c r="E255" s="111">
        <v>2005</v>
      </c>
    </row>
    <row r="256" spans="2:5" ht="15" customHeight="1" x14ac:dyDescent="0.2">
      <c r="B256" s="24" t="s">
        <v>2</v>
      </c>
      <c r="C256" s="14" t="s">
        <v>172</v>
      </c>
      <c r="D256" s="219">
        <v>14.200000000000001</v>
      </c>
      <c r="E256" s="111">
        <v>2005</v>
      </c>
    </row>
    <row r="257" spans="2:5" ht="15" customHeight="1" x14ac:dyDescent="0.2">
      <c r="B257" s="24" t="s">
        <v>2</v>
      </c>
      <c r="C257" s="14" t="s">
        <v>173</v>
      </c>
      <c r="D257" s="219">
        <v>14.700000000000001</v>
      </c>
      <c r="E257" s="111">
        <v>2005</v>
      </c>
    </row>
    <row r="258" spans="2:5" ht="15" customHeight="1" x14ac:dyDescent="0.2">
      <c r="B258" s="24" t="s">
        <v>2</v>
      </c>
      <c r="C258" s="14" t="s">
        <v>174</v>
      </c>
      <c r="D258" s="219">
        <v>19.5</v>
      </c>
      <c r="E258" s="111">
        <v>2005</v>
      </c>
    </row>
    <row r="259" spans="2:5" ht="15" customHeight="1" x14ac:dyDescent="0.2">
      <c r="B259" s="24" t="s">
        <v>2</v>
      </c>
      <c r="C259" s="14" t="s">
        <v>175</v>
      </c>
      <c r="D259" s="219">
        <v>25</v>
      </c>
      <c r="E259" s="111">
        <v>2005</v>
      </c>
    </row>
    <row r="260" spans="2:5" ht="15" customHeight="1" x14ac:dyDescent="0.2">
      <c r="B260" s="24" t="s">
        <v>2</v>
      </c>
      <c r="C260" s="14" t="s">
        <v>176</v>
      </c>
      <c r="D260" s="219">
        <v>8.85</v>
      </c>
      <c r="E260" s="111">
        <v>2005</v>
      </c>
    </row>
    <row r="261" spans="2:5" ht="15" customHeight="1" x14ac:dyDescent="0.2">
      <c r="B261" s="24" t="s">
        <v>2</v>
      </c>
      <c r="C261" s="14" t="s">
        <v>177</v>
      </c>
      <c r="D261" s="219">
        <v>18</v>
      </c>
      <c r="E261" s="111">
        <v>2005</v>
      </c>
    </row>
    <row r="262" spans="2:5" ht="15" customHeight="1" x14ac:dyDescent="0.2">
      <c r="B262" s="24" t="s">
        <v>2</v>
      </c>
      <c r="C262" s="14" t="s">
        <v>178</v>
      </c>
      <c r="D262" s="219">
        <v>21</v>
      </c>
      <c r="E262" s="111">
        <v>2005</v>
      </c>
    </row>
    <row r="263" spans="2:5" ht="15" customHeight="1" x14ac:dyDescent="0.2">
      <c r="B263" s="24" t="s">
        <v>2</v>
      </c>
      <c r="C263" s="14" t="s">
        <v>179</v>
      </c>
      <c r="D263" s="219">
        <v>19.7</v>
      </c>
      <c r="E263" s="111">
        <v>2005</v>
      </c>
    </row>
    <row r="264" spans="2:5" ht="15" customHeight="1" x14ac:dyDescent="0.2">
      <c r="B264" s="24" t="s">
        <v>2</v>
      </c>
      <c r="C264" s="14" t="s">
        <v>195</v>
      </c>
      <c r="D264" s="219">
        <v>20</v>
      </c>
      <c r="E264" s="111">
        <v>2005</v>
      </c>
    </row>
    <row r="265" spans="2:5" ht="15" customHeight="1" x14ac:dyDescent="0.2">
      <c r="B265" s="24" t="s">
        <v>2</v>
      </c>
      <c r="C265" s="14" t="s">
        <v>180</v>
      </c>
      <c r="D265" s="219">
        <v>27</v>
      </c>
      <c r="E265" s="111">
        <v>2005</v>
      </c>
    </row>
    <row r="266" spans="2:5" ht="15" customHeight="1" x14ac:dyDescent="0.2">
      <c r="B266" s="24" t="s">
        <v>2</v>
      </c>
      <c r="C266" s="14" t="s">
        <v>181</v>
      </c>
      <c r="D266" s="219">
        <v>13.7</v>
      </c>
      <c r="E266" s="111">
        <v>2005</v>
      </c>
    </row>
    <row r="267" spans="2:5" ht="15" customHeight="1" thickBot="1" x14ac:dyDescent="0.25">
      <c r="B267" s="24" t="s">
        <v>2</v>
      </c>
      <c r="C267" s="14" t="s">
        <v>182</v>
      </c>
      <c r="D267" s="219">
        <v>78.433333333333337</v>
      </c>
      <c r="E267" s="111">
        <v>2005</v>
      </c>
    </row>
    <row r="268" spans="2:5" ht="15" customHeight="1" x14ac:dyDescent="0.2">
      <c r="B268" s="22" t="s">
        <v>2</v>
      </c>
      <c r="C268" s="126" t="s">
        <v>153</v>
      </c>
      <c r="D268" s="218">
        <v>5.0999999999999996</v>
      </c>
      <c r="E268" s="110">
        <v>2006</v>
      </c>
    </row>
    <row r="269" spans="2:5" ht="15" customHeight="1" x14ac:dyDescent="0.2">
      <c r="B269" s="24" t="s">
        <v>2</v>
      </c>
      <c r="C269" s="14" t="s">
        <v>184</v>
      </c>
      <c r="D269" s="219">
        <v>43.25</v>
      </c>
      <c r="E269" s="111">
        <v>2006</v>
      </c>
    </row>
    <row r="270" spans="2:5" ht="15" customHeight="1" x14ac:dyDescent="0.2">
      <c r="B270" s="24" t="s">
        <v>2</v>
      </c>
      <c r="C270" s="14" t="s">
        <v>154</v>
      </c>
      <c r="D270" s="219">
        <v>15.5</v>
      </c>
      <c r="E270" s="111">
        <v>2006</v>
      </c>
    </row>
    <row r="271" spans="2:5" ht="15" customHeight="1" x14ac:dyDescent="0.2">
      <c r="B271" s="24" t="s">
        <v>2</v>
      </c>
      <c r="C271" s="14" t="s">
        <v>183</v>
      </c>
      <c r="D271" s="219">
        <v>8.1999999999999993</v>
      </c>
      <c r="E271" s="111">
        <v>2006</v>
      </c>
    </row>
    <row r="272" spans="2:5" ht="15" customHeight="1" x14ac:dyDescent="0.2">
      <c r="B272" s="24" t="s">
        <v>2</v>
      </c>
      <c r="C272" s="14" t="s">
        <v>190</v>
      </c>
      <c r="D272" s="219">
        <v>46.25</v>
      </c>
      <c r="E272" s="111">
        <v>2006</v>
      </c>
    </row>
    <row r="273" spans="2:5" ht="15" customHeight="1" x14ac:dyDescent="0.2">
      <c r="B273" s="24" t="s">
        <v>2</v>
      </c>
      <c r="C273" s="14" t="s">
        <v>155</v>
      </c>
      <c r="D273" s="219">
        <v>32.633333333333333</v>
      </c>
      <c r="E273" s="111">
        <v>2006</v>
      </c>
    </row>
    <row r="274" spans="2:5" ht="15" customHeight="1" x14ac:dyDescent="0.2">
      <c r="B274" s="24" t="s">
        <v>2</v>
      </c>
      <c r="C274" s="14" t="s">
        <v>156</v>
      </c>
      <c r="D274" s="219">
        <v>25.5</v>
      </c>
      <c r="E274" s="111">
        <v>2006</v>
      </c>
    </row>
    <row r="275" spans="2:5" ht="15" customHeight="1" x14ac:dyDescent="0.2">
      <c r="B275" s="24" t="s">
        <v>2</v>
      </c>
      <c r="C275" s="14" t="s">
        <v>158</v>
      </c>
      <c r="D275" s="219">
        <v>10.6</v>
      </c>
      <c r="E275" s="111">
        <v>2006</v>
      </c>
    </row>
    <row r="276" spans="2:5" ht="15" customHeight="1" x14ac:dyDescent="0.2">
      <c r="B276" s="24" t="s">
        <v>2</v>
      </c>
      <c r="C276" s="14" t="s">
        <v>159</v>
      </c>
      <c r="D276" s="219">
        <v>66.25</v>
      </c>
      <c r="E276" s="111">
        <v>2006</v>
      </c>
    </row>
    <row r="277" spans="2:5" ht="15" customHeight="1" x14ac:dyDescent="0.2">
      <c r="B277" s="24" t="s">
        <v>2</v>
      </c>
      <c r="C277" s="14" t="s">
        <v>160</v>
      </c>
      <c r="D277" s="219">
        <v>35.25</v>
      </c>
      <c r="E277" s="111">
        <v>2006</v>
      </c>
    </row>
    <row r="278" spans="2:5" ht="15" customHeight="1" x14ac:dyDescent="0.2">
      <c r="B278" s="24" t="s">
        <v>2</v>
      </c>
      <c r="C278" s="14" t="s">
        <v>186</v>
      </c>
      <c r="D278" s="219">
        <v>5.05</v>
      </c>
      <c r="E278" s="111">
        <v>2006</v>
      </c>
    </row>
    <row r="279" spans="2:5" ht="15" customHeight="1" x14ac:dyDescent="0.2">
      <c r="B279" s="24" t="s">
        <v>2</v>
      </c>
      <c r="C279" s="14" t="s">
        <v>187</v>
      </c>
      <c r="D279" s="219">
        <v>17.850000000000001</v>
      </c>
      <c r="E279" s="111">
        <v>2006</v>
      </c>
    </row>
    <row r="280" spans="2:5" ht="15" customHeight="1" x14ac:dyDescent="0.2">
      <c r="B280" s="24" t="s">
        <v>2</v>
      </c>
      <c r="C280" s="14" t="s">
        <v>188</v>
      </c>
      <c r="D280" s="219">
        <v>20.399999999999999</v>
      </c>
      <c r="E280" s="111">
        <v>2006</v>
      </c>
    </row>
    <row r="281" spans="2:5" ht="15" customHeight="1" x14ac:dyDescent="0.2">
      <c r="B281" s="24" t="s">
        <v>2</v>
      </c>
      <c r="C281" s="14" t="s">
        <v>189</v>
      </c>
      <c r="D281" s="219">
        <v>18.100000000000001</v>
      </c>
      <c r="E281" s="111">
        <v>2006</v>
      </c>
    </row>
    <row r="282" spans="2:5" ht="15" customHeight="1" x14ac:dyDescent="0.2">
      <c r="B282" s="24" t="s">
        <v>2</v>
      </c>
      <c r="C282" s="14" t="s">
        <v>161</v>
      </c>
      <c r="D282" s="219">
        <v>23.574999999999999</v>
      </c>
      <c r="E282" s="111">
        <v>2006</v>
      </c>
    </row>
    <row r="283" spans="2:5" ht="15" customHeight="1" x14ac:dyDescent="0.2">
      <c r="B283" s="24" t="s">
        <v>2</v>
      </c>
      <c r="C283" s="14" t="s">
        <v>162</v>
      </c>
      <c r="D283" s="219">
        <v>6.65</v>
      </c>
      <c r="E283" s="111">
        <v>2006</v>
      </c>
    </row>
    <row r="284" spans="2:5" ht="15" customHeight="1" x14ac:dyDescent="0.2">
      <c r="B284" s="24" t="s">
        <v>2</v>
      </c>
      <c r="C284" s="14" t="s">
        <v>163</v>
      </c>
      <c r="D284" s="219">
        <v>21.75</v>
      </c>
      <c r="E284" s="111">
        <v>2006</v>
      </c>
    </row>
    <row r="285" spans="2:5" ht="15" customHeight="1" x14ac:dyDescent="0.2">
      <c r="B285" s="24" t="s">
        <v>2</v>
      </c>
      <c r="C285" s="14" t="s">
        <v>196</v>
      </c>
      <c r="D285" s="219">
        <v>14.9</v>
      </c>
      <c r="E285" s="111">
        <v>2006</v>
      </c>
    </row>
    <row r="286" spans="2:5" ht="15" customHeight="1" x14ac:dyDescent="0.2">
      <c r="B286" s="24" t="s">
        <v>2</v>
      </c>
      <c r="C286" s="14" t="s">
        <v>164</v>
      </c>
      <c r="D286" s="219">
        <v>11.599999999999998</v>
      </c>
      <c r="E286" s="111">
        <v>2006</v>
      </c>
    </row>
    <row r="287" spans="2:5" ht="15" customHeight="1" x14ac:dyDescent="0.2">
      <c r="B287" s="24" t="s">
        <v>2</v>
      </c>
      <c r="C287" s="14" t="s">
        <v>165</v>
      </c>
      <c r="D287" s="219">
        <v>12.95</v>
      </c>
      <c r="E287" s="111">
        <v>2006</v>
      </c>
    </row>
    <row r="288" spans="2:5" ht="15" customHeight="1" x14ac:dyDescent="0.2">
      <c r="B288" s="24" t="s">
        <v>2</v>
      </c>
      <c r="C288" s="14" t="s">
        <v>166</v>
      </c>
      <c r="D288" s="219">
        <v>14.95</v>
      </c>
      <c r="E288" s="111">
        <v>2006</v>
      </c>
    </row>
    <row r="289" spans="2:5" ht="15" customHeight="1" x14ac:dyDescent="0.2">
      <c r="B289" s="24" t="s">
        <v>2</v>
      </c>
      <c r="C289" s="14" t="s">
        <v>167</v>
      </c>
      <c r="D289" s="219">
        <v>21</v>
      </c>
      <c r="E289" s="111">
        <v>2006</v>
      </c>
    </row>
    <row r="290" spans="2:5" ht="15" customHeight="1" x14ac:dyDescent="0.2">
      <c r="B290" s="24" t="s">
        <v>2</v>
      </c>
      <c r="C290" s="14" t="s">
        <v>168</v>
      </c>
      <c r="D290" s="219">
        <v>17.5</v>
      </c>
      <c r="E290" s="111">
        <v>2006</v>
      </c>
    </row>
    <row r="291" spans="2:5" ht="15" customHeight="1" x14ac:dyDescent="0.2">
      <c r="B291" s="24" t="s">
        <v>2</v>
      </c>
      <c r="C291" s="14" t="s">
        <v>169</v>
      </c>
      <c r="D291" s="219">
        <v>16.5</v>
      </c>
      <c r="E291" s="111">
        <v>2006</v>
      </c>
    </row>
    <row r="292" spans="2:5" ht="15" customHeight="1" x14ac:dyDescent="0.2">
      <c r="B292" s="24" t="s">
        <v>2</v>
      </c>
      <c r="C292" s="14" t="s">
        <v>193</v>
      </c>
      <c r="D292" s="219">
        <v>33.450000000000003</v>
      </c>
      <c r="E292" s="111">
        <v>2006</v>
      </c>
    </row>
    <row r="293" spans="2:5" ht="15" customHeight="1" x14ac:dyDescent="0.2">
      <c r="B293" s="24" t="s">
        <v>2</v>
      </c>
      <c r="C293" s="14" t="s">
        <v>194</v>
      </c>
      <c r="D293" s="219">
        <v>28.024999999999999</v>
      </c>
      <c r="E293" s="111">
        <v>2006</v>
      </c>
    </row>
    <row r="294" spans="2:5" ht="15" customHeight="1" x14ac:dyDescent="0.2">
      <c r="B294" s="24" t="s">
        <v>2</v>
      </c>
      <c r="C294" s="14" t="s">
        <v>171</v>
      </c>
      <c r="D294" s="219">
        <v>25.25</v>
      </c>
      <c r="E294" s="111">
        <v>2006</v>
      </c>
    </row>
    <row r="295" spans="2:5" ht="15" customHeight="1" x14ac:dyDescent="0.2">
      <c r="B295" s="24" t="s">
        <v>2</v>
      </c>
      <c r="C295" s="14" t="s">
        <v>172</v>
      </c>
      <c r="D295" s="219">
        <v>14.5</v>
      </c>
      <c r="E295" s="111">
        <v>2006</v>
      </c>
    </row>
    <row r="296" spans="2:5" ht="15" customHeight="1" x14ac:dyDescent="0.2">
      <c r="B296" s="24" t="s">
        <v>2</v>
      </c>
      <c r="C296" s="14" t="s">
        <v>173</v>
      </c>
      <c r="D296" s="219">
        <v>16</v>
      </c>
      <c r="E296" s="111">
        <v>2006</v>
      </c>
    </row>
    <row r="297" spans="2:5" ht="15" customHeight="1" x14ac:dyDescent="0.2">
      <c r="B297" s="24" t="s">
        <v>2</v>
      </c>
      <c r="C297" s="14" t="s">
        <v>174</v>
      </c>
      <c r="D297" s="219">
        <v>18.25</v>
      </c>
      <c r="E297" s="111">
        <v>2006</v>
      </c>
    </row>
    <row r="298" spans="2:5" ht="15" customHeight="1" x14ac:dyDescent="0.2">
      <c r="B298" s="24" t="s">
        <v>2</v>
      </c>
      <c r="C298" s="14" t="s">
        <v>175</v>
      </c>
      <c r="D298" s="219">
        <v>25.5</v>
      </c>
      <c r="E298" s="111">
        <v>2006</v>
      </c>
    </row>
    <row r="299" spans="2:5" ht="15" customHeight="1" x14ac:dyDescent="0.2">
      <c r="B299" s="24" t="s">
        <v>2</v>
      </c>
      <c r="C299" s="14" t="s">
        <v>176</v>
      </c>
      <c r="D299" s="219">
        <v>7.4</v>
      </c>
      <c r="E299" s="111">
        <v>2006</v>
      </c>
    </row>
    <row r="300" spans="2:5" ht="15" customHeight="1" x14ac:dyDescent="0.2">
      <c r="B300" s="24" t="s">
        <v>2</v>
      </c>
      <c r="C300" s="14" t="s">
        <v>177</v>
      </c>
      <c r="D300" s="219">
        <v>16.899999999999999</v>
      </c>
      <c r="E300" s="111">
        <v>2006</v>
      </c>
    </row>
    <row r="301" spans="2:5" ht="15" customHeight="1" x14ac:dyDescent="0.2">
      <c r="B301" s="24" t="s">
        <v>2</v>
      </c>
      <c r="C301" s="14" t="s">
        <v>178</v>
      </c>
      <c r="D301" s="219">
        <v>20.5</v>
      </c>
      <c r="E301" s="111">
        <v>2006</v>
      </c>
    </row>
    <row r="302" spans="2:5" ht="15" customHeight="1" x14ac:dyDescent="0.2">
      <c r="B302" s="24" t="s">
        <v>2</v>
      </c>
      <c r="C302" s="14" t="s">
        <v>179</v>
      </c>
      <c r="D302" s="219">
        <v>18.974999999999998</v>
      </c>
      <c r="E302" s="111">
        <v>2006</v>
      </c>
    </row>
    <row r="303" spans="2:5" ht="15" customHeight="1" x14ac:dyDescent="0.2">
      <c r="B303" s="24" t="s">
        <v>2</v>
      </c>
      <c r="C303" s="14" t="s">
        <v>180</v>
      </c>
      <c r="D303" s="219">
        <v>25.5</v>
      </c>
      <c r="E303" s="111">
        <v>2006</v>
      </c>
    </row>
    <row r="304" spans="2:5" ht="15" customHeight="1" thickBot="1" x14ac:dyDescent="0.25">
      <c r="B304" s="24" t="s">
        <v>2</v>
      </c>
      <c r="C304" s="14" t="s">
        <v>182</v>
      </c>
      <c r="D304" s="219">
        <v>77.75</v>
      </c>
      <c r="E304" s="111">
        <v>2006</v>
      </c>
    </row>
    <row r="305" spans="2:5" ht="15" customHeight="1" x14ac:dyDescent="0.2">
      <c r="B305" s="22" t="s">
        <v>2</v>
      </c>
      <c r="C305" s="126" t="s">
        <v>153</v>
      </c>
      <c r="D305" s="218">
        <v>3.2</v>
      </c>
      <c r="E305" s="110">
        <v>2007</v>
      </c>
    </row>
    <row r="306" spans="2:5" ht="15" customHeight="1" x14ac:dyDescent="0.2">
      <c r="B306" s="24" t="s">
        <v>2</v>
      </c>
      <c r="C306" s="14" t="s">
        <v>154</v>
      </c>
      <c r="D306" s="219">
        <v>13.95</v>
      </c>
      <c r="E306" s="111">
        <v>2007</v>
      </c>
    </row>
    <row r="307" spans="2:5" ht="15" customHeight="1" x14ac:dyDescent="0.2">
      <c r="B307" s="24" t="s">
        <v>2</v>
      </c>
      <c r="C307" s="14" t="s">
        <v>183</v>
      </c>
      <c r="D307" s="219">
        <v>8.4</v>
      </c>
      <c r="E307" s="111">
        <v>2007</v>
      </c>
    </row>
    <row r="308" spans="2:5" ht="15" customHeight="1" x14ac:dyDescent="0.2">
      <c r="B308" s="24" t="s">
        <v>2</v>
      </c>
      <c r="C308" s="14" t="s">
        <v>190</v>
      </c>
      <c r="D308" s="219">
        <v>38.5</v>
      </c>
      <c r="E308" s="111">
        <v>2007</v>
      </c>
    </row>
    <row r="309" spans="2:5" ht="15" customHeight="1" x14ac:dyDescent="0.2">
      <c r="B309" s="24" t="s">
        <v>2</v>
      </c>
      <c r="C309" s="14" t="s">
        <v>197</v>
      </c>
      <c r="D309" s="219">
        <v>0.52500000000000002</v>
      </c>
      <c r="E309" s="111">
        <v>2007</v>
      </c>
    </row>
    <row r="310" spans="2:5" ht="15" customHeight="1" x14ac:dyDescent="0.2">
      <c r="B310" s="24" t="s">
        <v>2</v>
      </c>
      <c r="C310" s="14" t="s">
        <v>198</v>
      </c>
      <c r="D310" s="219">
        <v>13.75</v>
      </c>
      <c r="E310" s="111">
        <v>2007</v>
      </c>
    </row>
    <row r="311" spans="2:5" ht="15" customHeight="1" x14ac:dyDescent="0.2">
      <c r="B311" s="24" t="s">
        <v>2</v>
      </c>
      <c r="C311" s="14" t="s">
        <v>199</v>
      </c>
      <c r="D311" s="219">
        <v>16.2</v>
      </c>
      <c r="E311" s="111">
        <v>2007</v>
      </c>
    </row>
    <row r="312" spans="2:5" ht="15" customHeight="1" x14ac:dyDescent="0.2">
      <c r="B312" s="24" t="s">
        <v>2</v>
      </c>
      <c r="C312" s="14" t="s">
        <v>185</v>
      </c>
      <c r="D312" s="219">
        <v>22</v>
      </c>
      <c r="E312" s="111">
        <v>2007</v>
      </c>
    </row>
    <row r="313" spans="2:5" ht="15" customHeight="1" x14ac:dyDescent="0.2">
      <c r="B313" s="24" t="s">
        <v>2</v>
      </c>
      <c r="C313" s="14" t="s">
        <v>156</v>
      </c>
      <c r="D313" s="219">
        <v>26.5</v>
      </c>
      <c r="E313" s="111">
        <v>2007</v>
      </c>
    </row>
    <row r="314" spans="2:5" ht="15" customHeight="1" x14ac:dyDescent="0.2">
      <c r="B314" s="24" t="s">
        <v>2</v>
      </c>
      <c r="C314" s="14" t="s">
        <v>158</v>
      </c>
      <c r="D314" s="219">
        <v>10.399999999999999</v>
      </c>
      <c r="E314" s="111">
        <v>2007</v>
      </c>
    </row>
    <row r="315" spans="2:5" ht="15" customHeight="1" x14ac:dyDescent="0.2">
      <c r="B315" s="24" t="s">
        <v>2</v>
      </c>
      <c r="C315" s="14" t="s">
        <v>159</v>
      </c>
      <c r="D315" s="219">
        <v>60.666666666666664</v>
      </c>
      <c r="E315" s="111">
        <v>2007</v>
      </c>
    </row>
    <row r="316" spans="2:5" ht="15" customHeight="1" x14ac:dyDescent="0.2">
      <c r="B316" s="24" t="s">
        <v>2</v>
      </c>
      <c r="C316" s="14" t="s">
        <v>186</v>
      </c>
      <c r="D316" s="219">
        <v>5</v>
      </c>
      <c r="E316" s="111">
        <v>2007</v>
      </c>
    </row>
    <row r="317" spans="2:5" ht="15" customHeight="1" x14ac:dyDescent="0.2">
      <c r="B317" s="24" t="s">
        <v>2</v>
      </c>
      <c r="C317" s="14" t="s">
        <v>187</v>
      </c>
      <c r="D317" s="219">
        <v>17.7</v>
      </c>
      <c r="E317" s="111">
        <v>2007</v>
      </c>
    </row>
    <row r="318" spans="2:5" ht="15" customHeight="1" x14ac:dyDescent="0.2">
      <c r="B318" s="24" t="s">
        <v>2</v>
      </c>
      <c r="C318" s="14" t="s">
        <v>188</v>
      </c>
      <c r="D318" s="219">
        <v>18.3</v>
      </c>
      <c r="E318" s="111">
        <v>2007</v>
      </c>
    </row>
    <row r="319" spans="2:5" ht="15" customHeight="1" x14ac:dyDescent="0.2">
      <c r="B319" s="24" t="s">
        <v>2</v>
      </c>
      <c r="C319" s="14" t="s">
        <v>189</v>
      </c>
      <c r="D319" s="219">
        <v>15.725</v>
      </c>
      <c r="E319" s="111">
        <v>2007</v>
      </c>
    </row>
    <row r="320" spans="2:5" ht="15" customHeight="1" x14ac:dyDescent="0.2">
      <c r="B320" s="24" t="s">
        <v>2</v>
      </c>
      <c r="C320" s="14" t="s">
        <v>161</v>
      </c>
      <c r="D320" s="219">
        <v>22.624999999999996</v>
      </c>
      <c r="E320" s="111">
        <v>2007</v>
      </c>
    </row>
    <row r="321" spans="2:5" ht="15" customHeight="1" x14ac:dyDescent="0.2">
      <c r="B321" s="24" t="s">
        <v>2</v>
      </c>
      <c r="C321" s="14" t="s">
        <v>162</v>
      </c>
      <c r="D321" s="219">
        <v>6.7750000000000004</v>
      </c>
      <c r="E321" s="111">
        <v>2007</v>
      </c>
    </row>
    <row r="322" spans="2:5" ht="15" customHeight="1" x14ac:dyDescent="0.2">
      <c r="B322" s="24" t="s">
        <v>2</v>
      </c>
      <c r="C322" s="14" t="s">
        <v>200</v>
      </c>
      <c r="D322" s="219">
        <v>12.425000000000001</v>
      </c>
      <c r="E322" s="111">
        <v>2007</v>
      </c>
    </row>
    <row r="323" spans="2:5" ht="15" customHeight="1" x14ac:dyDescent="0.2">
      <c r="B323" s="24" t="s">
        <v>2</v>
      </c>
      <c r="C323" s="14" t="s">
        <v>164</v>
      </c>
      <c r="D323" s="219">
        <v>12.25</v>
      </c>
      <c r="E323" s="111">
        <v>2007</v>
      </c>
    </row>
    <row r="324" spans="2:5" ht="15" customHeight="1" x14ac:dyDescent="0.2">
      <c r="B324" s="24" t="s">
        <v>2</v>
      </c>
      <c r="C324" s="14" t="s">
        <v>165</v>
      </c>
      <c r="D324" s="219">
        <v>13.125</v>
      </c>
      <c r="E324" s="111">
        <v>2007</v>
      </c>
    </row>
    <row r="325" spans="2:5" ht="15" customHeight="1" x14ac:dyDescent="0.2">
      <c r="B325" s="24" t="s">
        <v>2</v>
      </c>
      <c r="C325" s="14" t="s">
        <v>166</v>
      </c>
      <c r="D325" s="219">
        <v>14.35</v>
      </c>
      <c r="E325" s="111">
        <v>2007</v>
      </c>
    </row>
    <row r="326" spans="2:5" ht="15" customHeight="1" x14ac:dyDescent="0.2">
      <c r="B326" s="24" t="s">
        <v>2</v>
      </c>
      <c r="C326" s="14" t="s">
        <v>167</v>
      </c>
      <c r="D326" s="219">
        <v>16.5</v>
      </c>
      <c r="E326" s="111">
        <v>2007</v>
      </c>
    </row>
    <row r="327" spans="2:5" ht="15" customHeight="1" x14ac:dyDescent="0.2">
      <c r="B327" s="24" t="s">
        <v>2</v>
      </c>
      <c r="C327" s="14" t="s">
        <v>168</v>
      </c>
      <c r="D327" s="219">
        <v>14.5</v>
      </c>
      <c r="E327" s="111">
        <v>2007</v>
      </c>
    </row>
    <row r="328" spans="2:5" ht="15" customHeight="1" x14ac:dyDescent="0.2">
      <c r="B328" s="24" t="s">
        <v>2</v>
      </c>
      <c r="C328" s="14" t="s">
        <v>169</v>
      </c>
      <c r="D328" s="219">
        <v>3.75</v>
      </c>
      <c r="E328" s="111">
        <v>2007</v>
      </c>
    </row>
    <row r="329" spans="2:5" ht="15" customHeight="1" x14ac:dyDescent="0.2">
      <c r="B329" s="24" t="s">
        <v>2</v>
      </c>
      <c r="C329" s="14" t="s">
        <v>193</v>
      </c>
      <c r="D329" s="219">
        <v>33.450000000000003</v>
      </c>
      <c r="E329" s="111">
        <v>2007</v>
      </c>
    </row>
    <row r="330" spans="2:5" ht="15" customHeight="1" x14ac:dyDescent="0.2">
      <c r="B330" s="24" t="s">
        <v>2</v>
      </c>
      <c r="C330" s="14" t="s">
        <v>194</v>
      </c>
      <c r="D330" s="219">
        <v>30.074999999999999</v>
      </c>
      <c r="E330" s="111">
        <v>2007</v>
      </c>
    </row>
    <row r="331" spans="2:5" ht="15" customHeight="1" x14ac:dyDescent="0.2">
      <c r="B331" s="24" t="s">
        <v>2</v>
      </c>
      <c r="C331" s="14" t="s">
        <v>171</v>
      </c>
      <c r="D331" s="219">
        <v>21</v>
      </c>
      <c r="E331" s="111">
        <v>2007</v>
      </c>
    </row>
    <row r="332" spans="2:5" ht="15" customHeight="1" x14ac:dyDescent="0.2">
      <c r="B332" s="24" t="s">
        <v>2</v>
      </c>
      <c r="C332" s="14" t="s">
        <v>201</v>
      </c>
      <c r="D332" s="219">
        <v>17.575000000000003</v>
      </c>
      <c r="E332" s="111">
        <v>2007</v>
      </c>
    </row>
    <row r="333" spans="2:5" ht="15" customHeight="1" x14ac:dyDescent="0.2">
      <c r="B333" s="24" t="s">
        <v>2</v>
      </c>
      <c r="C333" s="14" t="s">
        <v>202</v>
      </c>
      <c r="D333" s="219">
        <v>5.0749999999999993</v>
      </c>
      <c r="E333" s="111">
        <v>2007</v>
      </c>
    </row>
    <row r="334" spans="2:5" ht="15" customHeight="1" x14ac:dyDescent="0.2">
      <c r="B334" s="24" t="s">
        <v>2</v>
      </c>
      <c r="C334" s="14" t="s">
        <v>203</v>
      </c>
      <c r="D334" s="219">
        <v>9.375</v>
      </c>
      <c r="E334" s="111">
        <v>2007</v>
      </c>
    </row>
    <row r="335" spans="2:5" ht="15" customHeight="1" x14ac:dyDescent="0.2">
      <c r="B335" s="24" t="s">
        <v>2</v>
      </c>
      <c r="C335" s="14" t="s">
        <v>172</v>
      </c>
      <c r="D335" s="219">
        <v>13.95</v>
      </c>
      <c r="E335" s="111">
        <v>2007</v>
      </c>
    </row>
    <row r="336" spans="2:5" ht="15" customHeight="1" x14ac:dyDescent="0.2">
      <c r="B336" s="24" t="s">
        <v>2</v>
      </c>
      <c r="C336" s="14" t="s">
        <v>174</v>
      </c>
      <c r="D336" s="219">
        <v>14</v>
      </c>
      <c r="E336" s="111">
        <v>2007</v>
      </c>
    </row>
    <row r="337" spans="2:5" ht="15" customHeight="1" x14ac:dyDescent="0.2">
      <c r="B337" s="24" t="s">
        <v>2</v>
      </c>
      <c r="C337" s="14" t="s">
        <v>175</v>
      </c>
      <c r="D337" s="219">
        <v>28.5</v>
      </c>
      <c r="E337" s="111">
        <v>2007</v>
      </c>
    </row>
    <row r="338" spans="2:5" ht="15" customHeight="1" x14ac:dyDescent="0.2">
      <c r="B338" s="24" t="s">
        <v>2</v>
      </c>
      <c r="C338" s="14" t="s">
        <v>176</v>
      </c>
      <c r="D338" s="219">
        <v>7.05</v>
      </c>
      <c r="E338" s="111">
        <v>2007</v>
      </c>
    </row>
    <row r="339" spans="2:5" ht="15" customHeight="1" x14ac:dyDescent="0.2">
      <c r="B339" s="24" t="s">
        <v>2</v>
      </c>
      <c r="C339" s="14" t="s">
        <v>177</v>
      </c>
      <c r="D339" s="219">
        <v>16.3</v>
      </c>
      <c r="E339" s="111">
        <v>2007</v>
      </c>
    </row>
    <row r="340" spans="2:5" ht="15" customHeight="1" x14ac:dyDescent="0.2">
      <c r="B340" s="24" t="s">
        <v>2</v>
      </c>
      <c r="C340" s="14" t="s">
        <v>178</v>
      </c>
      <c r="D340" s="219">
        <v>21.5</v>
      </c>
      <c r="E340" s="111">
        <v>2007</v>
      </c>
    </row>
    <row r="341" spans="2:5" ht="15" customHeight="1" x14ac:dyDescent="0.2">
      <c r="B341" s="24" t="s">
        <v>2</v>
      </c>
      <c r="C341" s="14" t="s">
        <v>179</v>
      </c>
      <c r="D341" s="219">
        <v>16.55</v>
      </c>
      <c r="E341" s="111">
        <v>2007</v>
      </c>
    </row>
    <row r="342" spans="2:5" ht="15" customHeight="1" x14ac:dyDescent="0.2">
      <c r="B342" s="24" t="s">
        <v>2</v>
      </c>
      <c r="C342" s="14" t="s">
        <v>204</v>
      </c>
      <c r="D342" s="219">
        <v>18</v>
      </c>
      <c r="E342" s="111">
        <v>2007</v>
      </c>
    </row>
    <row r="343" spans="2:5" ht="15" customHeight="1" x14ac:dyDescent="0.2">
      <c r="B343" s="24" t="s">
        <v>2</v>
      </c>
      <c r="C343" s="14" t="s">
        <v>205</v>
      </c>
      <c r="D343" s="219">
        <v>11.25</v>
      </c>
      <c r="E343" s="111">
        <v>2007</v>
      </c>
    </row>
    <row r="344" spans="2:5" ht="15" customHeight="1" x14ac:dyDescent="0.2">
      <c r="B344" s="24" t="s">
        <v>2</v>
      </c>
      <c r="C344" s="14" t="s">
        <v>206</v>
      </c>
      <c r="D344" s="219">
        <v>26.25</v>
      </c>
      <c r="E344" s="111">
        <v>2007</v>
      </c>
    </row>
    <row r="345" spans="2:5" ht="15" customHeight="1" x14ac:dyDescent="0.2">
      <c r="B345" s="24" t="s">
        <v>2</v>
      </c>
      <c r="C345" s="14" t="s">
        <v>180</v>
      </c>
      <c r="D345" s="219">
        <v>26.5</v>
      </c>
      <c r="E345" s="111">
        <v>2007</v>
      </c>
    </row>
    <row r="346" spans="2:5" ht="15" customHeight="1" thickBot="1" x14ac:dyDescent="0.25">
      <c r="B346" s="24" t="s">
        <v>2</v>
      </c>
      <c r="C346" s="14" t="s">
        <v>182</v>
      </c>
      <c r="D346" s="219">
        <v>67.25</v>
      </c>
      <c r="E346" s="111">
        <v>2007</v>
      </c>
    </row>
    <row r="347" spans="2:5" ht="15" customHeight="1" x14ac:dyDescent="0.2">
      <c r="B347" s="22" t="s">
        <v>2</v>
      </c>
      <c r="C347" s="126" t="s">
        <v>153</v>
      </c>
      <c r="D347" s="218">
        <v>3.05</v>
      </c>
      <c r="E347" s="110">
        <v>2008</v>
      </c>
    </row>
    <row r="348" spans="2:5" ht="15" customHeight="1" x14ac:dyDescent="0.2">
      <c r="B348" s="24" t="s">
        <v>2</v>
      </c>
      <c r="C348" s="14" t="s">
        <v>154</v>
      </c>
      <c r="D348" s="219">
        <v>18.45</v>
      </c>
      <c r="E348" s="111">
        <v>2008</v>
      </c>
    </row>
    <row r="349" spans="2:5" ht="15" customHeight="1" x14ac:dyDescent="0.2">
      <c r="B349" s="24" t="s">
        <v>2</v>
      </c>
      <c r="C349" s="14" t="s">
        <v>183</v>
      </c>
      <c r="D349" s="219">
        <v>9.15</v>
      </c>
      <c r="E349" s="111">
        <v>2008</v>
      </c>
    </row>
    <row r="350" spans="2:5" ht="15" customHeight="1" x14ac:dyDescent="0.2">
      <c r="B350" s="24" t="s">
        <v>2</v>
      </c>
      <c r="C350" s="14" t="s">
        <v>190</v>
      </c>
      <c r="D350" s="219">
        <v>39.6</v>
      </c>
      <c r="E350" s="111">
        <v>2008</v>
      </c>
    </row>
    <row r="351" spans="2:5" ht="15" customHeight="1" x14ac:dyDescent="0.2">
      <c r="B351" s="24" t="s">
        <v>2</v>
      </c>
      <c r="C351" s="14" t="s">
        <v>197</v>
      </c>
      <c r="D351" s="219">
        <v>0</v>
      </c>
      <c r="E351" s="111">
        <v>2008</v>
      </c>
    </row>
    <row r="352" spans="2:5" ht="15" customHeight="1" x14ac:dyDescent="0.2">
      <c r="B352" s="24" t="s">
        <v>2</v>
      </c>
      <c r="C352" s="14" t="s">
        <v>198</v>
      </c>
      <c r="D352" s="219">
        <v>14.2</v>
      </c>
      <c r="E352" s="111">
        <v>2008</v>
      </c>
    </row>
    <row r="353" spans="2:5" ht="15" customHeight="1" x14ac:dyDescent="0.2">
      <c r="B353" s="24" t="s">
        <v>2</v>
      </c>
      <c r="C353" s="14" t="s">
        <v>199</v>
      </c>
      <c r="D353" s="219">
        <v>11.85</v>
      </c>
      <c r="E353" s="111">
        <v>2008</v>
      </c>
    </row>
    <row r="354" spans="2:5" ht="15" customHeight="1" x14ac:dyDescent="0.2">
      <c r="B354" s="24" t="s">
        <v>2</v>
      </c>
      <c r="C354" s="14" t="s">
        <v>185</v>
      </c>
      <c r="D354" s="219">
        <v>20.85</v>
      </c>
      <c r="E354" s="111">
        <v>2008</v>
      </c>
    </row>
    <row r="355" spans="2:5" ht="15" customHeight="1" x14ac:dyDescent="0.2">
      <c r="B355" s="24" t="s">
        <v>2</v>
      </c>
      <c r="C355" s="14" t="s">
        <v>156</v>
      </c>
      <c r="D355" s="219">
        <v>26.75</v>
      </c>
      <c r="E355" s="111">
        <v>2008</v>
      </c>
    </row>
    <row r="356" spans="2:5" ht="15" customHeight="1" x14ac:dyDescent="0.2">
      <c r="B356" s="24" t="s">
        <v>2</v>
      </c>
      <c r="C356" s="14" t="s">
        <v>158</v>
      </c>
      <c r="D356" s="219">
        <v>10.100000000000001</v>
      </c>
      <c r="E356" s="111">
        <v>2008</v>
      </c>
    </row>
    <row r="357" spans="2:5" ht="15" customHeight="1" x14ac:dyDescent="0.2">
      <c r="B357" s="24" t="s">
        <v>2</v>
      </c>
      <c r="C357" s="14" t="s">
        <v>159</v>
      </c>
      <c r="D357" s="219">
        <v>68.25</v>
      </c>
      <c r="E357" s="111">
        <v>2008</v>
      </c>
    </row>
    <row r="358" spans="2:5" ht="15" customHeight="1" x14ac:dyDescent="0.2">
      <c r="B358" s="24" t="s">
        <v>2</v>
      </c>
      <c r="C358" s="14" t="s">
        <v>186</v>
      </c>
      <c r="D358" s="219">
        <v>4.7</v>
      </c>
      <c r="E358" s="111">
        <v>2008</v>
      </c>
    </row>
    <row r="359" spans="2:5" ht="15" customHeight="1" x14ac:dyDescent="0.2">
      <c r="B359" s="24" t="s">
        <v>2</v>
      </c>
      <c r="C359" s="14" t="s">
        <v>187</v>
      </c>
      <c r="D359" s="219">
        <v>20.5</v>
      </c>
      <c r="E359" s="111">
        <v>2008</v>
      </c>
    </row>
    <row r="360" spans="2:5" ht="15" customHeight="1" x14ac:dyDescent="0.2">
      <c r="B360" s="24" t="s">
        <v>2</v>
      </c>
      <c r="C360" s="14" t="s">
        <v>188</v>
      </c>
      <c r="D360" s="219">
        <v>17.3</v>
      </c>
      <c r="E360" s="111">
        <v>2008</v>
      </c>
    </row>
    <row r="361" spans="2:5" ht="15" customHeight="1" x14ac:dyDescent="0.2">
      <c r="B361" s="24" t="s">
        <v>2</v>
      </c>
      <c r="C361" s="14" t="s">
        <v>189</v>
      </c>
      <c r="D361" s="219">
        <v>16</v>
      </c>
      <c r="E361" s="111">
        <v>2008</v>
      </c>
    </row>
    <row r="362" spans="2:5" ht="15" customHeight="1" x14ac:dyDescent="0.2">
      <c r="B362" s="24" t="s">
        <v>2</v>
      </c>
      <c r="C362" s="14" t="s">
        <v>161</v>
      </c>
      <c r="D362" s="219">
        <v>22.55</v>
      </c>
      <c r="E362" s="111">
        <v>2008</v>
      </c>
    </row>
    <row r="363" spans="2:5" ht="15" customHeight="1" x14ac:dyDescent="0.2">
      <c r="B363" s="24" t="s">
        <v>2</v>
      </c>
      <c r="C363" s="14" t="s">
        <v>162</v>
      </c>
      <c r="D363" s="219">
        <v>5.35</v>
      </c>
      <c r="E363" s="111">
        <v>2008</v>
      </c>
    </row>
    <row r="364" spans="2:5" ht="15" customHeight="1" x14ac:dyDescent="0.2">
      <c r="B364" s="24" t="s">
        <v>2</v>
      </c>
      <c r="C364" s="14" t="s">
        <v>200</v>
      </c>
      <c r="D364" s="219">
        <v>20.799999999999997</v>
      </c>
      <c r="E364" s="111">
        <v>2008</v>
      </c>
    </row>
    <row r="365" spans="2:5" ht="15" customHeight="1" x14ac:dyDescent="0.2">
      <c r="B365" s="24" t="s">
        <v>2</v>
      </c>
      <c r="C365" s="14" t="s">
        <v>164</v>
      </c>
      <c r="D365" s="219">
        <v>11.7</v>
      </c>
      <c r="E365" s="111">
        <v>2008</v>
      </c>
    </row>
    <row r="366" spans="2:5" ht="15" customHeight="1" x14ac:dyDescent="0.2">
      <c r="B366" s="24" t="s">
        <v>2</v>
      </c>
      <c r="C366" s="14" t="s">
        <v>165</v>
      </c>
      <c r="D366" s="219">
        <v>13.2</v>
      </c>
      <c r="E366" s="111">
        <v>2008</v>
      </c>
    </row>
    <row r="367" spans="2:5" ht="15" customHeight="1" x14ac:dyDescent="0.2">
      <c r="B367" s="24" t="s">
        <v>2</v>
      </c>
      <c r="C367" s="14" t="s">
        <v>166</v>
      </c>
      <c r="D367" s="219">
        <v>14.55</v>
      </c>
      <c r="E367" s="111">
        <v>2008</v>
      </c>
    </row>
    <row r="368" spans="2:5" ht="15" customHeight="1" x14ac:dyDescent="0.2">
      <c r="B368" s="24" t="s">
        <v>2</v>
      </c>
      <c r="C368" s="14" t="s">
        <v>167</v>
      </c>
      <c r="D368" s="219">
        <v>19.350000000000001</v>
      </c>
      <c r="E368" s="111">
        <v>2008</v>
      </c>
    </row>
    <row r="369" spans="2:5" ht="15" customHeight="1" x14ac:dyDescent="0.2">
      <c r="B369" s="24" t="s">
        <v>2</v>
      </c>
      <c r="C369" s="14" t="s">
        <v>168</v>
      </c>
      <c r="D369" s="219">
        <v>16.149999999999999</v>
      </c>
      <c r="E369" s="111">
        <v>2008</v>
      </c>
    </row>
    <row r="370" spans="2:5" ht="15" customHeight="1" x14ac:dyDescent="0.2">
      <c r="B370" s="24" t="s">
        <v>2</v>
      </c>
      <c r="C370" s="14" t="s">
        <v>169</v>
      </c>
      <c r="D370" s="219">
        <v>17.799999999999997</v>
      </c>
      <c r="E370" s="111">
        <v>2008</v>
      </c>
    </row>
    <row r="371" spans="2:5" ht="15" customHeight="1" x14ac:dyDescent="0.2">
      <c r="B371" s="24" t="s">
        <v>2</v>
      </c>
      <c r="C371" s="14" t="s">
        <v>193</v>
      </c>
      <c r="D371" s="219">
        <v>31.8</v>
      </c>
      <c r="E371" s="111">
        <v>2008</v>
      </c>
    </row>
    <row r="372" spans="2:5" ht="15" customHeight="1" x14ac:dyDescent="0.2">
      <c r="B372" s="24" t="s">
        <v>2</v>
      </c>
      <c r="C372" s="14" t="s">
        <v>194</v>
      </c>
      <c r="D372" s="219">
        <v>27.85</v>
      </c>
      <c r="E372" s="111">
        <v>2008</v>
      </c>
    </row>
    <row r="373" spans="2:5" ht="15" customHeight="1" x14ac:dyDescent="0.2">
      <c r="B373" s="24" t="s">
        <v>2</v>
      </c>
      <c r="C373" s="14" t="s">
        <v>171</v>
      </c>
      <c r="D373" s="219">
        <v>23.85</v>
      </c>
      <c r="E373" s="111">
        <v>2008</v>
      </c>
    </row>
    <row r="374" spans="2:5" ht="15" customHeight="1" x14ac:dyDescent="0.2">
      <c r="B374" s="24" t="s">
        <v>2</v>
      </c>
      <c r="C374" s="14" t="s">
        <v>201</v>
      </c>
      <c r="D374" s="219">
        <v>22.65</v>
      </c>
      <c r="E374" s="111">
        <v>2008</v>
      </c>
    </row>
    <row r="375" spans="2:5" ht="15" customHeight="1" x14ac:dyDescent="0.2">
      <c r="B375" s="24" t="s">
        <v>2</v>
      </c>
      <c r="C375" s="14" t="s">
        <v>202</v>
      </c>
      <c r="D375" s="219">
        <v>6.9</v>
      </c>
      <c r="E375" s="111">
        <v>2008</v>
      </c>
    </row>
    <row r="376" spans="2:5" ht="15" customHeight="1" x14ac:dyDescent="0.2">
      <c r="B376" s="24" t="s">
        <v>2</v>
      </c>
      <c r="C376" s="14" t="s">
        <v>203</v>
      </c>
      <c r="D376" s="219">
        <v>8.1999999999999993</v>
      </c>
      <c r="E376" s="111">
        <v>2008</v>
      </c>
    </row>
    <row r="377" spans="2:5" ht="15" customHeight="1" x14ac:dyDescent="0.2">
      <c r="B377" s="24" t="s">
        <v>2</v>
      </c>
      <c r="C377" s="14" t="s">
        <v>172</v>
      </c>
      <c r="D377" s="219">
        <v>15.15</v>
      </c>
      <c r="E377" s="111">
        <v>2008</v>
      </c>
    </row>
    <row r="378" spans="2:5" ht="15" customHeight="1" x14ac:dyDescent="0.2">
      <c r="B378" s="24" t="s">
        <v>2</v>
      </c>
      <c r="C378" s="14" t="s">
        <v>174</v>
      </c>
      <c r="D378" s="219">
        <v>17.600000000000001</v>
      </c>
      <c r="E378" s="111">
        <v>2008</v>
      </c>
    </row>
    <row r="379" spans="2:5" ht="15" customHeight="1" x14ac:dyDescent="0.2">
      <c r="B379" s="24" t="s">
        <v>2</v>
      </c>
      <c r="C379" s="14" t="s">
        <v>175</v>
      </c>
      <c r="D379" s="219">
        <v>26.950000000000003</v>
      </c>
      <c r="E379" s="111">
        <v>2008</v>
      </c>
    </row>
    <row r="380" spans="2:5" ht="15" customHeight="1" x14ac:dyDescent="0.2">
      <c r="B380" s="24" t="s">
        <v>2</v>
      </c>
      <c r="C380" s="14" t="s">
        <v>176</v>
      </c>
      <c r="D380" s="219">
        <v>8.0500000000000007</v>
      </c>
      <c r="E380" s="111">
        <v>2008</v>
      </c>
    </row>
    <row r="381" spans="2:5" ht="15" customHeight="1" x14ac:dyDescent="0.2">
      <c r="B381" s="24" t="s">
        <v>2</v>
      </c>
      <c r="C381" s="14" t="s">
        <v>177</v>
      </c>
      <c r="D381" s="219">
        <v>16.8</v>
      </c>
      <c r="E381" s="111">
        <v>2008</v>
      </c>
    </row>
    <row r="382" spans="2:5" ht="15" customHeight="1" x14ac:dyDescent="0.2">
      <c r="B382" s="24" t="s">
        <v>2</v>
      </c>
      <c r="C382" s="14" t="s">
        <v>178</v>
      </c>
      <c r="D382" s="219">
        <v>19.200000000000003</v>
      </c>
      <c r="E382" s="111">
        <v>2008</v>
      </c>
    </row>
    <row r="383" spans="2:5" ht="15" customHeight="1" x14ac:dyDescent="0.2">
      <c r="B383" s="24" t="s">
        <v>2</v>
      </c>
      <c r="C383" s="14" t="s">
        <v>179</v>
      </c>
      <c r="D383" s="219">
        <v>15.2</v>
      </c>
      <c r="E383" s="111">
        <v>2008</v>
      </c>
    </row>
    <row r="384" spans="2:5" ht="15" customHeight="1" x14ac:dyDescent="0.2">
      <c r="B384" s="24" t="s">
        <v>2</v>
      </c>
      <c r="C384" s="14" t="s">
        <v>204</v>
      </c>
      <c r="D384" s="219">
        <v>12.95</v>
      </c>
      <c r="E384" s="111">
        <v>2008</v>
      </c>
    </row>
    <row r="385" spans="2:5" ht="15" customHeight="1" x14ac:dyDescent="0.2">
      <c r="B385" s="24" t="s">
        <v>2</v>
      </c>
      <c r="C385" s="14" t="s">
        <v>206</v>
      </c>
      <c r="D385" s="219">
        <v>26.85</v>
      </c>
      <c r="E385" s="111">
        <v>2008</v>
      </c>
    </row>
    <row r="386" spans="2:5" ht="15" customHeight="1" x14ac:dyDescent="0.2">
      <c r="B386" s="24" t="s">
        <v>2</v>
      </c>
      <c r="C386" s="14" t="s">
        <v>180</v>
      </c>
      <c r="D386" s="219">
        <v>25.45</v>
      </c>
      <c r="E386" s="111">
        <v>2008</v>
      </c>
    </row>
    <row r="387" spans="2:5" ht="15" customHeight="1" thickBot="1" x14ac:dyDescent="0.25">
      <c r="B387" s="24" t="s">
        <v>2</v>
      </c>
      <c r="C387" s="14" t="s">
        <v>182</v>
      </c>
      <c r="D387" s="219">
        <v>73.75</v>
      </c>
      <c r="E387" s="111">
        <v>2008</v>
      </c>
    </row>
    <row r="388" spans="2:5" ht="15" customHeight="1" x14ac:dyDescent="0.2">
      <c r="B388" s="22" t="s">
        <v>2</v>
      </c>
      <c r="C388" s="126" t="s">
        <v>153</v>
      </c>
      <c r="D388" s="218">
        <v>3.95</v>
      </c>
      <c r="E388" s="110">
        <v>2009</v>
      </c>
    </row>
    <row r="389" spans="2:5" ht="15" customHeight="1" x14ac:dyDescent="0.2">
      <c r="B389" s="24" t="s">
        <v>2</v>
      </c>
      <c r="C389" s="14" t="s">
        <v>154</v>
      </c>
      <c r="D389" s="219">
        <v>17.200000000000003</v>
      </c>
      <c r="E389" s="111">
        <v>2009</v>
      </c>
    </row>
    <row r="390" spans="2:5" ht="15" customHeight="1" x14ac:dyDescent="0.2">
      <c r="B390" s="24" t="s">
        <v>2</v>
      </c>
      <c r="C390" s="14" t="s">
        <v>183</v>
      </c>
      <c r="D390" s="219">
        <v>7.5</v>
      </c>
      <c r="E390" s="111">
        <v>2009</v>
      </c>
    </row>
    <row r="391" spans="2:5" ht="15" customHeight="1" x14ac:dyDescent="0.2">
      <c r="B391" s="24" t="s">
        <v>2</v>
      </c>
      <c r="C391" s="14" t="s">
        <v>190</v>
      </c>
      <c r="D391" s="219">
        <v>48.5</v>
      </c>
      <c r="E391" s="111">
        <v>2009</v>
      </c>
    </row>
    <row r="392" spans="2:5" ht="15" customHeight="1" x14ac:dyDescent="0.2">
      <c r="B392" s="24" t="s">
        <v>2</v>
      </c>
      <c r="C392" s="14" t="s">
        <v>198</v>
      </c>
      <c r="D392" s="219">
        <v>12.25</v>
      </c>
      <c r="E392" s="111">
        <v>2009</v>
      </c>
    </row>
    <row r="393" spans="2:5" ht="15" customHeight="1" x14ac:dyDescent="0.2">
      <c r="B393" s="24" t="s">
        <v>2</v>
      </c>
      <c r="C393" s="14" t="s">
        <v>199</v>
      </c>
      <c r="D393" s="219">
        <v>11.600000000000001</v>
      </c>
      <c r="E393" s="111">
        <v>2009</v>
      </c>
    </row>
    <row r="394" spans="2:5" ht="15" customHeight="1" x14ac:dyDescent="0.2">
      <c r="B394" s="24" t="s">
        <v>2</v>
      </c>
      <c r="C394" s="14" t="s">
        <v>185</v>
      </c>
      <c r="D394" s="219">
        <v>22.6</v>
      </c>
      <c r="E394" s="111">
        <v>2009</v>
      </c>
    </row>
    <row r="395" spans="2:5" ht="15" customHeight="1" x14ac:dyDescent="0.2">
      <c r="B395" s="24" t="s">
        <v>2</v>
      </c>
      <c r="C395" s="14" t="s">
        <v>156</v>
      </c>
      <c r="D395" s="219">
        <v>24.4</v>
      </c>
      <c r="E395" s="111">
        <v>2009</v>
      </c>
    </row>
    <row r="396" spans="2:5" ht="15" customHeight="1" x14ac:dyDescent="0.2">
      <c r="B396" s="24" t="s">
        <v>2</v>
      </c>
      <c r="C396" s="14" t="s">
        <v>158</v>
      </c>
      <c r="D396" s="219">
        <v>8.15</v>
      </c>
      <c r="E396" s="111">
        <v>2009</v>
      </c>
    </row>
    <row r="397" spans="2:5" ht="15" customHeight="1" x14ac:dyDescent="0.2">
      <c r="B397" s="24" t="s">
        <v>2</v>
      </c>
      <c r="C397" s="14" t="s">
        <v>159</v>
      </c>
      <c r="D397" s="219">
        <v>63.65</v>
      </c>
      <c r="E397" s="111">
        <v>2009</v>
      </c>
    </row>
    <row r="398" spans="2:5" ht="15" customHeight="1" x14ac:dyDescent="0.2">
      <c r="B398" s="24" t="s">
        <v>2</v>
      </c>
      <c r="C398" s="14" t="s">
        <v>189</v>
      </c>
      <c r="D398" s="219">
        <v>15.399999999999999</v>
      </c>
      <c r="E398" s="111">
        <v>2009</v>
      </c>
    </row>
    <row r="399" spans="2:5" ht="15" customHeight="1" x14ac:dyDescent="0.2">
      <c r="B399" s="24" t="s">
        <v>2</v>
      </c>
      <c r="C399" s="14" t="s">
        <v>161</v>
      </c>
      <c r="D399" s="219">
        <v>22.200000000000003</v>
      </c>
      <c r="E399" s="111">
        <v>2009</v>
      </c>
    </row>
    <row r="400" spans="2:5" ht="15" customHeight="1" x14ac:dyDescent="0.2">
      <c r="B400" s="24" t="s">
        <v>2</v>
      </c>
      <c r="C400" s="14" t="s">
        <v>162</v>
      </c>
      <c r="D400" s="219">
        <v>5.6</v>
      </c>
      <c r="E400" s="111">
        <v>2009</v>
      </c>
    </row>
    <row r="401" spans="2:5" ht="15" customHeight="1" x14ac:dyDescent="0.2">
      <c r="B401" s="24" t="s">
        <v>2</v>
      </c>
      <c r="C401" s="14" t="s">
        <v>200</v>
      </c>
      <c r="D401" s="219">
        <v>13.399999999999999</v>
      </c>
      <c r="E401" s="111">
        <v>2009</v>
      </c>
    </row>
    <row r="402" spans="2:5" ht="15" customHeight="1" x14ac:dyDescent="0.2">
      <c r="B402" s="24" t="s">
        <v>2</v>
      </c>
      <c r="C402" s="14" t="s">
        <v>164</v>
      </c>
      <c r="D402" s="219">
        <v>10.649999999999999</v>
      </c>
      <c r="E402" s="111">
        <v>2009</v>
      </c>
    </row>
    <row r="403" spans="2:5" ht="15" customHeight="1" x14ac:dyDescent="0.2">
      <c r="B403" s="24" t="s">
        <v>2</v>
      </c>
      <c r="C403" s="14" t="s">
        <v>165</v>
      </c>
      <c r="D403" s="219">
        <v>12.5</v>
      </c>
      <c r="E403" s="111">
        <v>2009</v>
      </c>
    </row>
    <row r="404" spans="2:5" ht="15" customHeight="1" x14ac:dyDescent="0.2">
      <c r="B404" s="24" t="s">
        <v>2</v>
      </c>
      <c r="C404" s="14" t="s">
        <v>166</v>
      </c>
      <c r="D404" s="219">
        <v>13.4</v>
      </c>
      <c r="E404" s="111">
        <v>2009</v>
      </c>
    </row>
    <row r="405" spans="2:5" ht="15" customHeight="1" x14ac:dyDescent="0.2">
      <c r="B405" s="24" t="s">
        <v>2</v>
      </c>
      <c r="C405" s="14" t="s">
        <v>167</v>
      </c>
      <c r="D405" s="219">
        <v>18.600000000000001</v>
      </c>
      <c r="E405" s="111">
        <v>2009</v>
      </c>
    </row>
    <row r="406" spans="2:5" ht="15" customHeight="1" x14ac:dyDescent="0.2">
      <c r="B406" s="24" t="s">
        <v>2</v>
      </c>
      <c r="C406" s="14" t="s">
        <v>168</v>
      </c>
      <c r="D406" s="219">
        <v>14.8</v>
      </c>
      <c r="E406" s="111">
        <v>2009</v>
      </c>
    </row>
    <row r="407" spans="2:5" ht="15" customHeight="1" x14ac:dyDescent="0.2">
      <c r="B407" s="24" t="s">
        <v>2</v>
      </c>
      <c r="C407" s="14" t="s">
        <v>169</v>
      </c>
      <c r="D407" s="219">
        <v>18.55</v>
      </c>
      <c r="E407" s="111">
        <v>2009</v>
      </c>
    </row>
    <row r="408" spans="2:5" ht="15" customHeight="1" x14ac:dyDescent="0.2">
      <c r="B408" s="24" t="s">
        <v>2</v>
      </c>
      <c r="C408" s="14" t="s">
        <v>194</v>
      </c>
      <c r="D408" s="219">
        <v>28.15</v>
      </c>
      <c r="E408" s="111">
        <v>2009</v>
      </c>
    </row>
    <row r="409" spans="2:5" ht="15" customHeight="1" x14ac:dyDescent="0.2">
      <c r="B409" s="24" t="s">
        <v>2</v>
      </c>
      <c r="C409" s="14" t="s">
        <v>171</v>
      </c>
      <c r="D409" s="219">
        <v>23.95</v>
      </c>
      <c r="E409" s="111">
        <v>2009</v>
      </c>
    </row>
    <row r="410" spans="2:5" ht="15" customHeight="1" x14ac:dyDescent="0.2">
      <c r="B410" s="24" t="s">
        <v>2</v>
      </c>
      <c r="C410" s="14" t="s">
        <v>201</v>
      </c>
      <c r="D410" s="219">
        <v>17.25</v>
      </c>
      <c r="E410" s="111">
        <v>2009</v>
      </c>
    </row>
    <row r="411" spans="2:5" ht="15" customHeight="1" x14ac:dyDescent="0.2">
      <c r="B411" s="24" t="s">
        <v>2</v>
      </c>
      <c r="C411" s="14" t="s">
        <v>202</v>
      </c>
      <c r="D411" s="219">
        <v>8</v>
      </c>
      <c r="E411" s="111">
        <v>2009</v>
      </c>
    </row>
    <row r="412" spans="2:5" ht="15" customHeight="1" x14ac:dyDescent="0.2">
      <c r="B412" s="24" t="s">
        <v>2</v>
      </c>
      <c r="C412" s="14" t="s">
        <v>203</v>
      </c>
      <c r="D412" s="219">
        <v>7.75</v>
      </c>
      <c r="E412" s="111">
        <v>2009</v>
      </c>
    </row>
    <row r="413" spans="2:5" ht="15" customHeight="1" x14ac:dyDescent="0.2">
      <c r="B413" s="24" t="s">
        <v>2</v>
      </c>
      <c r="C413" s="14" t="s">
        <v>172</v>
      </c>
      <c r="D413" s="219">
        <v>17.05</v>
      </c>
      <c r="E413" s="111">
        <v>2009</v>
      </c>
    </row>
    <row r="414" spans="2:5" ht="15" customHeight="1" x14ac:dyDescent="0.2">
      <c r="B414" s="24" t="s">
        <v>2</v>
      </c>
      <c r="C414" s="14" t="s">
        <v>174</v>
      </c>
      <c r="D414" s="219">
        <v>17.5</v>
      </c>
      <c r="E414" s="111">
        <v>2009</v>
      </c>
    </row>
    <row r="415" spans="2:5" ht="15" customHeight="1" x14ac:dyDescent="0.2">
      <c r="B415" s="24" t="s">
        <v>2</v>
      </c>
      <c r="C415" s="14" t="s">
        <v>175</v>
      </c>
      <c r="D415" s="219">
        <v>26.1</v>
      </c>
      <c r="E415" s="111">
        <v>2009</v>
      </c>
    </row>
    <row r="416" spans="2:5" ht="15" customHeight="1" x14ac:dyDescent="0.2">
      <c r="B416" s="24" t="s">
        <v>2</v>
      </c>
      <c r="C416" s="14" t="s">
        <v>176</v>
      </c>
      <c r="D416" s="219">
        <v>6.95</v>
      </c>
      <c r="E416" s="111">
        <v>2009</v>
      </c>
    </row>
    <row r="417" spans="2:5" ht="15" customHeight="1" x14ac:dyDescent="0.2">
      <c r="B417" s="24" t="s">
        <v>2</v>
      </c>
      <c r="C417" s="14" t="s">
        <v>177</v>
      </c>
      <c r="D417" s="219">
        <v>22.7</v>
      </c>
      <c r="E417" s="111">
        <v>2009</v>
      </c>
    </row>
    <row r="418" spans="2:5" ht="15" customHeight="1" x14ac:dyDescent="0.2">
      <c r="B418" s="24" t="s">
        <v>2</v>
      </c>
      <c r="C418" s="14" t="s">
        <v>178</v>
      </c>
      <c r="D418" s="219">
        <v>29.8</v>
      </c>
      <c r="E418" s="111">
        <v>2009</v>
      </c>
    </row>
    <row r="419" spans="2:5" ht="15" customHeight="1" x14ac:dyDescent="0.2">
      <c r="B419" s="24" t="s">
        <v>2</v>
      </c>
      <c r="C419" s="14" t="s">
        <v>179</v>
      </c>
      <c r="D419" s="219">
        <v>18.5</v>
      </c>
      <c r="E419" s="111">
        <v>2009</v>
      </c>
    </row>
    <row r="420" spans="2:5" ht="15" customHeight="1" x14ac:dyDescent="0.2">
      <c r="B420" s="24" t="s">
        <v>2</v>
      </c>
      <c r="C420" s="14" t="s">
        <v>207</v>
      </c>
      <c r="D420" s="219">
        <v>22.65</v>
      </c>
      <c r="E420" s="111">
        <v>2009</v>
      </c>
    </row>
    <row r="421" spans="2:5" ht="15" customHeight="1" x14ac:dyDescent="0.2">
      <c r="B421" s="24" t="s">
        <v>2</v>
      </c>
      <c r="C421" s="14" t="s">
        <v>204</v>
      </c>
      <c r="D421" s="219">
        <v>14.7</v>
      </c>
      <c r="E421" s="111">
        <v>2009</v>
      </c>
    </row>
    <row r="422" spans="2:5" ht="15" customHeight="1" x14ac:dyDescent="0.2">
      <c r="B422" s="24" t="s">
        <v>2</v>
      </c>
      <c r="C422" s="14" t="s">
        <v>206</v>
      </c>
      <c r="D422" s="219">
        <v>31.650000000000002</v>
      </c>
      <c r="E422" s="111">
        <v>2009</v>
      </c>
    </row>
    <row r="423" spans="2:5" ht="15" customHeight="1" x14ac:dyDescent="0.2">
      <c r="B423" s="24" t="s">
        <v>2</v>
      </c>
      <c r="C423" s="14" t="s">
        <v>180</v>
      </c>
      <c r="D423" s="219">
        <v>30.5</v>
      </c>
      <c r="E423" s="111">
        <v>2009</v>
      </c>
    </row>
    <row r="424" spans="2:5" ht="15" customHeight="1" thickBot="1" x14ac:dyDescent="0.25">
      <c r="B424" s="24" t="s">
        <v>2</v>
      </c>
      <c r="C424" s="14" t="s">
        <v>182</v>
      </c>
      <c r="D424" s="219">
        <v>75.25</v>
      </c>
      <c r="E424" s="111">
        <v>2009</v>
      </c>
    </row>
    <row r="425" spans="2:5" ht="15" customHeight="1" x14ac:dyDescent="0.2">
      <c r="B425" s="22" t="s">
        <v>2</v>
      </c>
      <c r="C425" s="126" t="s">
        <v>153</v>
      </c>
      <c r="D425" s="218">
        <v>3.7</v>
      </c>
      <c r="E425" s="110">
        <v>2010</v>
      </c>
    </row>
    <row r="426" spans="2:5" ht="15" customHeight="1" x14ac:dyDescent="0.2">
      <c r="B426" s="24" t="s">
        <v>2</v>
      </c>
      <c r="C426" s="14" t="s">
        <v>154</v>
      </c>
      <c r="D426" s="219">
        <v>14.75</v>
      </c>
      <c r="E426" s="111">
        <v>2010</v>
      </c>
    </row>
    <row r="427" spans="2:5" ht="15" customHeight="1" x14ac:dyDescent="0.2">
      <c r="B427" s="24" t="s">
        <v>2</v>
      </c>
      <c r="C427" s="14" t="s">
        <v>183</v>
      </c>
      <c r="D427" s="219">
        <v>8.6000000000000014</v>
      </c>
      <c r="E427" s="111">
        <v>2010</v>
      </c>
    </row>
    <row r="428" spans="2:5" ht="15" customHeight="1" x14ac:dyDescent="0.2">
      <c r="B428" s="24" t="s">
        <v>2</v>
      </c>
      <c r="C428" s="14" t="s">
        <v>190</v>
      </c>
      <c r="D428" s="219">
        <v>43.599999999999994</v>
      </c>
      <c r="E428" s="111">
        <v>2010</v>
      </c>
    </row>
    <row r="429" spans="2:5" ht="15" customHeight="1" x14ac:dyDescent="0.2">
      <c r="B429" s="24" t="s">
        <v>2</v>
      </c>
      <c r="C429" s="14" t="s">
        <v>198</v>
      </c>
      <c r="D429" s="219">
        <v>12.45</v>
      </c>
      <c r="E429" s="111">
        <v>2010</v>
      </c>
    </row>
    <row r="430" spans="2:5" ht="15" customHeight="1" x14ac:dyDescent="0.2">
      <c r="B430" s="24" t="s">
        <v>2</v>
      </c>
      <c r="C430" s="14" t="s">
        <v>199</v>
      </c>
      <c r="D430" s="219">
        <v>8.0500000000000007</v>
      </c>
      <c r="E430" s="111">
        <v>2010</v>
      </c>
    </row>
    <row r="431" spans="2:5" ht="15" customHeight="1" x14ac:dyDescent="0.2">
      <c r="B431" s="24" t="s">
        <v>2</v>
      </c>
      <c r="C431" s="14" t="s">
        <v>185</v>
      </c>
      <c r="D431" s="219">
        <v>24.05</v>
      </c>
      <c r="E431" s="111">
        <v>2010</v>
      </c>
    </row>
    <row r="432" spans="2:5" ht="15" customHeight="1" x14ac:dyDescent="0.2">
      <c r="B432" s="24" t="s">
        <v>2</v>
      </c>
      <c r="C432" s="14" t="s">
        <v>156</v>
      </c>
      <c r="D432" s="219">
        <v>24.799999999999997</v>
      </c>
      <c r="E432" s="111">
        <v>2010</v>
      </c>
    </row>
    <row r="433" spans="2:5" ht="15" customHeight="1" x14ac:dyDescent="0.2">
      <c r="B433" s="24" t="s">
        <v>2</v>
      </c>
      <c r="C433" s="14" t="s">
        <v>158</v>
      </c>
      <c r="D433" s="219">
        <v>9</v>
      </c>
      <c r="E433" s="111">
        <v>2010</v>
      </c>
    </row>
    <row r="434" spans="2:5" ht="15" customHeight="1" x14ac:dyDescent="0.2">
      <c r="B434" s="24" t="s">
        <v>2</v>
      </c>
      <c r="C434" s="14" t="s">
        <v>159</v>
      </c>
      <c r="D434" s="219">
        <v>64.150000000000006</v>
      </c>
      <c r="E434" s="111">
        <v>2010</v>
      </c>
    </row>
    <row r="435" spans="2:5" ht="15" customHeight="1" x14ac:dyDescent="0.2">
      <c r="B435" s="24" t="s">
        <v>2</v>
      </c>
      <c r="C435" s="14" t="s">
        <v>189</v>
      </c>
      <c r="D435" s="219">
        <v>14.65</v>
      </c>
      <c r="E435" s="111">
        <v>2010</v>
      </c>
    </row>
    <row r="436" spans="2:5" ht="15" customHeight="1" x14ac:dyDescent="0.2">
      <c r="B436" s="24" t="s">
        <v>2</v>
      </c>
      <c r="C436" s="14" t="s">
        <v>161</v>
      </c>
      <c r="D436" s="219">
        <v>21.65</v>
      </c>
      <c r="E436" s="111">
        <v>2010</v>
      </c>
    </row>
    <row r="437" spans="2:5" ht="15" customHeight="1" x14ac:dyDescent="0.2">
      <c r="B437" s="24" t="s">
        <v>2</v>
      </c>
      <c r="C437" s="14" t="s">
        <v>162</v>
      </c>
      <c r="D437" s="219">
        <v>4.9499999999999993</v>
      </c>
      <c r="E437" s="111">
        <v>2010</v>
      </c>
    </row>
    <row r="438" spans="2:5" ht="15" customHeight="1" x14ac:dyDescent="0.2">
      <c r="B438" s="24" t="s">
        <v>2</v>
      </c>
      <c r="C438" s="14" t="s">
        <v>200</v>
      </c>
      <c r="D438" s="219">
        <v>10.75</v>
      </c>
      <c r="E438" s="111">
        <v>2010</v>
      </c>
    </row>
    <row r="439" spans="2:5" ht="15" customHeight="1" x14ac:dyDescent="0.2">
      <c r="B439" s="24" t="s">
        <v>2</v>
      </c>
      <c r="C439" s="14" t="s">
        <v>164</v>
      </c>
      <c r="D439" s="219">
        <v>10.7</v>
      </c>
      <c r="E439" s="111">
        <v>2010</v>
      </c>
    </row>
    <row r="440" spans="2:5" ht="15" customHeight="1" x14ac:dyDescent="0.2">
      <c r="B440" s="24" t="s">
        <v>2</v>
      </c>
      <c r="C440" s="14" t="s">
        <v>165</v>
      </c>
      <c r="D440" s="219">
        <v>11.6</v>
      </c>
      <c r="E440" s="111">
        <v>2010</v>
      </c>
    </row>
    <row r="441" spans="2:5" ht="15" customHeight="1" x14ac:dyDescent="0.2">
      <c r="B441" s="24" t="s">
        <v>2</v>
      </c>
      <c r="C441" s="14" t="s">
        <v>166</v>
      </c>
      <c r="D441" s="219">
        <v>14.35</v>
      </c>
      <c r="E441" s="111">
        <v>2010</v>
      </c>
    </row>
    <row r="442" spans="2:5" ht="15" customHeight="1" x14ac:dyDescent="0.2">
      <c r="B442" s="24" t="s">
        <v>2</v>
      </c>
      <c r="C442" s="14" t="s">
        <v>167</v>
      </c>
      <c r="D442" s="219">
        <v>17.8</v>
      </c>
      <c r="E442" s="111">
        <v>2010</v>
      </c>
    </row>
    <row r="443" spans="2:5" ht="15" customHeight="1" x14ac:dyDescent="0.2">
      <c r="B443" s="24" t="s">
        <v>2</v>
      </c>
      <c r="C443" s="14" t="s">
        <v>168</v>
      </c>
      <c r="D443" s="219">
        <v>17</v>
      </c>
      <c r="E443" s="111">
        <v>2010</v>
      </c>
    </row>
    <row r="444" spans="2:5" ht="15" customHeight="1" x14ac:dyDescent="0.2">
      <c r="B444" s="24" t="s">
        <v>2</v>
      </c>
      <c r="C444" s="14" t="s">
        <v>169</v>
      </c>
      <c r="D444" s="219">
        <v>18.75</v>
      </c>
      <c r="E444" s="111">
        <v>2010</v>
      </c>
    </row>
    <row r="445" spans="2:5" ht="15" customHeight="1" x14ac:dyDescent="0.2">
      <c r="B445" s="24" t="s">
        <v>2</v>
      </c>
      <c r="C445" s="14" t="s">
        <v>194</v>
      </c>
      <c r="D445" s="219">
        <v>28.3</v>
      </c>
      <c r="E445" s="111">
        <v>2010</v>
      </c>
    </row>
    <row r="446" spans="2:5" ht="15" customHeight="1" x14ac:dyDescent="0.2">
      <c r="B446" s="24" t="s">
        <v>2</v>
      </c>
      <c r="C446" s="14" t="s">
        <v>171</v>
      </c>
      <c r="D446" s="219">
        <v>29.25</v>
      </c>
      <c r="E446" s="111">
        <v>2010</v>
      </c>
    </row>
    <row r="447" spans="2:5" ht="15" customHeight="1" x14ac:dyDescent="0.2">
      <c r="B447" s="24" t="s">
        <v>2</v>
      </c>
      <c r="C447" s="14" t="s">
        <v>201</v>
      </c>
      <c r="D447" s="219">
        <v>11.1</v>
      </c>
      <c r="E447" s="111">
        <v>2010</v>
      </c>
    </row>
    <row r="448" spans="2:5" ht="15" customHeight="1" x14ac:dyDescent="0.2">
      <c r="B448" s="24" t="s">
        <v>2</v>
      </c>
      <c r="C448" s="14" t="s">
        <v>202</v>
      </c>
      <c r="D448" s="219">
        <v>8.1</v>
      </c>
      <c r="E448" s="111">
        <v>2010</v>
      </c>
    </row>
    <row r="449" spans="2:5" ht="15" customHeight="1" x14ac:dyDescent="0.2">
      <c r="B449" s="24" t="s">
        <v>2</v>
      </c>
      <c r="C449" s="14" t="s">
        <v>203</v>
      </c>
      <c r="D449" s="219">
        <v>7.9</v>
      </c>
      <c r="E449" s="111">
        <v>2010</v>
      </c>
    </row>
    <row r="450" spans="2:5" ht="15" customHeight="1" x14ac:dyDescent="0.2">
      <c r="B450" s="24" t="s">
        <v>2</v>
      </c>
      <c r="C450" s="14" t="s">
        <v>172</v>
      </c>
      <c r="D450" s="219">
        <v>18.799999999999997</v>
      </c>
      <c r="E450" s="111">
        <v>2010</v>
      </c>
    </row>
    <row r="451" spans="2:5" ht="15" customHeight="1" x14ac:dyDescent="0.2">
      <c r="B451" s="24" t="s">
        <v>2</v>
      </c>
      <c r="C451" s="14" t="s">
        <v>174</v>
      </c>
      <c r="D451" s="219">
        <v>22.049999999999997</v>
      </c>
      <c r="E451" s="111">
        <v>2010</v>
      </c>
    </row>
    <row r="452" spans="2:5" ht="15" customHeight="1" x14ac:dyDescent="0.2">
      <c r="B452" s="24" t="s">
        <v>2</v>
      </c>
      <c r="C452" s="14" t="s">
        <v>175</v>
      </c>
      <c r="D452" s="219">
        <v>27.4</v>
      </c>
      <c r="E452" s="111">
        <v>2010</v>
      </c>
    </row>
    <row r="453" spans="2:5" ht="15" customHeight="1" x14ac:dyDescent="0.2">
      <c r="B453" s="24" t="s">
        <v>2</v>
      </c>
      <c r="C453" s="14" t="s">
        <v>176</v>
      </c>
      <c r="D453" s="219">
        <v>6.65</v>
      </c>
      <c r="E453" s="111">
        <v>2010</v>
      </c>
    </row>
    <row r="454" spans="2:5" ht="15" customHeight="1" x14ac:dyDescent="0.2">
      <c r="B454" s="24" t="s">
        <v>2</v>
      </c>
      <c r="C454" s="14" t="s">
        <v>177</v>
      </c>
      <c r="D454" s="219">
        <v>15.549999999999999</v>
      </c>
      <c r="E454" s="111">
        <v>2010</v>
      </c>
    </row>
    <row r="455" spans="2:5" ht="15" customHeight="1" x14ac:dyDescent="0.2">
      <c r="B455" s="24" t="s">
        <v>2</v>
      </c>
      <c r="C455" s="14" t="s">
        <v>178</v>
      </c>
      <c r="D455" s="219">
        <v>25.1</v>
      </c>
      <c r="E455" s="111">
        <v>2010</v>
      </c>
    </row>
    <row r="456" spans="2:5" ht="15" customHeight="1" x14ac:dyDescent="0.2">
      <c r="B456" s="24" t="s">
        <v>2</v>
      </c>
      <c r="C456" s="14" t="s">
        <v>179</v>
      </c>
      <c r="D456" s="219">
        <v>17.5</v>
      </c>
      <c r="E456" s="111">
        <v>2010</v>
      </c>
    </row>
    <row r="457" spans="2:5" ht="15" customHeight="1" x14ac:dyDescent="0.2">
      <c r="B457" s="24" t="s">
        <v>2</v>
      </c>
      <c r="C457" s="14" t="s">
        <v>207</v>
      </c>
      <c r="D457" s="219">
        <v>21.45</v>
      </c>
      <c r="E457" s="111">
        <v>2010</v>
      </c>
    </row>
    <row r="458" spans="2:5" ht="15" customHeight="1" x14ac:dyDescent="0.2">
      <c r="B458" s="24" t="s">
        <v>2</v>
      </c>
      <c r="C458" s="14" t="s">
        <v>204</v>
      </c>
      <c r="D458" s="219">
        <v>14</v>
      </c>
      <c r="E458" s="111">
        <v>2010</v>
      </c>
    </row>
    <row r="459" spans="2:5" ht="15" customHeight="1" x14ac:dyDescent="0.2">
      <c r="B459" s="24" t="s">
        <v>2</v>
      </c>
      <c r="C459" s="14" t="s">
        <v>206</v>
      </c>
      <c r="D459" s="219">
        <v>28.35</v>
      </c>
      <c r="E459" s="111">
        <v>2010</v>
      </c>
    </row>
    <row r="460" spans="2:5" ht="15" customHeight="1" x14ac:dyDescent="0.2">
      <c r="B460" s="24" t="s">
        <v>2</v>
      </c>
      <c r="C460" s="14" t="s">
        <v>180</v>
      </c>
      <c r="D460" s="219">
        <v>19.399999999999999</v>
      </c>
      <c r="E460" s="111">
        <v>2010</v>
      </c>
    </row>
    <row r="461" spans="2:5" ht="15" customHeight="1" thickBot="1" x14ac:dyDescent="0.25">
      <c r="B461" s="24" t="s">
        <v>2</v>
      </c>
      <c r="C461" s="14" t="s">
        <v>182</v>
      </c>
      <c r="D461" s="219">
        <v>54.65</v>
      </c>
      <c r="E461" s="111">
        <v>2010</v>
      </c>
    </row>
    <row r="462" spans="2:5" ht="15" customHeight="1" x14ac:dyDescent="0.2">
      <c r="B462" s="22" t="s">
        <v>2</v>
      </c>
      <c r="C462" s="126" t="s">
        <v>153</v>
      </c>
      <c r="D462" s="218">
        <v>3.8499999999999996</v>
      </c>
      <c r="E462" s="110">
        <v>2011</v>
      </c>
    </row>
    <row r="463" spans="2:5" ht="15" customHeight="1" x14ac:dyDescent="0.2">
      <c r="B463" s="24" t="s">
        <v>2</v>
      </c>
      <c r="C463" s="14" t="s">
        <v>154</v>
      </c>
      <c r="D463" s="219">
        <v>13.55</v>
      </c>
      <c r="E463" s="111">
        <v>2011</v>
      </c>
    </row>
    <row r="464" spans="2:5" ht="15" customHeight="1" x14ac:dyDescent="0.2">
      <c r="B464" s="24" t="s">
        <v>2</v>
      </c>
      <c r="C464" s="14" t="s">
        <v>183</v>
      </c>
      <c r="D464" s="219">
        <v>7.8</v>
      </c>
      <c r="E464" s="111">
        <v>2011</v>
      </c>
    </row>
    <row r="465" spans="2:5" ht="15" customHeight="1" x14ac:dyDescent="0.2">
      <c r="B465" s="24" t="s">
        <v>2</v>
      </c>
      <c r="C465" s="14" t="s">
        <v>190</v>
      </c>
      <c r="D465" s="219">
        <v>40.5</v>
      </c>
      <c r="E465" s="111">
        <v>2011</v>
      </c>
    </row>
    <row r="466" spans="2:5" ht="15" customHeight="1" x14ac:dyDescent="0.2">
      <c r="B466" s="24" t="s">
        <v>2</v>
      </c>
      <c r="C466" s="14" t="s">
        <v>198</v>
      </c>
      <c r="D466" s="219">
        <v>12.3</v>
      </c>
      <c r="E466" s="111">
        <v>2011</v>
      </c>
    </row>
    <row r="467" spans="2:5" ht="15" customHeight="1" x14ac:dyDescent="0.2">
      <c r="B467" s="24" t="s">
        <v>2</v>
      </c>
      <c r="C467" s="14" t="s">
        <v>199</v>
      </c>
      <c r="D467" s="219">
        <v>10.8</v>
      </c>
      <c r="E467" s="111">
        <v>2011</v>
      </c>
    </row>
    <row r="468" spans="2:5" ht="15" customHeight="1" x14ac:dyDescent="0.2">
      <c r="B468" s="24" t="s">
        <v>2</v>
      </c>
      <c r="C468" s="14" t="s">
        <v>185</v>
      </c>
      <c r="D468" s="219">
        <v>24</v>
      </c>
      <c r="E468" s="111">
        <v>2011</v>
      </c>
    </row>
    <row r="469" spans="2:5" ht="15" customHeight="1" x14ac:dyDescent="0.2">
      <c r="B469" s="24" t="s">
        <v>2</v>
      </c>
      <c r="C469" s="14" t="s">
        <v>156</v>
      </c>
      <c r="D469" s="219">
        <v>22.95</v>
      </c>
      <c r="E469" s="111">
        <v>2011</v>
      </c>
    </row>
    <row r="470" spans="2:5" ht="15" customHeight="1" x14ac:dyDescent="0.2">
      <c r="B470" s="24" t="s">
        <v>2</v>
      </c>
      <c r="C470" s="14" t="s">
        <v>158</v>
      </c>
      <c r="D470" s="219">
        <v>7.65</v>
      </c>
      <c r="E470" s="111">
        <v>2011</v>
      </c>
    </row>
    <row r="471" spans="2:5" ht="15" customHeight="1" x14ac:dyDescent="0.2">
      <c r="B471" s="24" t="s">
        <v>2</v>
      </c>
      <c r="C471" s="14" t="s">
        <v>159</v>
      </c>
      <c r="D471" s="219">
        <v>67.25</v>
      </c>
      <c r="E471" s="111">
        <v>2011</v>
      </c>
    </row>
    <row r="472" spans="2:5" ht="15" customHeight="1" x14ac:dyDescent="0.2">
      <c r="B472" s="24" t="s">
        <v>2</v>
      </c>
      <c r="C472" s="14" t="s">
        <v>189</v>
      </c>
      <c r="D472" s="219">
        <v>15.149999999999999</v>
      </c>
      <c r="E472" s="111">
        <v>2011</v>
      </c>
    </row>
    <row r="473" spans="2:5" ht="15" customHeight="1" x14ac:dyDescent="0.2">
      <c r="B473" s="24" t="s">
        <v>2</v>
      </c>
      <c r="C473" s="14" t="s">
        <v>161</v>
      </c>
      <c r="D473" s="219">
        <v>20.7</v>
      </c>
      <c r="E473" s="111">
        <v>2011</v>
      </c>
    </row>
    <row r="474" spans="2:5" ht="15" customHeight="1" x14ac:dyDescent="0.2">
      <c r="B474" s="24" t="s">
        <v>2</v>
      </c>
      <c r="C474" s="14" t="s">
        <v>162</v>
      </c>
      <c r="D474" s="219">
        <v>4.5999999999999996</v>
      </c>
      <c r="E474" s="111">
        <v>2011</v>
      </c>
    </row>
    <row r="475" spans="2:5" ht="15" customHeight="1" x14ac:dyDescent="0.2">
      <c r="B475" s="24" t="s">
        <v>2</v>
      </c>
      <c r="C475" s="14" t="s">
        <v>163</v>
      </c>
      <c r="D475" s="219">
        <v>11</v>
      </c>
      <c r="E475" s="111">
        <v>2011</v>
      </c>
    </row>
    <row r="476" spans="2:5" ht="15" customHeight="1" x14ac:dyDescent="0.2">
      <c r="B476" s="24" t="s">
        <v>2</v>
      </c>
      <c r="C476" s="14" t="s">
        <v>200</v>
      </c>
      <c r="D476" s="219">
        <v>11.5</v>
      </c>
      <c r="E476" s="111">
        <v>2011</v>
      </c>
    </row>
    <row r="477" spans="2:5" ht="15" customHeight="1" x14ac:dyDescent="0.2">
      <c r="B477" s="24" t="s">
        <v>2</v>
      </c>
      <c r="C477" s="14" t="s">
        <v>164</v>
      </c>
      <c r="D477" s="219">
        <v>9.8000000000000007</v>
      </c>
      <c r="E477" s="111">
        <v>2011</v>
      </c>
    </row>
    <row r="478" spans="2:5" ht="15" customHeight="1" x14ac:dyDescent="0.2">
      <c r="B478" s="24" t="s">
        <v>2</v>
      </c>
      <c r="C478" s="14" t="s">
        <v>165</v>
      </c>
      <c r="D478" s="219">
        <v>13.4</v>
      </c>
      <c r="E478" s="111">
        <v>2011</v>
      </c>
    </row>
    <row r="479" spans="2:5" ht="15" customHeight="1" x14ac:dyDescent="0.2">
      <c r="B479" s="24" t="s">
        <v>2</v>
      </c>
      <c r="C479" s="14" t="s">
        <v>166</v>
      </c>
      <c r="D479" s="219">
        <v>14.55</v>
      </c>
      <c r="E479" s="111">
        <v>2011</v>
      </c>
    </row>
    <row r="480" spans="2:5" ht="15" customHeight="1" x14ac:dyDescent="0.2">
      <c r="B480" s="24" t="s">
        <v>2</v>
      </c>
      <c r="C480" s="14" t="s">
        <v>167</v>
      </c>
      <c r="D480" s="219">
        <v>19</v>
      </c>
      <c r="E480" s="111">
        <v>2011</v>
      </c>
    </row>
    <row r="481" spans="2:5" ht="15" customHeight="1" x14ac:dyDescent="0.2">
      <c r="B481" s="24" t="s">
        <v>2</v>
      </c>
      <c r="C481" s="14" t="s">
        <v>168</v>
      </c>
      <c r="D481" s="219">
        <v>14.8</v>
      </c>
      <c r="E481" s="111">
        <v>2011</v>
      </c>
    </row>
    <row r="482" spans="2:5" ht="15" customHeight="1" x14ac:dyDescent="0.2">
      <c r="B482" s="24" t="s">
        <v>2</v>
      </c>
      <c r="C482" s="14" t="s">
        <v>169</v>
      </c>
      <c r="D482" s="219">
        <v>18.299999999999997</v>
      </c>
      <c r="E482" s="111">
        <v>2011</v>
      </c>
    </row>
    <row r="483" spans="2:5" ht="15" customHeight="1" x14ac:dyDescent="0.2">
      <c r="B483" s="24" t="s">
        <v>2</v>
      </c>
      <c r="C483" s="14" t="s">
        <v>193</v>
      </c>
      <c r="D483" s="219">
        <v>32</v>
      </c>
      <c r="E483" s="111">
        <v>2011</v>
      </c>
    </row>
    <row r="484" spans="2:5" ht="15" customHeight="1" x14ac:dyDescent="0.2">
      <c r="B484" s="24" t="s">
        <v>2</v>
      </c>
      <c r="C484" s="14" t="s">
        <v>194</v>
      </c>
      <c r="D484" s="219">
        <v>28.9</v>
      </c>
      <c r="E484" s="111">
        <v>2011</v>
      </c>
    </row>
    <row r="485" spans="2:5" ht="15" customHeight="1" x14ac:dyDescent="0.2">
      <c r="B485" s="24" t="s">
        <v>2</v>
      </c>
      <c r="C485" s="14" t="s">
        <v>171</v>
      </c>
      <c r="D485" s="219">
        <v>23.200000000000003</v>
      </c>
      <c r="E485" s="111">
        <v>2011</v>
      </c>
    </row>
    <row r="486" spans="2:5" ht="15" customHeight="1" x14ac:dyDescent="0.2">
      <c r="B486" s="24" t="s">
        <v>2</v>
      </c>
      <c r="C486" s="14" t="s">
        <v>208</v>
      </c>
      <c r="D486" s="219">
        <v>13.1</v>
      </c>
      <c r="E486" s="111">
        <v>2011</v>
      </c>
    </row>
    <row r="487" spans="2:5" ht="15" customHeight="1" x14ac:dyDescent="0.2">
      <c r="B487" s="24" t="s">
        <v>2</v>
      </c>
      <c r="C487" s="14" t="s">
        <v>201</v>
      </c>
      <c r="D487" s="219">
        <v>16.05</v>
      </c>
      <c r="E487" s="111">
        <v>2011</v>
      </c>
    </row>
    <row r="488" spans="2:5" ht="15" customHeight="1" x14ac:dyDescent="0.2">
      <c r="B488" s="24" t="s">
        <v>2</v>
      </c>
      <c r="C488" s="14" t="s">
        <v>202</v>
      </c>
      <c r="D488" s="219">
        <v>8.5</v>
      </c>
      <c r="E488" s="111">
        <v>2011</v>
      </c>
    </row>
    <row r="489" spans="2:5" ht="15" customHeight="1" x14ac:dyDescent="0.2">
      <c r="B489" s="24" t="s">
        <v>2</v>
      </c>
      <c r="C489" s="14" t="s">
        <v>203</v>
      </c>
      <c r="D489" s="219">
        <v>7.35</v>
      </c>
      <c r="E489" s="111">
        <v>2011</v>
      </c>
    </row>
    <row r="490" spans="2:5" ht="15" customHeight="1" x14ac:dyDescent="0.2">
      <c r="B490" s="24" t="s">
        <v>2</v>
      </c>
      <c r="C490" s="14" t="s">
        <v>172</v>
      </c>
      <c r="D490" s="219">
        <v>16.600000000000001</v>
      </c>
      <c r="E490" s="111">
        <v>2011</v>
      </c>
    </row>
    <row r="491" spans="2:5" ht="15" customHeight="1" x14ac:dyDescent="0.2">
      <c r="B491" s="24" t="s">
        <v>2</v>
      </c>
      <c r="C491" s="14" t="s">
        <v>174</v>
      </c>
      <c r="D491" s="219">
        <v>16.799999999999997</v>
      </c>
      <c r="E491" s="111">
        <v>2011</v>
      </c>
    </row>
    <row r="492" spans="2:5" ht="15" customHeight="1" x14ac:dyDescent="0.2">
      <c r="B492" s="24" t="s">
        <v>2</v>
      </c>
      <c r="C492" s="14" t="s">
        <v>175</v>
      </c>
      <c r="D492" s="219">
        <v>25.35</v>
      </c>
      <c r="E492" s="111">
        <v>2011</v>
      </c>
    </row>
    <row r="493" spans="2:5" ht="15" customHeight="1" x14ac:dyDescent="0.2">
      <c r="B493" s="24" t="s">
        <v>2</v>
      </c>
      <c r="C493" s="14" t="s">
        <v>176</v>
      </c>
      <c r="D493" s="219">
        <v>6.15</v>
      </c>
      <c r="E493" s="111">
        <v>2011</v>
      </c>
    </row>
    <row r="494" spans="2:5" ht="15" customHeight="1" x14ac:dyDescent="0.2">
      <c r="B494" s="24" t="s">
        <v>2</v>
      </c>
      <c r="C494" s="14" t="s">
        <v>177</v>
      </c>
      <c r="D494" s="219">
        <v>12.2</v>
      </c>
      <c r="E494" s="111">
        <v>2011</v>
      </c>
    </row>
    <row r="495" spans="2:5" ht="15" customHeight="1" x14ac:dyDescent="0.2">
      <c r="B495" s="24" t="s">
        <v>2</v>
      </c>
      <c r="C495" s="14" t="s">
        <v>178</v>
      </c>
      <c r="D495" s="219">
        <v>21.5</v>
      </c>
      <c r="E495" s="111">
        <v>2011</v>
      </c>
    </row>
    <row r="496" spans="2:5" ht="15" customHeight="1" x14ac:dyDescent="0.2">
      <c r="B496" s="24" t="s">
        <v>2</v>
      </c>
      <c r="C496" s="14" t="s">
        <v>179</v>
      </c>
      <c r="D496" s="219">
        <v>18</v>
      </c>
      <c r="E496" s="111">
        <v>2011</v>
      </c>
    </row>
    <row r="497" spans="2:5" ht="15" customHeight="1" x14ac:dyDescent="0.2">
      <c r="B497" s="24" t="s">
        <v>2</v>
      </c>
      <c r="C497" s="14" t="s">
        <v>207</v>
      </c>
      <c r="D497" s="219">
        <v>20.45</v>
      </c>
      <c r="E497" s="111">
        <v>2011</v>
      </c>
    </row>
    <row r="498" spans="2:5" ht="15" customHeight="1" x14ac:dyDescent="0.2">
      <c r="B498" s="24" t="s">
        <v>2</v>
      </c>
      <c r="C498" s="14" t="s">
        <v>204</v>
      </c>
      <c r="D498" s="219">
        <v>14.45</v>
      </c>
      <c r="E498" s="111">
        <v>2011</v>
      </c>
    </row>
    <row r="499" spans="2:5" ht="15" customHeight="1" x14ac:dyDescent="0.2">
      <c r="B499" s="24" t="s">
        <v>2</v>
      </c>
      <c r="C499" s="14" t="s">
        <v>206</v>
      </c>
      <c r="D499" s="219">
        <v>27.15</v>
      </c>
      <c r="E499" s="111">
        <v>2011</v>
      </c>
    </row>
    <row r="500" spans="2:5" ht="15" customHeight="1" x14ac:dyDescent="0.2">
      <c r="B500" s="24" t="s">
        <v>2</v>
      </c>
      <c r="C500" s="14" t="s">
        <v>180</v>
      </c>
      <c r="D500" s="219">
        <v>27.4</v>
      </c>
      <c r="E500" s="111">
        <v>2011</v>
      </c>
    </row>
    <row r="501" spans="2:5" ht="15" customHeight="1" thickBot="1" x14ac:dyDescent="0.25">
      <c r="B501" s="24" t="s">
        <v>2</v>
      </c>
      <c r="C501" s="14" t="s">
        <v>182</v>
      </c>
      <c r="D501" s="219">
        <v>71</v>
      </c>
      <c r="E501" s="111">
        <v>2011</v>
      </c>
    </row>
    <row r="502" spans="2:5" ht="15" customHeight="1" x14ac:dyDescent="0.2">
      <c r="B502" s="22" t="s">
        <v>2</v>
      </c>
      <c r="C502" s="126" t="s">
        <v>153</v>
      </c>
      <c r="D502" s="218">
        <v>4.3000000000000007</v>
      </c>
      <c r="E502" s="110">
        <v>2012</v>
      </c>
    </row>
    <row r="503" spans="2:5" ht="15" customHeight="1" x14ac:dyDescent="0.2">
      <c r="B503" s="24" t="s">
        <v>2</v>
      </c>
      <c r="C503" s="14" t="s">
        <v>154</v>
      </c>
      <c r="D503" s="219">
        <v>12.9</v>
      </c>
      <c r="E503" s="111">
        <v>2012</v>
      </c>
    </row>
    <row r="504" spans="2:5" ht="15" customHeight="1" x14ac:dyDescent="0.2">
      <c r="B504" s="24" t="s">
        <v>2</v>
      </c>
      <c r="C504" s="14" t="s">
        <v>190</v>
      </c>
      <c r="D504" s="219">
        <v>34.75</v>
      </c>
      <c r="E504" s="111">
        <v>2012</v>
      </c>
    </row>
    <row r="505" spans="2:5" ht="15" customHeight="1" x14ac:dyDescent="0.2">
      <c r="B505" s="24" t="s">
        <v>2</v>
      </c>
      <c r="C505" s="14" t="s">
        <v>198</v>
      </c>
      <c r="D505" s="219">
        <v>12.3</v>
      </c>
      <c r="E505" s="111">
        <v>2012</v>
      </c>
    </row>
    <row r="506" spans="2:5" ht="15" customHeight="1" x14ac:dyDescent="0.2">
      <c r="B506" s="24" t="s">
        <v>2</v>
      </c>
      <c r="C506" s="14" t="s">
        <v>199</v>
      </c>
      <c r="D506" s="219">
        <v>14.55</v>
      </c>
      <c r="E506" s="111">
        <v>2012</v>
      </c>
    </row>
    <row r="507" spans="2:5" ht="15" customHeight="1" x14ac:dyDescent="0.2">
      <c r="B507" s="24" t="s">
        <v>2</v>
      </c>
      <c r="C507" s="14" t="s">
        <v>185</v>
      </c>
      <c r="D507" s="219">
        <v>22.5</v>
      </c>
      <c r="E507" s="111">
        <v>2012</v>
      </c>
    </row>
    <row r="508" spans="2:5" ht="15" customHeight="1" x14ac:dyDescent="0.2">
      <c r="B508" s="24" t="s">
        <v>2</v>
      </c>
      <c r="C508" s="14" t="s">
        <v>156</v>
      </c>
      <c r="D508" s="219">
        <v>25.45</v>
      </c>
      <c r="E508" s="111">
        <v>2012</v>
      </c>
    </row>
    <row r="509" spans="2:5" ht="15" customHeight="1" x14ac:dyDescent="0.2">
      <c r="B509" s="24" t="s">
        <v>2</v>
      </c>
      <c r="C509" s="14" t="s">
        <v>158</v>
      </c>
      <c r="D509" s="219">
        <v>9.6499999999999986</v>
      </c>
      <c r="E509" s="111">
        <v>2012</v>
      </c>
    </row>
    <row r="510" spans="2:5" ht="15" customHeight="1" x14ac:dyDescent="0.2">
      <c r="B510" s="24" t="s">
        <v>2</v>
      </c>
      <c r="C510" s="14" t="s">
        <v>159</v>
      </c>
      <c r="D510" s="219">
        <v>73.25</v>
      </c>
      <c r="E510" s="111">
        <v>2012</v>
      </c>
    </row>
    <row r="511" spans="2:5" ht="15" customHeight="1" x14ac:dyDescent="0.2">
      <c r="B511" s="24" t="s">
        <v>2</v>
      </c>
      <c r="C511" s="14" t="s">
        <v>186</v>
      </c>
      <c r="D511" s="219">
        <v>4.8499999999999996</v>
      </c>
      <c r="E511" s="111">
        <v>2012</v>
      </c>
    </row>
    <row r="512" spans="2:5" ht="15" customHeight="1" x14ac:dyDescent="0.2">
      <c r="B512" s="24" t="s">
        <v>2</v>
      </c>
      <c r="C512" s="14" t="s">
        <v>187</v>
      </c>
      <c r="D512" s="219">
        <v>13.1</v>
      </c>
      <c r="E512" s="111">
        <v>2012</v>
      </c>
    </row>
    <row r="513" spans="2:5" ht="15" customHeight="1" x14ac:dyDescent="0.2">
      <c r="B513" s="24" t="s">
        <v>2</v>
      </c>
      <c r="C513" s="14" t="s">
        <v>188</v>
      </c>
      <c r="D513" s="219">
        <v>13.65</v>
      </c>
      <c r="E513" s="111">
        <v>2012</v>
      </c>
    </row>
    <row r="514" spans="2:5" ht="15" customHeight="1" x14ac:dyDescent="0.2">
      <c r="B514" s="24" t="s">
        <v>2</v>
      </c>
      <c r="C514" s="14" t="s">
        <v>189</v>
      </c>
      <c r="D514" s="219">
        <v>12.15</v>
      </c>
      <c r="E514" s="111">
        <v>2012</v>
      </c>
    </row>
    <row r="515" spans="2:5" ht="15" customHeight="1" x14ac:dyDescent="0.2">
      <c r="B515" s="24" t="s">
        <v>2</v>
      </c>
      <c r="C515" s="14" t="s">
        <v>161</v>
      </c>
      <c r="D515" s="219">
        <v>20.399999999999999</v>
      </c>
      <c r="E515" s="111">
        <v>2012</v>
      </c>
    </row>
    <row r="516" spans="2:5" ht="15" customHeight="1" x14ac:dyDescent="0.2">
      <c r="B516" s="24" t="s">
        <v>2</v>
      </c>
      <c r="C516" s="14" t="s">
        <v>162</v>
      </c>
      <c r="D516" s="219">
        <v>5.15</v>
      </c>
      <c r="E516" s="111">
        <v>2012</v>
      </c>
    </row>
    <row r="517" spans="2:5" ht="15" customHeight="1" x14ac:dyDescent="0.2">
      <c r="B517" s="24" t="s">
        <v>2</v>
      </c>
      <c r="C517" s="14" t="s">
        <v>163</v>
      </c>
      <c r="D517" s="219">
        <v>9.9499999999999993</v>
      </c>
      <c r="E517" s="111">
        <v>2012</v>
      </c>
    </row>
    <row r="518" spans="2:5" ht="15" customHeight="1" x14ac:dyDescent="0.2">
      <c r="B518" s="24" t="s">
        <v>2</v>
      </c>
      <c r="C518" s="14" t="s">
        <v>200</v>
      </c>
      <c r="D518" s="219">
        <v>18.100000000000001</v>
      </c>
      <c r="E518" s="111">
        <v>2012</v>
      </c>
    </row>
    <row r="519" spans="2:5" ht="15" customHeight="1" x14ac:dyDescent="0.2">
      <c r="B519" s="24" t="s">
        <v>2</v>
      </c>
      <c r="C519" s="14" t="s">
        <v>164</v>
      </c>
      <c r="D519" s="219">
        <v>9.6</v>
      </c>
      <c r="E519" s="111">
        <v>2012</v>
      </c>
    </row>
    <row r="520" spans="2:5" ht="15" customHeight="1" x14ac:dyDescent="0.2">
      <c r="B520" s="24" t="s">
        <v>2</v>
      </c>
      <c r="C520" s="14" t="s">
        <v>165</v>
      </c>
      <c r="D520" s="219">
        <v>12.3</v>
      </c>
      <c r="E520" s="111">
        <v>2012</v>
      </c>
    </row>
    <row r="521" spans="2:5" ht="15" customHeight="1" x14ac:dyDescent="0.2">
      <c r="B521" s="24" t="s">
        <v>2</v>
      </c>
      <c r="C521" s="14" t="s">
        <v>166</v>
      </c>
      <c r="D521" s="219">
        <v>17.350000000000001</v>
      </c>
      <c r="E521" s="111">
        <v>2012</v>
      </c>
    </row>
    <row r="522" spans="2:5" ht="15" customHeight="1" x14ac:dyDescent="0.2">
      <c r="B522" s="24" t="s">
        <v>2</v>
      </c>
      <c r="C522" s="14" t="s">
        <v>167</v>
      </c>
      <c r="D522" s="219">
        <v>17.05</v>
      </c>
      <c r="E522" s="111">
        <v>2012</v>
      </c>
    </row>
    <row r="523" spans="2:5" ht="15" customHeight="1" x14ac:dyDescent="0.2">
      <c r="B523" s="24" t="s">
        <v>2</v>
      </c>
      <c r="C523" s="14" t="s">
        <v>168</v>
      </c>
      <c r="D523" s="219">
        <v>16.75</v>
      </c>
      <c r="E523" s="111">
        <v>2012</v>
      </c>
    </row>
    <row r="524" spans="2:5" ht="15" customHeight="1" x14ac:dyDescent="0.2">
      <c r="B524" s="24" t="s">
        <v>2</v>
      </c>
      <c r="C524" s="14" t="s">
        <v>169</v>
      </c>
      <c r="D524" s="219">
        <v>17.850000000000001</v>
      </c>
      <c r="E524" s="111">
        <v>2012</v>
      </c>
    </row>
    <row r="525" spans="2:5" ht="15" customHeight="1" x14ac:dyDescent="0.2">
      <c r="B525" s="24" t="s">
        <v>2</v>
      </c>
      <c r="C525" s="14" t="s">
        <v>193</v>
      </c>
      <c r="D525" s="219">
        <v>32.950000000000003</v>
      </c>
      <c r="E525" s="111">
        <v>2012</v>
      </c>
    </row>
    <row r="526" spans="2:5" ht="15" customHeight="1" x14ac:dyDescent="0.2">
      <c r="B526" s="24" t="s">
        <v>2</v>
      </c>
      <c r="C526" s="14" t="s">
        <v>194</v>
      </c>
      <c r="D526" s="219">
        <v>26.55</v>
      </c>
      <c r="E526" s="111">
        <v>2012</v>
      </c>
    </row>
    <row r="527" spans="2:5" ht="15" customHeight="1" x14ac:dyDescent="0.2">
      <c r="B527" s="24" t="s">
        <v>2</v>
      </c>
      <c r="C527" s="14" t="s">
        <v>208</v>
      </c>
      <c r="D527" s="219">
        <v>20.799999999999997</v>
      </c>
      <c r="E527" s="111">
        <v>2012</v>
      </c>
    </row>
    <row r="528" spans="2:5" ht="15" customHeight="1" x14ac:dyDescent="0.2">
      <c r="B528" s="24" t="s">
        <v>2</v>
      </c>
      <c r="C528" s="14" t="s">
        <v>201</v>
      </c>
      <c r="D528" s="219">
        <v>7.2</v>
      </c>
      <c r="E528" s="111">
        <v>2012</v>
      </c>
    </row>
    <row r="529" spans="2:5" ht="15" customHeight="1" x14ac:dyDescent="0.2">
      <c r="B529" s="24" t="s">
        <v>2</v>
      </c>
      <c r="C529" s="14" t="s">
        <v>202</v>
      </c>
      <c r="D529" s="219">
        <v>8.8500000000000014</v>
      </c>
      <c r="E529" s="111">
        <v>2012</v>
      </c>
    </row>
    <row r="530" spans="2:5" ht="15" customHeight="1" x14ac:dyDescent="0.2">
      <c r="B530" s="24" t="s">
        <v>2</v>
      </c>
      <c r="C530" s="14" t="s">
        <v>203</v>
      </c>
      <c r="D530" s="219">
        <v>6.8000000000000007</v>
      </c>
      <c r="E530" s="111">
        <v>2012</v>
      </c>
    </row>
    <row r="531" spans="2:5" ht="15" customHeight="1" x14ac:dyDescent="0.2">
      <c r="B531" s="24" t="s">
        <v>2</v>
      </c>
      <c r="C531" s="14" t="s">
        <v>172</v>
      </c>
      <c r="D531" s="219">
        <v>14.45</v>
      </c>
      <c r="E531" s="111">
        <v>2012</v>
      </c>
    </row>
    <row r="532" spans="2:5" ht="15" customHeight="1" x14ac:dyDescent="0.2">
      <c r="B532" s="24" t="s">
        <v>2</v>
      </c>
      <c r="C532" s="14" t="s">
        <v>174</v>
      </c>
      <c r="D532" s="219">
        <v>14.6</v>
      </c>
      <c r="E532" s="111">
        <v>2012</v>
      </c>
    </row>
    <row r="533" spans="2:5" ht="15" customHeight="1" x14ac:dyDescent="0.2">
      <c r="B533" s="24" t="s">
        <v>2</v>
      </c>
      <c r="C533" s="14" t="s">
        <v>175</v>
      </c>
      <c r="D533" s="219">
        <v>23.05</v>
      </c>
      <c r="E533" s="111">
        <v>2012</v>
      </c>
    </row>
    <row r="534" spans="2:5" ht="15" customHeight="1" x14ac:dyDescent="0.2">
      <c r="B534" s="24" t="s">
        <v>2</v>
      </c>
      <c r="C534" s="14" t="s">
        <v>176</v>
      </c>
      <c r="D534" s="219">
        <v>9.1</v>
      </c>
      <c r="E534" s="111">
        <v>2012</v>
      </c>
    </row>
    <row r="535" spans="2:5" ht="15" customHeight="1" x14ac:dyDescent="0.2">
      <c r="B535" s="24" t="s">
        <v>2</v>
      </c>
      <c r="C535" s="14" t="s">
        <v>177</v>
      </c>
      <c r="D535" s="219">
        <v>10.4</v>
      </c>
      <c r="E535" s="111">
        <v>2012</v>
      </c>
    </row>
    <row r="536" spans="2:5" ht="15" customHeight="1" x14ac:dyDescent="0.2">
      <c r="B536" s="24" t="s">
        <v>2</v>
      </c>
      <c r="C536" s="14" t="s">
        <v>178</v>
      </c>
      <c r="D536" s="219">
        <v>25.35</v>
      </c>
      <c r="E536" s="111">
        <v>2012</v>
      </c>
    </row>
    <row r="537" spans="2:5" ht="15" customHeight="1" x14ac:dyDescent="0.2">
      <c r="B537" s="24" t="s">
        <v>2</v>
      </c>
      <c r="C537" s="14" t="s">
        <v>179</v>
      </c>
      <c r="D537" s="219">
        <v>14.5</v>
      </c>
      <c r="E537" s="111">
        <v>2012</v>
      </c>
    </row>
    <row r="538" spans="2:5" ht="15" customHeight="1" x14ac:dyDescent="0.2">
      <c r="B538" s="24" t="s">
        <v>2</v>
      </c>
      <c r="C538" s="14" t="s">
        <v>207</v>
      </c>
      <c r="D538" s="219">
        <v>18.75</v>
      </c>
      <c r="E538" s="111">
        <v>2012</v>
      </c>
    </row>
    <row r="539" spans="2:5" ht="15" customHeight="1" x14ac:dyDescent="0.2">
      <c r="B539" s="24" t="s">
        <v>2</v>
      </c>
      <c r="C539" s="14" t="s">
        <v>204</v>
      </c>
      <c r="D539" s="219">
        <v>11.350000000000001</v>
      </c>
      <c r="E539" s="111">
        <v>2012</v>
      </c>
    </row>
    <row r="540" spans="2:5" ht="15" customHeight="1" x14ac:dyDescent="0.2">
      <c r="B540" s="24" t="s">
        <v>2</v>
      </c>
      <c r="C540" s="14" t="s">
        <v>206</v>
      </c>
      <c r="D540" s="219">
        <v>27.15</v>
      </c>
      <c r="E540" s="111">
        <v>2012</v>
      </c>
    </row>
    <row r="541" spans="2:5" ht="15" customHeight="1" x14ac:dyDescent="0.2">
      <c r="B541" s="24" t="s">
        <v>2</v>
      </c>
      <c r="C541" s="14" t="s">
        <v>180</v>
      </c>
      <c r="D541" s="219">
        <v>15.8</v>
      </c>
      <c r="E541" s="111">
        <v>2012</v>
      </c>
    </row>
    <row r="542" spans="2:5" ht="15" customHeight="1" thickBot="1" x14ac:dyDescent="0.25">
      <c r="B542" s="24" t="s">
        <v>2</v>
      </c>
      <c r="C542" s="14" t="s">
        <v>182</v>
      </c>
      <c r="D542" s="219">
        <v>62</v>
      </c>
      <c r="E542" s="111">
        <v>2012</v>
      </c>
    </row>
    <row r="543" spans="2:5" ht="15" customHeight="1" x14ac:dyDescent="0.2">
      <c r="B543" s="22" t="s">
        <v>2</v>
      </c>
      <c r="C543" s="126" t="s">
        <v>153</v>
      </c>
      <c r="D543" s="218">
        <v>5.55</v>
      </c>
      <c r="E543" s="110">
        <v>2013</v>
      </c>
    </row>
    <row r="544" spans="2:5" ht="15" customHeight="1" x14ac:dyDescent="0.2">
      <c r="B544" s="24" t="s">
        <v>2</v>
      </c>
      <c r="C544" s="14" t="s">
        <v>154</v>
      </c>
      <c r="D544" s="219">
        <v>17</v>
      </c>
      <c r="E544" s="111">
        <v>2013</v>
      </c>
    </row>
    <row r="545" spans="2:5" ht="15" customHeight="1" x14ac:dyDescent="0.2">
      <c r="B545" s="24" t="s">
        <v>2</v>
      </c>
      <c r="C545" s="14" t="s">
        <v>183</v>
      </c>
      <c r="D545" s="219">
        <v>6.6</v>
      </c>
      <c r="E545" s="111">
        <v>2013</v>
      </c>
    </row>
    <row r="546" spans="2:5" ht="15" customHeight="1" x14ac:dyDescent="0.2">
      <c r="B546" s="24" t="s">
        <v>2</v>
      </c>
      <c r="C546" s="14" t="s">
        <v>190</v>
      </c>
      <c r="D546" s="219">
        <v>40</v>
      </c>
      <c r="E546" s="111">
        <v>2013</v>
      </c>
    </row>
    <row r="547" spans="2:5" ht="15" customHeight="1" x14ac:dyDescent="0.2">
      <c r="B547" s="24" t="s">
        <v>2</v>
      </c>
      <c r="C547" s="14" t="s">
        <v>198</v>
      </c>
      <c r="D547" s="219">
        <v>14</v>
      </c>
      <c r="E547" s="111">
        <v>2013</v>
      </c>
    </row>
    <row r="548" spans="2:5" ht="15" customHeight="1" x14ac:dyDescent="0.2">
      <c r="B548" s="24" t="s">
        <v>2</v>
      </c>
      <c r="C548" s="14" t="s">
        <v>199</v>
      </c>
      <c r="D548" s="219">
        <v>12</v>
      </c>
      <c r="E548" s="111">
        <v>2013</v>
      </c>
    </row>
    <row r="549" spans="2:5" ht="15" customHeight="1" x14ac:dyDescent="0.2">
      <c r="B549" s="24" t="s">
        <v>2</v>
      </c>
      <c r="C549" s="14" t="s">
        <v>185</v>
      </c>
      <c r="D549" s="219">
        <v>28</v>
      </c>
      <c r="E549" s="111">
        <v>2013</v>
      </c>
    </row>
    <row r="550" spans="2:5" ht="15" customHeight="1" x14ac:dyDescent="0.2">
      <c r="B550" s="24" t="s">
        <v>2</v>
      </c>
      <c r="C550" s="14" t="s">
        <v>156</v>
      </c>
      <c r="D550" s="219">
        <v>23.5</v>
      </c>
      <c r="E550" s="111">
        <v>2013</v>
      </c>
    </row>
    <row r="551" spans="2:5" ht="15" customHeight="1" x14ac:dyDescent="0.2">
      <c r="B551" s="24" t="s">
        <v>2</v>
      </c>
      <c r="C551" s="14" t="s">
        <v>158</v>
      </c>
      <c r="D551" s="219">
        <v>8.4</v>
      </c>
      <c r="E551" s="111">
        <v>2013</v>
      </c>
    </row>
    <row r="552" spans="2:5" ht="15" customHeight="1" x14ac:dyDescent="0.2">
      <c r="B552" s="24" t="s">
        <v>2</v>
      </c>
      <c r="C552" s="14" t="s">
        <v>159</v>
      </c>
      <c r="D552" s="219">
        <v>58</v>
      </c>
      <c r="E552" s="111">
        <v>2013</v>
      </c>
    </row>
    <row r="553" spans="2:5" ht="15" customHeight="1" x14ac:dyDescent="0.2">
      <c r="B553" s="24" t="s">
        <v>2</v>
      </c>
      <c r="C553" s="14" t="s">
        <v>186</v>
      </c>
      <c r="D553" s="219">
        <v>5.0999999999999996</v>
      </c>
      <c r="E553" s="111">
        <v>2013</v>
      </c>
    </row>
    <row r="554" spans="2:5" ht="15" customHeight="1" x14ac:dyDescent="0.2">
      <c r="B554" s="24" t="s">
        <v>2</v>
      </c>
      <c r="C554" s="14" t="s">
        <v>187</v>
      </c>
      <c r="D554" s="219">
        <v>14</v>
      </c>
      <c r="E554" s="111">
        <v>2013</v>
      </c>
    </row>
    <row r="555" spans="2:5" ht="15" customHeight="1" x14ac:dyDescent="0.2">
      <c r="B555" s="24" t="s">
        <v>2</v>
      </c>
      <c r="C555" s="14" t="s">
        <v>188</v>
      </c>
      <c r="D555" s="219">
        <v>12.5</v>
      </c>
      <c r="E555" s="111">
        <v>2013</v>
      </c>
    </row>
    <row r="556" spans="2:5" ht="15" customHeight="1" x14ac:dyDescent="0.2">
      <c r="B556" s="24" t="s">
        <v>2</v>
      </c>
      <c r="C556" s="14" t="s">
        <v>189</v>
      </c>
      <c r="D556" s="219">
        <v>14.5</v>
      </c>
      <c r="E556" s="111">
        <v>2013</v>
      </c>
    </row>
    <row r="557" spans="2:5" ht="15" customHeight="1" x14ac:dyDescent="0.2">
      <c r="B557" s="24" t="s">
        <v>2</v>
      </c>
      <c r="C557" s="14" t="s">
        <v>161</v>
      </c>
      <c r="D557" s="219">
        <v>22</v>
      </c>
      <c r="E557" s="111">
        <v>2013</v>
      </c>
    </row>
    <row r="558" spans="2:5" ht="15" customHeight="1" x14ac:dyDescent="0.2">
      <c r="B558" s="24" t="s">
        <v>2</v>
      </c>
      <c r="C558" s="14" t="s">
        <v>209</v>
      </c>
      <c r="D558" s="219">
        <v>20</v>
      </c>
      <c r="E558" s="111">
        <v>2013</v>
      </c>
    </row>
    <row r="559" spans="2:5" ht="15" customHeight="1" x14ac:dyDescent="0.2">
      <c r="B559" s="24" t="s">
        <v>2</v>
      </c>
      <c r="C559" s="14" t="s">
        <v>162</v>
      </c>
      <c r="D559" s="219">
        <v>4.8499999999999996</v>
      </c>
      <c r="E559" s="111">
        <v>2013</v>
      </c>
    </row>
    <row r="560" spans="2:5" ht="15" customHeight="1" x14ac:dyDescent="0.2">
      <c r="B560" s="24" t="s">
        <v>2</v>
      </c>
      <c r="C560" s="14" t="s">
        <v>163</v>
      </c>
      <c r="D560" s="219">
        <v>9.9499999999999993</v>
      </c>
      <c r="E560" s="111">
        <v>2013</v>
      </c>
    </row>
    <row r="561" spans="2:5" ht="15" customHeight="1" x14ac:dyDescent="0.2">
      <c r="B561" s="24" t="s">
        <v>2</v>
      </c>
      <c r="C561" s="14" t="s">
        <v>200</v>
      </c>
      <c r="D561" s="219">
        <v>14.5</v>
      </c>
      <c r="E561" s="111">
        <v>2013</v>
      </c>
    </row>
    <row r="562" spans="2:5" ht="15" customHeight="1" x14ac:dyDescent="0.2">
      <c r="B562" s="24" t="s">
        <v>2</v>
      </c>
      <c r="C562" s="14" t="s">
        <v>164</v>
      </c>
      <c r="D562" s="219">
        <v>9.6999999999999993</v>
      </c>
      <c r="E562" s="111">
        <v>2013</v>
      </c>
    </row>
    <row r="563" spans="2:5" ht="15" customHeight="1" x14ac:dyDescent="0.2">
      <c r="B563" s="24" t="s">
        <v>2</v>
      </c>
      <c r="C563" s="14" t="s">
        <v>165</v>
      </c>
      <c r="D563" s="219">
        <v>11</v>
      </c>
      <c r="E563" s="111">
        <v>2013</v>
      </c>
    </row>
    <row r="564" spans="2:5" ht="15" customHeight="1" x14ac:dyDescent="0.2">
      <c r="B564" s="24" t="s">
        <v>2</v>
      </c>
      <c r="C564" s="14" t="s">
        <v>166</v>
      </c>
      <c r="D564" s="219">
        <v>19</v>
      </c>
      <c r="E564" s="111">
        <v>2013</v>
      </c>
    </row>
    <row r="565" spans="2:5" ht="15" customHeight="1" x14ac:dyDescent="0.2">
      <c r="B565" s="24" t="s">
        <v>2</v>
      </c>
      <c r="C565" s="14" t="s">
        <v>167</v>
      </c>
      <c r="D565" s="219">
        <v>19</v>
      </c>
      <c r="E565" s="111">
        <v>2013</v>
      </c>
    </row>
    <row r="566" spans="2:5" ht="15" customHeight="1" x14ac:dyDescent="0.2">
      <c r="B566" s="24" t="s">
        <v>2</v>
      </c>
      <c r="C566" s="14" t="s">
        <v>168</v>
      </c>
      <c r="D566" s="219">
        <v>15.5</v>
      </c>
      <c r="E566" s="111">
        <v>2013</v>
      </c>
    </row>
    <row r="567" spans="2:5" ht="15" customHeight="1" x14ac:dyDescent="0.2">
      <c r="B567" s="24" t="s">
        <v>2</v>
      </c>
      <c r="C567" s="14" t="s">
        <v>169</v>
      </c>
      <c r="D567" s="219">
        <v>8.5</v>
      </c>
      <c r="E567" s="111">
        <v>2013</v>
      </c>
    </row>
    <row r="568" spans="2:5" ht="15" customHeight="1" x14ac:dyDescent="0.2">
      <c r="B568" s="24" t="s">
        <v>2</v>
      </c>
      <c r="C568" s="14" t="s">
        <v>193</v>
      </c>
      <c r="D568" s="219">
        <v>31</v>
      </c>
      <c r="E568" s="111">
        <v>2013</v>
      </c>
    </row>
    <row r="569" spans="2:5" ht="15" customHeight="1" x14ac:dyDescent="0.2">
      <c r="B569" s="24" t="s">
        <v>2</v>
      </c>
      <c r="C569" s="14" t="s">
        <v>194</v>
      </c>
      <c r="D569" s="219">
        <v>28</v>
      </c>
      <c r="E569" s="111">
        <v>2013</v>
      </c>
    </row>
    <row r="570" spans="2:5" ht="15" customHeight="1" x14ac:dyDescent="0.2">
      <c r="B570" s="24" t="s">
        <v>2</v>
      </c>
      <c r="C570" s="14" t="s">
        <v>171</v>
      </c>
      <c r="D570" s="219">
        <v>18</v>
      </c>
      <c r="E570" s="111">
        <v>2013</v>
      </c>
    </row>
    <row r="571" spans="2:5" ht="15" customHeight="1" x14ac:dyDescent="0.2">
      <c r="B571" s="24" t="s">
        <v>2</v>
      </c>
      <c r="C571" s="14" t="s">
        <v>208</v>
      </c>
      <c r="D571" s="219">
        <v>27</v>
      </c>
      <c r="E571" s="111">
        <v>2013</v>
      </c>
    </row>
    <row r="572" spans="2:5" ht="15" customHeight="1" x14ac:dyDescent="0.2">
      <c r="B572" s="24" t="s">
        <v>2</v>
      </c>
      <c r="C572" s="14" t="s">
        <v>201</v>
      </c>
      <c r="D572" s="219">
        <v>21.05</v>
      </c>
      <c r="E572" s="111">
        <v>2013</v>
      </c>
    </row>
    <row r="573" spans="2:5" ht="15" customHeight="1" x14ac:dyDescent="0.2">
      <c r="B573" s="24" t="s">
        <v>2</v>
      </c>
      <c r="C573" s="14" t="s">
        <v>202</v>
      </c>
      <c r="D573" s="219">
        <v>9.1000000000000014</v>
      </c>
      <c r="E573" s="111">
        <v>2013</v>
      </c>
    </row>
    <row r="574" spans="2:5" ht="15" customHeight="1" x14ac:dyDescent="0.2">
      <c r="B574" s="24" t="s">
        <v>2</v>
      </c>
      <c r="C574" s="14" t="s">
        <v>203</v>
      </c>
      <c r="D574" s="219">
        <v>9.6999999999999993</v>
      </c>
      <c r="E574" s="111">
        <v>2013</v>
      </c>
    </row>
    <row r="575" spans="2:5" ht="15" customHeight="1" x14ac:dyDescent="0.2">
      <c r="B575" s="24" t="s">
        <v>2</v>
      </c>
      <c r="C575" s="14" t="s">
        <v>172</v>
      </c>
      <c r="D575" s="219">
        <v>17</v>
      </c>
      <c r="E575" s="111">
        <v>2013</v>
      </c>
    </row>
    <row r="576" spans="2:5" ht="15" customHeight="1" x14ac:dyDescent="0.2">
      <c r="B576" s="24" t="s">
        <v>2</v>
      </c>
      <c r="C576" s="14" t="s">
        <v>174</v>
      </c>
      <c r="D576" s="219">
        <v>18</v>
      </c>
      <c r="E576" s="111">
        <v>2013</v>
      </c>
    </row>
    <row r="577" spans="2:5" ht="15" customHeight="1" x14ac:dyDescent="0.2">
      <c r="B577" s="24" t="s">
        <v>2</v>
      </c>
      <c r="C577" s="14" t="s">
        <v>175</v>
      </c>
      <c r="D577" s="219">
        <v>25</v>
      </c>
      <c r="E577" s="111">
        <v>2013</v>
      </c>
    </row>
    <row r="578" spans="2:5" ht="15" customHeight="1" x14ac:dyDescent="0.2">
      <c r="B578" s="24" t="s">
        <v>2</v>
      </c>
      <c r="C578" s="14" t="s">
        <v>176</v>
      </c>
      <c r="D578" s="219">
        <v>5.8</v>
      </c>
      <c r="E578" s="111">
        <v>2013</v>
      </c>
    </row>
    <row r="579" spans="2:5" ht="15" customHeight="1" x14ac:dyDescent="0.2">
      <c r="B579" s="24" t="s">
        <v>2</v>
      </c>
      <c r="C579" s="14" t="s">
        <v>177</v>
      </c>
      <c r="D579" s="219">
        <v>16.2</v>
      </c>
      <c r="E579" s="111">
        <v>2013</v>
      </c>
    </row>
    <row r="580" spans="2:5" ht="15" customHeight="1" x14ac:dyDescent="0.2">
      <c r="B580" s="24" t="s">
        <v>2</v>
      </c>
      <c r="C580" s="14" t="s">
        <v>178</v>
      </c>
      <c r="D580" s="219">
        <v>31.5</v>
      </c>
      <c r="E580" s="111">
        <v>2013</v>
      </c>
    </row>
    <row r="581" spans="2:5" ht="15" customHeight="1" x14ac:dyDescent="0.2">
      <c r="B581" s="24" t="s">
        <v>2</v>
      </c>
      <c r="C581" s="14" t="s">
        <v>179</v>
      </c>
      <c r="D581" s="219">
        <v>18.5</v>
      </c>
      <c r="E581" s="111">
        <v>2013</v>
      </c>
    </row>
    <row r="582" spans="2:5" ht="15" customHeight="1" x14ac:dyDescent="0.2">
      <c r="B582" s="24" t="s">
        <v>2</v>
      </c>
      <c r="C582" s="14" t="s">
        <v>207</v>
      </c>
      <c r="D582" s="219">
        <v>20.5</v>
      </c>
      <c r="E582" s="111">
        <v>2013</v>
      </c>
    </row>
    <row r="583" spans="2:5" ht="15" customHeight="1" x14ac:dyDescent="0.2">
      <c r="B583" s="24" t="s">
        <v>2</v>
      </c>
      <c r="C583" s="14" t="s">
        <v>204</v>
      </c>
      <c r="D583" s="219">
        <v>13</v>
      </c>
      <c r="E583" s="111">
        <v>2013</v>
      </c>
    </row>
    <row r="584" spans="2:5" ht="15" customHeight="1" x14ac:dyDescent="0.2">
      <c r="B584" s="24" t="s">
        <v>2</v>
      </c>
      <c r="C584" s="14" t="s">
        <v>206</v>
      </c>
      <c r="D584" s="219">
        <v>29.5</v>
      </c>
      <c r="E584" s="111">
        <v>2013</v>
      </c>
    </row>
    <row r="585" spans="2:5" ht="15" customHeight="1" x14ac:dyDescent="0.2">
      <c r="B585" s="24" t="s">
        <v>2</v>
      </c>
      <c r="C585" s="14" t="s">
        <v>180</v>
      </c>
      <c r="D585" s="219">
        <v>25.5</v>
      </c>
      <c r="E585" s="111">
        <v>2013</v>
      </c>
    </row>
    <row r="586" spans="2:5" ht="15" customHeight="1" thickBot="1" x14ac:dyDescent="0.25">
      <c r="B586" s="24" t="s">
        <v>2</v>
      </c>
      <c r="C586" s="14" t="s">
        <v>182</v>
      </c>
      <c r="D586" s="219">
        <v>64.5</v>
      </c>
      <c r="E586" s="111">
        <v>2013</v>
      </c>
    </row>
    <row r="587" spans="2:5" ht="15" customHeight="1" x14ac:dyDescent="0.2">
      <c r="B587" s="22" t="s">
        <v>2</v>
      </c>
      <c r="C587" s="126" t="s">
        <v>210</v>
      </c>
      <c r="D587" s="218">
        <v>11</v>
      </c>
      <c r="E587" s="110">
        <v>2014</v>
      </c>
    </row>
    <row r="588" spans="2:5" ht="15" customHeight="1" x14ac:dyDescent="0.2">
      <c r="B588" s="24" t="s">
        <v>2</v>
      </c>
      <c r="C588" s="14" t="s">
        <v>153</v>
      </c>
      <c r="D588" s="219">
        <v>3.5</v>
      </c>
      <c r="E588" s="111">
        <v>2014</v>
      </c>
    </row>
    <row r="589" spans="2:5" ht="15" customHeight="1" x14ac:dyDescent="0.2">
      <c r="B589" s="24" t="s">
        <v>2</v>
      </c>
      <c r="C589" s="14" t="s">
        <v>154</v>
      </c>
      <c r="D589" s="219">
        <v>19</v>
      </c>
      <c r="E589" s="111">
        <v>2014</v>
      </c>
    </row>
    <row r="590" spans="2:5" ht="15" customHeight="1" x14ac:dyDescent="0.2">
      <c r="B590" s="24" t="s">
        <v>2</v>
      </c>
      <c r="C590" s="14" t="s">
        <v>183</v>
      </c>
      <c r="D590" s="219">
        <v>6.2</v>
      </c>
      <c r="E590" s="111">
        <v>2014</v>
      </c>
    </row>
    <row r="591" spans="2:5" ht="15" customHeight="1" x14ac:dyDescent="0.2">
      <c r="B591" s="24" t="s">
        <v>2</v>
      </c>
      <c r="C591" s="14" t="s">
        <v>211</v>
      </c>
      <c r="D591" s="219">
        <v>10</v>
      </c>
      <c r="E591" s="111">
        <v>2014</v>
      </c>
    </row>
    <row r="592" spans="2:5" ht="15" customHeight="1" x14ac:dyDescent="0.2">
      <c r="B592" s="24" t="s">
        <v>2</v>
      </c>
      <c r="C592" s="14" t="s">
        <v>190</v>
      </c>
      <c r="D592" s="219">
        <v>39.5</v>
      </c>
      <c r="E592" s="111">
        <v>2014</v>
      </c>
    </row>
    <row r="593" spans="2:5" ht="15" customHeight="1" x14ac:dyDescent="0.2">
      <c r="B593" s="24" t="s">
        <v>2</v>
      </c>
      <c r="C593" s="14" t="s">
        <v>198</v>
      </c>
      <c r="D593" s="219">
        <v>15</v>
      </c>
      <c r="E593" s="111">
        <v>2014</v>
      </c>
    </row>
    <row r="594" spans="2:5" ht="15" customHeight="1" x14ac:dyDescent="0.2">
      <c r="B594" s="24" t="s">
        <v>2</v>
      </c>
      <c r="C594" s="14" t="s">
        <v>199</v>
      </c>
      <c r="D594" s="219">
        <v>12</v>
      </c>
      <c r="E594" s="111">
        <v>2014</v>
      </c>
    </row>
    <row r="595" spans="2:5" ht="15" customHeight="1" x14ac:dyDescent="0.2">
      <c r="B595" s="24" t="s">
        <v>2</v>
      </c>
      <c r="C595" s="14" t="s">
        <v>185</v>
      </c>
      <c r="D595" s="219">
        <v>23</v>
      </c>
      <c r="E595" s="111">
        <v>2014</v>
      </c>
    </row>
    <row r="596" spans="2:5" ht="15" customHeight="1" x14ac:dyDescent="0.2">
      <c r="B596" s="24" t="s">
        <v>2</v>
      </c>
      <c r="C596" s="14" t="s">
        <v>156</v>
      </c>
      <c r="D596" s="219">
        <v>21.5</v>
      </c>
      <c r="E596" s="111">
        <v>2014</v>
      </c>
    </row>
    <row r="597" spans="2:5" ht="15" customHeight="1" x14ac:dyDescent="0.2">
      <c r="B597" s="24" t="s">
        <v>2</v>
      </c>
      <c r="C597" s="14" t="s">
        <v>212</v>
      </c>
      <c r="D597" s="219">
        <v>17.5</v>
      </c>
      <c r="E597" s="111">
        <v>2014</v>
      </c>
    </row>
    <row r="598" spans="2:5" ht="15" customHeight="1" x14ac:dyDescent="0.2">
      <c r="B598" s="24" t="s">
        <v>2</v>
      </c>
      <c r="C598" s="14" t="s">
        <v>158</v>
      </c>
      <c r="D598" s="219">
        <v>8</v>
      </c>
      <c r="E598" s="111">
        <v>2014</v>
      </c>
    </row>
    <row r="599" spans="2:5" ht="15" customHeight="1" x14ac:dyDescent="0.2">
      <c r="B599" s="24" t="s">
        <v>2</v>
      </c>
      <c r="C599" s="14" t="s">
        <v>159</v>
      </c>
      <c r="D599" s="219">
        <v>55.5</v>
      </c>
      <c r="E599" s="111">
        <v>2014</v>
      </c>
    </row>
    <row r="600" spans="2:5" ht="15" customHeight="1" x14ac:dyDescent="0.2">
      <c r="B600" s="24" t="s">
        <v>2</v>
      </c>
      <c r="C600" s="14" t="s">
        <v>189</v>
      </c>
      <c r="D600" s="219">
        <v>15</v>
      </c>
      <c r="E600" s="111">
        <v>2014</v>
      </c>
    </row>
    <row r="601" spans="2:5" ht="15" customHeight="1" x14ac:dyDescent="0.2">
      <c r="B601" s="24" t="s">
        <v>2</v>
      </c>
      <c r="C601" s="14" t="s">
        <v>161</v>
      </c>
      <c r="D601" s="219">
        <v>23</v>
      </c>
      <c r="E601" s="111">
        <v>2014</v>
      </c>
    </row>
    <row r="602" spans="2:5" ht="15" customHeight="1" x14ac:dyDescent="0.2">
      <c r="B602" s="24" t="s">
        <v>2</v>
      </c>
      <c r="C602" s="14" t="s">
        <v>209</v>
      </c>
      <c r="D602" s="219">
        <v>22</v>
      </c>
      <c r="E602" s="111">
        <v>2014</v>
      </c>
    </row>
    <row r="603" spans="2:5" ht="15" customHeight="1" x14ac:dyDescent="0.2">
      <c r="B603" s="24" t="s">
        <v>2</v>
      </c>
      <c r="C603" s="14" t="s">
        <v>162</v>
      </c>
      <c r="D603" s="219">
        <v>4.45</v>
      </c>
      <c r="E603" s="111">
        <v>2014</v>
      </c>
    </row>
    <row r="604" spans="2:5" ht="15" customHeight="1" x14ac:dyDescent="0.2">
      <c r="B604" s="24" t="s">
        <v>2</v>
      </c>
      <c r="C604" s="14" t="s">
        <v>163</v>
      </c>
      <c r="D604" s="219">
        <v>12.5</v>
      </c>
      <c r="E604" s="111">
        <v>2014</v>
      </c>
    </row>
    <row r="605" spans="2:5" ht="15" customHeight="1" x14ac:dyDescent="0.2">
      <c r="B605" s="24" t="s">
        <v>2</v>
      </c>
      <c r="C605" s="14" t="s">
        <v>200</v>
      </c>
      <c r="D605" s="219">
        <v>9.1</v>
      </c>
      <c r="E605" s="111">
        <v>2014</v>
      </c>
    </row>
    <row r="606" spans="2:5" ht="15" customHeight="1" x14ac:dyDescent="0.2">
      <c r="B606" s="24" t="s">
        <v>2</v>
      </c>
      <c r="C606" s="14" t="s">
        <v>164</v>
      </c>
      <c r="D606" s="219">
        <v>9.6999999999999993</v>
      </c>
      <c r="E606" s="111">
        <v>2014</v>
      </c>
    </row>
    <row r="607" spans="2:5" ht="15" customHeight="1" x14ac:dyDescent="0.2">
      <c r="B607" s="24" t="s">
        <v>2</v>
      </c>
      <c r="C607" s="14" t="s">
        <v>165</v>
      </c>
      <c r="D607" s="219">
        <v>13</v>
      </c>
      <c r="E607" s="111">
        <v>2014</v>
      </c>
    </row>
    <row r="608" spans="2:5" ht="15" customHeight="1" x14ac:dyDescent="0.2">
      <c r="B608" s="24" t="s">
        <v>2</v>
      </c>
      <c r="C608" s="14" t="s">
        <v>166</v>
      </c>
      <c r="D608" s="219">
        <v>13.5</v>
      </c>
      <c r="E608" s="111">
        <v>2014</v>
      </c>
    </row>
    <row r="609" spans="2:5" ht="15" customHeight="1" x14ac:dyDescent="0.2">
      <c r="B609" s="24" t="s">
        <v>2</v>
      </c>
      <c r="C609" s="14" t="s">
        <v>167</v>
      </c>
      <c r="D609" s="219">
        <v>20</v>
      </c>
      <c r="E609" s="111">
        <v>2014</v>
      </c>
    </row>
    <row r="610" spans="2:5" ht="15" customHeight="1" x14ac:dyDescent="0.2">
      <c r="B610" s="24" t="s">
        <v>2</v>
      </c>
      <c r="C610" s="14" t="s">
        <v>213</v>
      </c>
      <c r="D610" s="219">
        <v>19.5</v>
      </c>
      <c r="E610" s="111">
        <v>2014</v>
      </c>
    </row>
    <row r="611" spans="2:5" ht="15" customHeight="1" x14ac:dyDescent="0.2">
      <c r="B611" s="24" t="s">
        <v>2</v>
      </c>
      <c r="C611" s="14" t="s">
        <v>168</v>
      </c>
      <c r="D611" s="219">
        <v>18</v>
      </c>
      <c r="E611" s="111">
        <v>2014</v>
      </c>
    </row>
    <row r="612" spans="2:5" ht="15" customHeight="1" x14ac:dyDescent="0.2">
      <c r="B612" s="24" t="s">
        <v>2</v>
      </c>
      <c r="C612" s="14" t="s">
        <v>169</v>
      </c>
      <c r="D612" s="219">
        <v>17.5</v>
      </c>
      <c r="E612" s="111">
        <v>2014</v>
      </c>
    </row>
    <row r="613" spans="2:5" ht="15" customHeight="1" x14ac:dyDescent="0.2">
      <c r="B613" s="24" t="s">
        <v>2</v>
      </c>
      <c r="C613" s="14" t="s">
        <v>193</v>
      </c>
      <c r="D613" s="219">
        <v>31</v>
      </c>
      <c r="E613" s="111">
        <v>2014</v>
      </c>
    </row>
    <row r="614" spans="2:5" ht="15" customHeight="1" x14ac:dyDescent="0.2">
      <c r="B614" s="24" t="s">
        <v>2</v>
      </c>
      <c r="C614" s="14" t="s">
        <v>194</v>
      </c>
      <c r="D614" s="219">
        <v>25</v>
      </c>
      <c r="E614" s="111">
        <v>2014</v>
      </c>
    </row>
    <row r="615" spans="2:5" ht="15" customHeight="1" x14ac:dyDescent="0.2">
      <c r="B615" s="24" t="s">
        <v>2</v>
      </c>
      <c r="C615" s="14" t="s">
        <v>214</v>
      </c>
      <c r="D615" s="219">
        <v>15.45</v>
      </c>
      <c r="E615" s="111">
        <v>2014</v>
      </c>
    </row>
    <row r="616" spans="2:5" ht="15" customHeight="1" x14ac:dyDescent="0.2">
      <c r="B616" s="24" t="s">
        <v>2</v>
      </c>
      <c r="C616" s="14" t="s">
        <v>201</v>
      </c>
      <c r="D616" s="219">
        <v>7.3</v>
      </c>
      <c r="E616" s="111">
        <v>2014</v>
      </c>
    </row>
    <row r="617" spans="2:5" ht="15" customHeight="1" x14ac:dyDescent="0.2">
      <c r="B617" s="24" t="s">
        <v>2</v>
      </c>
      <c r="C617" s="14" t="s">
        <v>202</v>
      </c>
      <c r="D617" s="219">
        <v>11</v>
      </c>
      <c r="E617" s="111">
        <v>2014</v>
      </c>
    </row>
    <row r="618" spans="2:5" ht="15" customHeight="1" x14ac:dyDescent="0.2">
      <c r="B618" s="24" t="s">
        <v>2</v>
      </c>
      <c r="C618" s="14" t="s">
        <v>203</v>
      </c>
      <c r="D618" s="219">
        <v>5.8</v>
      </c>
      <c r="E618" s="111">
        <v>2014</v>
      </c>
    </row>
    <row r="619" spans="2:5" ht="15" customHeight="1" x14ac:dyDescent="0.2">
      <c r="B619" s="24" t="s">
        <v>2</v>
      </c>
      <c r="C619" s="14" t="s">
        <v>172</v>
      </c>
      <c r="D619" s="219">
        <v>17.5</v>
      </c>
      <c r="E619" s="111">
        <v>2014</v>
      </c>
    </row>
    <row r="620" spans="2:5" ht="15" customHeight="1" x14ac:dyDescent="0.2">
      <c r="B620" s="24" t="s">
        <v>2</v>
      </c>
      <c r="C620" s="14" t="s">
        <v>174</v>
      </c>
      <c r="D620" s="219">
        <v>19</v>
      </c>
      <c r="E620" s="111">
        <v>2014</v>
      </c>
    </row>
    <row r="621" spans="2:5" ht="15" customHeight="1" x14ac:dyDescent="0.2">
      <c r="B621" s="24" t="s">
        <v>2</v>
      </c>
      <c r="C621" s="14" t="s">
        <v>175</v>
      </c>
      <c r="D621" s="219">
        <v>20.5</v>
      </c>
      <c r="E621" s="111">
        <v>2014</v>
      </c>
    </row>
    <row r="622" spans="2:5" ht="15" customHeight="1" x14ac:dyDescent="0.2">
      <c r="B622" s="24" t="s">
        <v>2</v>
      </c>
      <c r="C622" s="14" t="s">
        <v>215</v>
      </c>
      <c r="D622" s="219">
        <v>6.85</v>
      </c>
      <c r="E622" s="111">
        <v>2014</v>
      </c>
    </row>
    <row r="623" spans="2:5" ht="15" customHeight="1" x14ac:dyDescent="0.2">
      <c r="B623" s="24" t="s">
        <v>2</v>
      </c>
      <c r="C623" s="14" t="s">
        <v>176</v>
      </c>
      <c r="D623" s="219">
        <v>5.8</v>
      </c>
      <c r="E623" s="111">
        <v>2014</v>
      </c>
    </row>
    <row r="624" spans="2:5" ht="15" customHeight="1" x14ac:dyDescent="0.2">
      <c r="B624" s="24" t="s">
        <v>2</v>
      </c>
      <c r="C624" s="14" t="s">
        <v>177</v>
      </c>
      <c r="D624" s="219">
        <v>16</v>
      </c>
      <c r="E624" s="111">
        <v>2014</v>
      </c>
    </row>
    <row r="625" spans="2:5" ht="15" customHeight="1" x14ac:dyDescent="0.2">
      <c r="B625" s="24" t="s">
        <v>2</v>
      </c>
      <c r="C625" s="14" t="s">
        <v>178</v>
      </c>
      <c r="D625" s="219">
        <v>29</v>
      </c>
      <c r="E625" s="111">
        <v>2014</v>
      </c>
    </row>
    <row r="626" spans="2:5" ht="15" customHeight="1" x14ac:dyDescent="0.2">
      <c r="B626" s="24" t="s">
        <v>2</v>
      </c>
      <c r="C626" s="14" t="s">
        <v>216</v>
      </c>
      <c r="D626" s="219">
        <v>7.05</v>
      </c>
      <c r="E626" s="111">
        <v>2014</v>
      </c>
    </row>
    <row r="627" spans="2:5" ht="15" customHeight="1" x14ac:dyDescent="0.2">
      <c r="B627" s="24" t="s">
        <v>2</v>
      </c>
      <c r="C627" s="14" t="s">
        <v>179</v>
      </c>
      <c r="D627" s="219">
        <v>18</v>
      </c>
      <c r="E627" s="111">
        <v>2014</v>
      </c>
    </row>
    <row r="628" spans="2:5" ht="15" customHeight="1" x14ac:dyDescent="0.2">
      <c r="B628" s="24" t="s">
        <v>2</v>
      </c>
      <c r="C628" s="14" t="s">
        <v>207</v>
      </c>
      <c r="D628" s="219">
        <v>20.5</v>
      </c>
      <c r="E628" s="111">
        <v>2014</v>
      </c>
    </row>
    <row r="629" spans="2:5" ht="15" customHeight="1" x14ac:dyDescent="0.2">
      <c r="B629" s="24" t="s">
        <v>2</v>
      </c>
      <c r="C629" s="14" t="s">
        <v>217</v>
      </c>
      <c r="D629" s="219">
        <v>21</v>
      </c>
      <c r="E629" s="111">
        <v>2014</v>
      </c>
    </row>
    <row r="630" spans="2:5" ht="15" customHeight="1" x14ac:dyDescent="0.2">
      <c r="B630" s="24" t="s">
        <v>2</v>
      </c>
      <c r="C630" s="14" t="s">
        <v>204</v>
      </c>
      <c r="D630" s="219">
        <v>12.5</v>
      </c>
      <c r="E630" s="111">
        <v>2014</v>
      </c>
    </row>
    <row r="631" spans="2:5" ht="15" customHeight="1" x14ac:dyDescent="0.2">
      <c r="B631" s="24" t="s">
        <v>2</v>
      </c>
      <c r="C631" s="14" t="s">
        <v>206</v>
      </c>
      <c r="D631" s="219">
        <v>28</v>
      </c>
      <c r="E631" s="111">
        <v>2014</v>
      </c>
    </row>
    <row r="632" spans="2:5" ht="15" customHeight="1" x14ac:dyDescent="0.2">
      <c r="B632" s="24" t="s">
        <v>2</v>
      </c>
      <c r="C632" s="14" t="s">
        <v>218</v>
      </c>
      <c r="D632" s="219">
        <v>57.5</v>
      </c>
      <c r="E632" s="111">
        <v>2014</v>
      </c>
    </row>
    <row r="633" spans="2:5" ht="15" customHeight="1" x14ac:dyDescent="0.2">
      <c r="B633" s="24" t="s">
        <v>2</v>
      </c>
      <c r="C633" s="14" t="s">
        <v>219</v>
      </c>
      <c r="D633" s="219">
        <v>22.5</v>
      </c>
      <c r="E633" s="111">
        <v>2014</v>
      </c>
    </row>
    <row r="634" spans="2:5" ht="15" customHeight="1" thickBot="1" x14ac:dyDescent="0.25">
      <c r="B634" s="24" t="s">
        <v>2</v>
      </c>
      <c r="C634" s="14" t="s">
        <v>182</v>
      </c>
      <c r="D634" s="219">
        <v>66</v>
      </c>
      <c r="E634" s="111">
        <v>2014</v>
      </c>
    </row>
    <row r="635" spans="2:5" ht="15" customHeight="1" x14ac:dyDescent="0.2">
      <c r="B635" s="22" t="s">
        <v>2</v>
      </c>
      <c r="C635" s="126" t="s">
        <v>210</v>
      </c>
      <c r="D635" s="218">
        <v>10.35</v>
      </c>
      <c r="E635" s="110">
        <v>2015</v>
      </c>
    </row>
    <row r="636" spans="2:5" ht="15" customHeight="1" x14ac:dyDescent="0.2">
      <c r="B636" s="24" t="s">
        <v>2</v>
      </c>
      <c r="C636" s="14" t="s">
        <v>220</v>
      </c>
      <c r="D636" s="219">
        <v>9.9499999999999993</v>
      </c>
      <c r="E636" s="111">
        <v>2015</v>
      </c>
    </row>
    <row r="637" spans="2:5" ht="15" customHeight="1" x14ac:dyDescent="0.2">
      <c r="B637" s="24" t="s">
        <v>2</v>
      </c>
      <c r="C637" s="14" t="s">
        <v>153</v>
      </c>
      <c r="D637" s="219">
        <v>4</v>
      </c>
      <c r="E637" s="111">
        <v>2015</v>
      </c>
    </row>
    <row r="638" spans="2:5" ht="15" customHeight="1" x14ac:dyDescent="0.2">
      <c r="B638" s="24" t="s">
        <v>2</v>
      </c>
      <c r="C638" s="14" t="s">
        <v>154</v>
      </c>
      <c r="D638" s="219">
        <v>14</v>
      </c>
      <c r="E638" s="111">
        <v>2015</v>
      </c>
    </row>
    <row r="639" spans="2:5" ht="15" customHeight="1" x14ac:dyDescent="0.2">
      <c r="B639" s="24" t="s">
        <v>2</v>
      </c>
      <c r="C639" s="14" t="s">
        <v>211</v>
      </c>
      <c r="D639" s="219">
        <v>14</v>
      </c>
      <c r="E639" s="111">
        <v>2015</v>
      </c>
    </row>
    <row r="640" spans="2:5" ht="15" customHeight="1" x14ac:dyDescent="0.2">
      <c r="B640" s="24" t="s">
        <v>2</v>
      </c>
      <c r="C640" s="14" t="s">
        <v>221</v>
      </c>
      <c r="D640" s="219">
        <v>10.15</v>
      </c>
      <c r="E640" s="111">
        <v>2015</v>
      </c>
    </row>
    <row r="641" spans="2:5" ht="15" customHeight="1" x14ac:dyDescent="0.2">
      <c r="B641" s="24" t="s">
        <v>2</v>
      </c>
      <c r="C641" s="14" t="s">
        <v>190</v>
      </c>
      <c r="D641" s="219">
        <v>34.5</v>
      </c>
      <c r="E641" s="111">
        <v>2015</v>
      </c>
    </row>
    <row r="642" spans="2:5" ht="15" customHeight="1" x14ac:dyDescent="0.2">
      <c r="B642" s="24" t="s">
        <v>2</v>
      </c>
      <c r="C642" s="14" t="s">
        <v>198</v>
      </c>
      <c r="D642" s="219">
        <v>13</v>
      </c>
      <c r="E642" s="111">
        <v>2015</v>
      </c>
    </row>
    <row r="643" spans="2:5" ht="15" customHeight="1" x14ac:dyDescent="0.2">
      <c r="B643" s="24" t="s">
        <v>2</v>
      </c>
      <c r="C643" s="14" t="s">
        <v>199</v>
      </c>
      <c r="D643" s="219">
        <v>10</v>
      </c>
      <c r="E643" s="111">
        <v>2015</v>
      </c>
    </row>
    <row r="644" spans="2:5" ht="15" customHeight="1" x14ac:dyDescent="0.2">
      <c r="B644" s="24" t="s">
        <v>2</v>
      </c>
      <c r="C644" s="14" t="s">
        <v>222</v>
      </c>
      <c r="D644" s="219">
        <v>32</v>
      </c>
      <c r="E644" s="111">
        <v>2015</v>
      </c>
    </row>
    <row r="645" spans="2:5" ht="15" customHeight="1" x14ac:dyDescent="0.2">
      <c r="B645" s="24" t="s">
        <v>2</v>
      </c>
      <c r="C645" s="14" t="s">
        <v>223</v>
      </c>
      <c r="D645" s="219">
        <v>31.5</v>
      </c>
      <c r="E645" s="111">
        <v>2015</v>
      </c>
    </row>
    <row r="646" spans="2:5" ht="15" customHeight="1" x14ac:dyDescent="0.2">
      <c r="B646" s="24" t="s">
        <v>2</v>
      </c>
      <c r="C646" s="14" t="s">
        <v>224</v>
      </c>
      <c r="D646" s="219">
        <v>32</v>
      </c>
      <c r="E646" s="111">
        <v>2015</v>
      </c>
    </row>
    <row r="647" spans="2:5" ht="15" customHeight="1" x14ac:dyDescent="0.2">
      <c r="B647" s="24" t="s">
        <v>2</v>
      </c>
      <c r="C647" s="14" t="s">
        <v>185</v>
      </c>
      <c r="D647" s="219">
        <v>18</v>
      </c>
      <c r="E647" s="111">
        <v>2015</v>
      </c>
    </row>
    <row r="648" spans="2:5" ht="15" customHeight="1" x14ac:dyDescent="0.2">
      <c r="B648" s="24" t="s">
        <v>2</v>
      </c>
      <c r="C648" s="14" t="s">
        <v>156</v>
      </c>
      <c r="D648" s="219">
        <v>21.5</v>
      </c>
      <c r="E648" s="111">
        <v>2015</v>
      </c>
    </row>
    <row r="649" spans="2:5" ht="15" customHeight="1" x14ac:dyDescent="0.2">
      <c r="B649" s="24" t="s">
        <v>2</v>
      </c>
      <c r="C649" s="14" t="s">
        <v>212</v>
      </c>
      <c r="D649" s="219">
        <v>16.5</v>
      </c>
      <c r="E649" s="111">
        <v>2015</v>
      </c>
    </row>
    <row r="650" spans="2:5" ht="15" customHeight="1" x14ac:dyDescent="0.2">
      <c r="B650" s="24" t="s">
        <v>2</v>
      </c>
      <c r="C650" s="14" t="s">
        <v>225</v>
      </c>
      <c r="D650" s="219">
        <v>4.4000000000000004</v>
      </c>
      <c r="E650" s="111">
        <v>2015</v>
      </c>
    </row>
    <row r="651" spans="2:5" ht="15" customHeight="1" x14ac:dyDescent="0.2">
      <c r="B651" s="24" t="s">
        <v>2</v>
      </c>
      <c r="C651" s="14" t="s">
        <v>158</v>
      </c>
      <c r="D651" s="219">
        <v>11.65</v>
      </c>
      <c r="E651" s="111">
        <v>2015</v>
      </c>
    </row>
    <row r="652" spans="2:5" ht="15" customHeight="1" x14ac:dyDescent="0.2">
      <c r="B652" s="24" t="s">
        <v>2</v>
      </c>
      <c r="C652" s="14" t="s">
        <v>159</v>
      </c>
      <c r="D652" s="219">
        <v>55.5</v>
      </c>
      <c r="E652" s="111">
        <v>2015</v>
      </c>
    </row>
    <row r="653" spans="2:5" ht="15" customHeight="1" x14ac:dyDescent="0.2">
      <c r="B653" s="24" t="s">
        <v>2</v>
      </c>
      <c r="C653" s="14" t="s">
        <v>189</v>
      </c>
      <c r="D653" s="219">
        <v>14</v>
      </c>
      <c r="E653" s="111">
        <v>2015</v>
      </c>
    </row>
    <row r="654" spans="2:5" ht="15" customHeight="1" x14ac:dyDescent="0.2">
      <c r="B654" s="24" t="s">
        <v>2</v>
      </c>
      <c r="C654" s="14" t="s">
        <v>161</v>
      </c>
      <c r="D654" s="219">
        <v>20</v>
      </c>
      <c r="E654" s="111">
        <v>2015</v>
      </c>
    </row>
    <row r="655" spans="2:5" ht="15" customHeight="1" x14ac:dyDescent="0.2">
      <c r="B655" s="24" t="s">
        <v>2</v>
      </c>
      <c r="C655" s="14" t="s">
        <v>162</v>
      </c>
      <c r="D655" s="219">
        <v>4.9000000000000004</v>
      </c>
      <c r="E655" s="111">
        <v>2015</v>
      </c>
    </row>
    <row r="656" spans="2:5" ht="15" customHeight="1" x14ac:dyDescent="0.2">
      <c r="B656" s="24" t="s">
        <v>2</v>
      </c>
      <c r="C656" s="14" t="s">
        <v>192</v>
      </c>
      <c r="D656" s="219">
        <v>8.9</v>
      </c>
      <c r="E656" s="111">
        <v>2015</v>
      </c>
    </row>
    <row r="657" spans="2:5" ht="15" customHeight="1" x14ac:dyDescent="0.2">
      <c r="B657" s="24" t="s">
        <v>2</v>
      </c>
      <c r="C657" s="14" t="s">
        <v>200</v>
      </c>
      <c r="D657" s="219">
        <v>9.3000000000000007</v>
      </c>
      <c r="E657" s="111">
        <v>2015</v>
      </c>
    </row>
    <row r="658" spans="2:5" ht="15" customHeight="1" x14ac:dyDescent="0.2">
      <c r="B658" s="24" t="s">
        <v>2</v>
      </c>
      <c r="C658" s="14" t="s">
        <v>164</v>
      </c>
      <c r="D658" s="219">
        <v>8.4</v>
      </c>
      <c r="E658" s="111">
        <v>2015</v>
      </c>
    </row>
    <row r="659" spans="2:5" ht="15" customHeight="1" x14ac:dyDescent="0.2">
      <c r="B659" s="24" t="s">
        <v>2</v>
      </c>
      <c r="C659" s="14" t="s">
        <v>165</v>
      </c>
      <c r="D659" s="219">
        <v>12.5</v>
      </c>
      <c r="E659" s="111">
        <v>2015</v>
      </c>
    </row>
    <row r="660" spans="2:5" ht="15" customHeight="1" x14ac:dyDescent="0.2">
      <c r="B660" s="24" t="s">
        <v>2</v>
      </c>
      <c r="C660" s="14" t="s">
        <v>166</v>
      </c>
      <c r="D660" s="219">
        <v>12</v>
      </c>
      <c r="E660" s="111">
        <v>2015</v>
      </c>
    </row>
    <row r="661" spans="2:5" ht="15" customHeight="1" x14ac:dyDescent="0.2">
      <c r="B661" s="24" t="s">
        <v>2</v>
      </c>
      <c r="C661" s="14" t="s">
        <v>167</v>
      </c>
      <c r="D661" s="219">
        <v>18</v>
      </c>
      <c r="E661" s="111">
        <v>2015</v>
      </c>
    </row>
    <row r="662" spans="2:5" ht="15" customHeight="1" x14ac:dyDescent="0.2">
      <c r="B662" s="24" t="s">
        <v>2</v>
      </c>
      <c r="C662" s="14" t="s">
        <v>213</v>
      </c>
      <c r="D662" s="219">
        <v>17.5</v>
      </c>
      <c r="E662" s="111">
        <v>2015</v>
      </c>
    </row>
    <row r="663" spans="2:5" ht="15" customHeight="1" x14ac:dyDescent="0.2">
      <c r="B663" s="24" t="s">
        <v>2</v>
      </c>
      <c r="C663" s="14" t="s">
        <v>226</v>
      </c>
      <c r="D663" s="219">
        <v>18</v>
      </c>
      <c r="E663" s="111">
        <v>2015</v>
      </c>
    </row>
    <row r="664" spans="2:5" ht="15" customHeight="1" x14ac:dyDescent="0.2">
      <c r="B664" s="24" t="s">
        <v>2</v>
      </c>
      <c r="C664" s="14" t="s">
        <v>168</v>
      </c>
      <c r="D664" s="219">
        <v>18</v>
      </c>
      <c r="E664" s="111">
        <v>2015</v>
      </c>
    </row>
    <row r="665" spans="2:5" ht="15" customHeight="1" x14ac:dyDescent="0.2">
      <c r="B665" s="24" t="s">
        <v>2</v>
      </c>
      <c r="C665" s="14" t="s">
        <v>227</v>
      </c>
      <c r="D665" s="219">
        <v>33</v>
      </c>
      <c r="E665" s="111">
        <v>2015</v>
      </c>
    </row>
    <row r="666" spans="2:5" ht="15" customHeight="1" x14ac:dyDescent="0.2">
      <c r="B666" s="24" t="s">
        <v>2</v>
      </c>
      <c r="C666" s="14" t="s">
        <v>228</v>
      </c>
      <c r="D666" s="219">
        <v>31.5</v>
      </c>
      <c r="E666" s="111">
        <v>2015</v>
      </c>
    </row>
    <row r="667" spans="2:5" ht="15" customHeight="1" x14ac:dyDescent="0.2">
      <c r="B667" s="24" t="s">
        <v>2</v>
      </c>
      <c r="C667" s="14" t="s">
        <v>194</v>
      </c>
      <c r="D667" s="219">
        <v>26</v>
      </c>
      <c r="E667" s="111">
        <v>2015</v>
      </c>
    </row>
    <row r="668" spans="2:5" ht="15" customHeight="1" x14ac:dyDescent="0.2">
      <c r="B668" s="24" t="s">
        <v>2</v>
      </c>
      <c r="C668" s="14" t="s">
        <v>214</v>
      </c>
      <c r="D668" s="219">
        <v>11</v>
      </c>
      <c r="E668" s="111">
        <v>2015</v>
      </c>
    </row>
    <row r="669" spans="2:5" ht="15" customHeight="1" x14ac:dyDescent="0.2">
      <c r="B669" s="24" t="s">
        <v>2</v>
      </c>
      <c r="C669" s="14" t="s">
        <v>229</v>
      </c>
      <c r="D669" s="219">
        <v>10.35</v>
      </c>
      <c r="E669" s="111">
        <v>2015</v>
      </c>
    </row>
    <row r="670" spans="2:5" ht="15" customHeight="1" x14ac:dyDescent="0.2">
      <c r="B670" s="24" t="s">
        <v>2</v>
      </c>
      <c r="C670" s="14" t="s">
        <v>201</v>
      </c>
      <c r="D670" s="219">
        <v>6.6</v>
      </c>
      <c r="E670" s="111">
        <v>2015</v>
      </c>
    </row>
    <row r="671" spans="2:5" ht="15" customHeight="1" x14ac:dyDescent="0.2">
      <c r="B671" s="24" t="s">
        <v>2</v>
      </c>
      <c r="C671" s="14" t="s">
        <v>202</v>
      </c>
      <c r="D671" s="219">
        <v>9.3000000000000007</v>
      </c>
      <c r="E671" s="111">
        <v>2015</v>
      </c>
    </row>
    <row r="672" spans="2:5" ht="15" customHeight="1" x14ac:dyDescent="0.2">
      <c r="B672" s="24" t="s">
        <v>2</v>
      </c>
      <c r="C672" s="14" t="s">
        <v>203</v>
      </c>
      <c r="D672" s="219">
        <v>6.2</v>
      </c>
      <c r="E672" s="111">
        <v>2015</v>
      </c>
    </row>
    <row r="673" spans="2:5" ht="15" customHeight="1" x14ac:dyDescent="0.2">
      <c r="B673" s="24" t="s">
        <v>2</v>
      </c>
      <c r="C673" s="14" t="s">
        <v>172</v>
      </c>
      <c r="D673" s="219">
        <v>17.5</v>
      </c>
      <c r="E673" s="111">
        <v>2015</v>
      </c>
    </row>
    <row r="674" spans="2:5" ht="15" customHeight="1" x14ac:dyDescent="0.2">
      <c r="B674" s="24" t="s">
        <v>2</v>
      </c>
      <c r="C674" s="14" t="s">
        <v>230</v>
      </c>
      <c r="D674" s="219">
        <v>20</v>
      </c>
      <c r="E674" s="111">
        <v>2015</v>
      </c>
    </row>
    <row r="675" spans="2:5" ht="15" customHeight="1" x14ac:dyDescent="0.2">
      <c r="B675" s="24" t="s">
        <v>2</v>
      </c>
      <c r="C675" s="14" t="s">
        <v>174</v>
      </c>
      <c r="D675" s="219">
        <v>17</v>
      </c>
      <c r="E675" s="111">
        <v>2015</v>
      </c>
    </row>
    <row r="676" spans="2:5" ht="15" customHeight="1" x14ac:dyDescent="0.2">
      <c r="B676" s="24" t="s">
        <v>2</v>
      </c>
      <c r="C676" s="14" t="s">
        <v>175</v>
      </c>
      <c r="D676" s="219">
        <v>21.5</v>
      </c>
      <c r="E676" s="111">
        <v>2015</v>
      </c>
    </row>
    <row r="677" spans="2:5" ht="15" customHeight="1" x14ac:dyDescent="0.2">
      <c r="B677" s="24" t="s">
        <v>2</v>
      </c>
      <c r="C677" s="14" t="s">
        <v>215</v>
      </c>
      <c r="D677" s="219">
        <v>7.1</v>
      </c>
      <c r="E677" s="111">
        <v>2015</v>
      </c>
    </row>
    <row r="678" spans="2:5" ht="15" customHeight="1" x14ac:dyDescent="0.2">
      <c r="B678" s="24" t="s">
        <v>2</v>
      </c>
      <c r="C678" s="14" t="s">
        <v>231</v>
      </c>
      <c r="D678" s="219">
        <v>11.9</v>
      </c>
      <c r="E678" s="111">
        <v>2015</v>
      </c>
    </row>
    <row r="679" spans="2:5" ht="15" customHeight="1" x14ac:dyDescent="0.2">
      <c r="B679" s="24" t="s">
        <v>2</v>
      </c>
      <c r="C679" s="14" t="s">
        <v>176</v>
      </c>
      <c r="D679" s="219">
        <v>6.2</v>
      </c>
      <c r="E679" s="111">
        <v>2015</v>
      </c>
    </row>
    <row r="680" spans="2:5" ht="15" customHeight="1" x14ac:dyDescent="0.2">
      <c r="B680" s="24" t="s">
        <v>2</v>
      </c>
      <c r="C680" s="14" t="s">
        <v>177</v>
      </c>
      <c r="D680" s="219">
        <v>9.3000000000000007</v>
      </c>
      <c r="E680" s="111">
        <v>2015</v>
      </c>
    </row>
    <row r="681" spans="2:5" ht="15" customHeight="1" x14ac:dyDescent="0.2">
      <c r="B681" s="24" t="s">
        <v>2</v>
      </c>
      <c r="C681" s="14" t="s">
        <v>178</v>
      </c>
      <c r="D681" s="219">
        <v>16.5</v>
      </c>
      <c r="E681" s="111">
        <v>2015</v>
      </c>
    </row>
    <row r="682" spans="2:5" ht="15" customHeight="1" x14ac:dyDescent="0.2">
      <c r="B682" s="24" t="s">
        <v>2</v>
      </c>
      <c r="C682" s="14" t="s">
        <v>216</v>
      </c>
      <c r="D682" s="219">
        <v>6.2</v>
      </c>
      <c r="E682" s="111">
        <v>2015</v>
      </c>
    </row>
    <row r="683" spans="2:5" ht="15" customHeight="1" x14ac:dyDescent="0.2">
      <c r="B683" s="24" t="s">
        <v>2</v>
      </c>
      <c r="C683" s="14" t="s">
        <v>232</v>
      </c>
      <c r="D683" s="219">
        <v>7.3000000000000007</v>
      </c>
      <c r="E683" s="111">
        <v>2015</v>
      </c>
    </row>
    <row r="684" spans="2:5" ht="15" customHeight="1" x14ac:dyDescent="0.2">
      <c r="B684" s="24" t="s">
        <v>2</v>
      </c>
      <c r="C684" s="14" t="s">
        <v>179</v>
      </c>
      <c r="D684" s="219">
        <v>17.5</v>
      </c>
      <c r="E684" s="111">
        <v>2015</v>
      </c>
    </row>
    <row r="685" spans="2:5" ht="15" customHeight="1" x14ac:dyDescent="0.2">
      <c r="B685" s="24" t="s">
        <v>2</v>
      </c>
      <c r="C685" s="14" t="s">
        <v>207</v>
      </c>
      <c r="D685" s="219">
        <v>16</v>
      </c>
      <c r="E685" s="111">
        <v>2015</v>
      </c>
    </row>
    <row r="686" spans="2:5" ht="15" customHeight="1" x14ac:dyDescent="0.2">
      <c r="B686" s="24" t="s">
        <v>2</v>
      </c>
      <c r="C686" s="14" t="s">
        <v>217</v>
      </c>
      <c r="D686" s="219">
        <v>24</v>
      </c>
      <c r="E686" s="111">
        <v>2015</v>
      </c>
    </row>
    <row r="687" spans="2:5" ht="15" customHeight="1" x14ac:dyDescent="0.2">
      <c r="B687" s="24" t="s">
        <v>2</v>
      </c>
      <c r="C687" s="14" t="s">
        <v>233</v>
      </c>
      <c r="D687" s="219">
        <v>25.5</v>
      </c>
      <c r="E687" s="111">
        <v>2015</v>
      </c>
    </row>
    <row r="688" spans="2:5" ht="15" customHeight="1" x14ac:dyDescent="0.2">
      <c r="B688" s="24" t="s">
        <v>2</v>
      </c>
      <c r="C688" s="14" t="s">
        <v>204</v>
      </c>
      <c r="D688" s="219">
        <v>12</v>
      </c>
      <c r="E688" s="111">
        <v>2015</v>
      </c>
    </row>
    <row r="689" spans="2:5" ht="15" customHeight="1" x14ac:dyDescent="0.2">
      <c r="B689" s="24" t="s">
        <v>2</v>
      </c>
      <c r="C689" s="14" t="s">
        <v>206</v>
      </c>
      <c r="D689" s="219">
        <v>26</v>
      </c>
      <c r="E689" s="111">
        <v>2015</v>
      </c>
    </row>
    <row r="690" spans="2:5" ht="15" customHeight="1" x14ac:dyDescent="0.2">
      <c r="B690" s="24" t="s">
        <v>2</v>
      </c>
      <c r="C690" s="14" t="s">
        <v>218</v>
      </c>
      <c r="D690" s="219">
        <v>41</v>
      </c>
      <c r="E690" s="111">
        <v>2015</v>
      </c>
    </row>
    <row r="691" spans="2:5" ht="15" customHeight="1" x14ac:dyDescent="0.2">
      <c r="B691" s="24" t="s">
        <v>2</v>
      </c>
      <c r="C691" s="14" t="s">
        <v>234</v>
      </c>
      <c r="D691" s="219">
        <v>37.5</v>
      </c>
      <c r="E691" s="111">
        <v>2015</v>
      </c>
    </row>
    <row r="692" spans="2:5" ht="15" customHeight="1" x14ac:dyDescent="0.2">
      <c r="B692" s="24" t="s">
        <v>2</v>
      </c>
      <c r="C692" s="14" t="s">
        <v>219</v>
      </c>
      <c r="D692" s="219">
        <v>23</v>
      </c>
      <c r="E692" s="111">
        <v>2015</v>
      </c>
    </row>
    <row r="693" spans="2:5" ht="15" customHeight="1" x14ac:dyDescent="0.2">
      <c r="B693" s="24" t="s">
        <v>2</v>
      </c>
      <c r="C693" s="14" t="s">
        <v>235</v>
      </c>
      <c r="D693" s="219">
        <v>18</v>
      </c>
      <c r="E693" s="111">
        <v>2015</v>
      </c>
    </row>
    <row r="694" spans="2:5" ht="15" customHeight="1" thickBot="1" x14ac:dyDescent="0.25">
      <c r="B694" s="24" t="s">
        <v>2</v>
      </c>
      <c r="C694" s="14" t="s">
        <v>182</v>
      </c>
      <c r="D694" s="219">
        <v>58</v>
      </c>
      <c r="E694" s="111">
        <v>2015</v>
      </c>
    </row>
    <row r="695" spans="2:5" ht="15" customHeight="1" x14ac:dyDescent="0.2">
      <c r="B695" s="22" t="s">
        <v>2</v>
      </c>
      <c r="C695" s="126" t="s">
        <v>236</v>
      </c>
      <c r="D695" s="218">
        <v>0</v>
      </c>
      <c r="E695" s="110">
        <v>2016</v>
      </c>
    </row>
    <row r="696" spans="2:5" ht="15" customHeight="1" x14ac:dyDescent="0.2">
      <c r="B696" s="24" t="s">
        <v>2</v>
      </c>
      <c r="C696" s="14" t="s">
        <v>210</v>
      </c>
      <c r="D696" s="219">
        <v>10.35</v>
      </c>
      <c r="E696" s="111">
        <v>2016</v>
      </c>
    </row>
    <row r="697" spans="2:5" ht="15" customHeight="1" x14ac:dyDescent="0.2">
      <c r="B697" s="24" t="s">
        <v>2</v>
      </c>
      <c r="C697" s="14" t="s">
        <v>153</v>
      </c>
      <c r="D697" s="219">
        <v>3.75</v>
      </c>
      <c r="E697" s="111">
        <v>2016</v>
      </c>
    </row>
    <row r="698" spans="2:5" ht="15" customHeight="1" x14ac:dyDescent="0.2">
      <c r="B698" s="24" t="s">
        <v>2</v>
      </c>
      <c r="C698" s="14" t="s">
        <v>154</v>
      </c>
      <c r="D698" s="219">
        <v>14</v>
      </c>
      <c r="E698" s="111">
        <v>2016</v>
      </c>
    </row>
    <row r="699" spans="2:5" ht="15" customHeight="1" x14ac:dyDescent="0.2">
      <c r="B699" s="24" t="s">
        <v>2</v>
      </c>
      <c r="C699" s="14" t="s">
        <v>211</v>
      </c>
      <c r="D699" s="219">
        <v>18.5</v>
      </c>
      <c r="E699" s="111">
        <v>2016</v>
      </c>
    </row>
    <row r="700" spans="2:5" ht="15" customHeight="1" x14ac:dyDescent="0.2">
      <c r="B700" s="24" t="s">
        <v>2</v>
      </c>
      <c r="C700" s="14" t="s">
        <v>190</v>
      </c>
      <c r="D700" s="219">
        <v>31.5</v>
      </c>
      <c r="E700" s="111">
        <v>2016</v>
      </c>
    </row>
    <row r="701" spans="2:5" ht="15" customHeight="1" x14ac:dyDescent="0.2">
      <c r="B701" s="24" t="s">
        <v>2</v>
      </c>
      <c r="C701" s="14" t="s">
        <v>198</v>
      </c>
      <c r="D701" s="219">
        <v>13</v>
      </c>
      <c r="E701" s="111">
        <v>2016</v>
      </c>
    </row>
    <row r="702" spans="2:5" ht="15" customHeight="1" x14ac:dyDescent="0.2">
      <c r="B702" s="24" t="s">
        <v>2</v>
      </c>
      <c r="C702" s="14" t="s">
        <v>199</v>
      </c>
      <c r="D702" s="219">
        <v>16</v>
      </c>
      <c r="E702" s="111">
        <v>2016</v>
      </c>
    </row>
    <row r="703" spans="2:5" ht="15" customHeight="1" x14ac:dyDescent="0.2">
      <c r="B703" s="24" t="s">
        <v>2</v>
      </c>
      <c r="C703" s="14" t="s">
        <v>222</v>
      </c>
      <c r="D703" s="219">
        <v>29.5</v>
      </c>
      <c r="E703" s="111">
        <v>2016</v>
      </c>
    </row>
    <row r="704" spans="2:5" ht="15" customHeight="1" x14ac:dyDescent="0.2">
      <c r="B704" s="24" t="s">
        <v>2</v>
      </c>
      <c r="C704" s="14" t="s">
        <v>185</v>
      </c>
      <c r="D704" s="219">
        <v>20.5</v>
      </c>
      <c r="E704" s="111">
        <v>2016</v>
      </c>
    </row>
    <row r="705" spans="2:5" ht="15" customHeight="1" x14ac:dyDescent="0.2">
      <c r="B705" s="24" t="s">
        <v>2</v>
      </c>
      <c r="C705" s="14" t="s">
        <v>156</v>
      </c>
      <c r="D705" s="219">
        <v>20</v>
      </c>
      <c r="E705" s="111">
        <v>2016</v>
      </c>
    </row>
    <row r="706" spans="2:5" ht="15" customHeight="1" x14ac:dyDescent="0.2">
      <c r="B706" s="24" t="s">
        <v>2</v>
      </c>
      <c r="C706" s="14" t="s">
        <v>212</v>
      </c>
      <c r="D706" s="219">
        <v>14</v>
      </c>
      <c r="E706" s="111">
        <v>2016</v>
      </c>
    </row>
    <row r="707" spans="2:5" ht="15" customHeight="1" x14ac:dyDescent="0.2">
      <c r="B707" s="24" t="s">
        <v>2</v>
      </c>
      <c r="C707" s="14" t="s">
        <v>158</v>
      </c>
      <c r="D707" s="219">
        <v>23</v>
      </c>
      <c r="E707" s="111">
        <v>2016</v>
      </c>
    </row>
    <row r="708" spans="2:5" ht="15" customHeight="1" x14ac:dyDescent="0.2">
      <c r="B708" s="24" t="s">
        <v>2</v>
      </c>
      <c r="C708" s="14" t="s">
        <v>159</v>
      </c>
      <c r="D708" s="219">
        <v>55.5</v>
      </c>
      <c r="E708" s="111">
        <v>2016</v>
      </c>
    </row>
    <row r="709" spans="2:5" ht="15" customHeight="1" x14ac:dyDescent="0.2">
      <c r="B709" s="24" t="s">
        <v>2</v>
      </c>
      <c r="C709" s="14" t="s">
        <v>189</v>
      </c>
      <c r="D709" s="219">
        <v>11.5</v>
      </c>
      <c r="E709" s="111">
        <v>2016</v>
      </c>
    </row>
    <row r="710" spans="2:5" ht="15" customHeight="1" x14ac:dyDescent="0.2">
      <c r="B710" s="24" t="s">
        <v>2</v>
      </c>
      <c r="C710" s="14" t="s">
        <v>161</v>
      </c>
      <c r="D710" s="219">
        <v>19.5</v>
      </c>
      <c r="E710" s="111">
        <v>2016</v>
      </c>
    </row>
    <row r="711" spans="2:5" ht="15" customHeight="1" x14ac:dyDescent="0.2">
      <c r="B711" s="24" t="s">
        <v>2</v>
      </c>
      <c r="C711" s="14" t="s">
        <v>162</v>
      </c>
      <c r="D711" s="219">
        <v>5.0999999999999996</v>
      </c>
      <c r="E711" s="111">
        <v>2016</v>
      </c>
    </row>
    <row r="712" spans="2:5" ht="15" customHeight="1" x14ac:dyDescent="0.2">
      <c r="B712" s="24" t="s">
        <v>2</v>
      </c>
      <c r="C712" s="14" t="s">
        <v>237</v>
      </c>
      <c r="D712" s="219">
        <v>0</v>
      </c>
      <c r="E712" s="111">
        <v>2016</v>
      </c>
    </row>
    <row r="713" spans="2:5" ht="15" customHeight="1" x14ac:dyDescent="0.2">
      <c r="B713" s="24" t="s">
        <v>2</v>
      </c>
      <c r="C713" s="14" t="s">
        <v>163</v>
      </c>
      <c r="D713" s="219">
        <v>7.75</v>
      </c>
      <c r="E713" s="111">
        <v>2016</v>
      </c>
    </row>
    <row r="714" spans="2:5" ht="15" customHeight="1" x14ac:dyDescent="0.2">
      <c r="B714" s="24" t="s">
        <v>2</v>
      </c>
      <c r="C714" s="14" t="s">
        <v>200</v>
      </c>
      <c r="D714" s="219">
        <v>8.3999999999999986</v>
      </c>
      <c r="E714" s="111">
        <v>2016</v>
      </c>
    </row>
    <row r="715" spans="2:5" ht="15" customHeight="1" x14ac:dyDescent="0.2">
      <c r="B715" s="24" t="s">
        <v>2</v>
      </c>
      <c r="C715" s="14" t="s">
        <v>164</v>
      </c>
      <c r="D715" s="219">
        <v>8.65</v>
      </c>
      <c r="E715" s="111">
        <v>2016</v>
      </c>
    </row>
    <row r="716" spans="2:5" ht="15" customHeight="1" x14ac:dyDescent="0.2">
      <c r="B716" s="24" t="s">
        <v>2</v>
      </c>
      <c r="C716" s="14" t="s">
        <v>165</v>
      </c>
      <c r="D716" s="219">
        <v>11</v>
      </c>
      <c r="E716" s="111">
        <v>2016</v>
      </c>
    </row>
    <row r="717" spans="2:5" ht="15" customHeight="1" x14ac:dyDescent="0.2">
      <c r="B717" s="24" t="s">
        <v>2</v>
      </c>
      <c r="C717" s="14" t="s">
        <v>166</v>
      </c>
      <c r="D717" s="219">
        <v>12.5</v>
      </c>
      <c r="E717" s="111">
        <v>2016</v>
      </c>
    </row>
    <row r="718" spans="2:5" ht="15" customHeight="1" x14ac:dyDescent="0.2">
      <c r="B718" s="24" t="s">
        <v>2</v>
      </c>
      <c r="C718" s="14" t="s">
        <v>167</v>
      </c>
      <c r="D718" s="219">
        <v>18.5</v>
      </c>
      <c r="E718" s="111">
        <v>2016</v>
      </c>
    </row>
    <row r="719" spans="2:5" ht="15" customHeight="1" x14ac:dyDescent="0.2">
      <c r="B719" s="24" t="s">
        <v>2</v>
      </c>
      <c r="C719" s="14" t="s">
        <v>213</v>
      </c>
      <c r="D719" s="219">
        <v>17.5</v>
      </c>
      <c r="E719" s="111">
        <v>2016</v>
      </c>
    </row>
    <row r="720" spans="2:5" ht="15" customHeight="1" x14ac:dyDescent="0.2">
      <c r="B720" s="24" t="s">
        <v>2</v>
      </c>
      <c r="C720" s="14" t="s">
        <v>168</v>
      </c>
      <c r="D720" s="219">
        <v>16.5</v>
      </c>
      <c r="E720" s="111">
        <v>2016</v>
      </c>
    </row>
    <row r="721" spans="2:5" ht="15" customHeight="1" x14ac:dyDescent="0.2">
      <c r="B721" s="24" t="s">
        <v>2</v>
      </c>
      <c r="C721" s="14" t="s">
        <v>227</v>
      </c>
      <c r="D721" s="219">
        <v>30.5</v>
      </c>
      <c r="E721" s="111">
        <v>2016</v>
      </c>
    </row>
    <row r="722" spans="2:5" ht="15" customHeight="1" x14ac:dyDescent="0.2">
      <c r="B722" s="24" t="s">
        <v>2</v>
      </c>
      <c r="C722" s="14" t="s">
        <v>194</v>
      </c>
      <c r="D722" s="219">
        <v>24</v>
      </c>
      <c r="E722" s="111">
        <v>2016</v>
      </c>
    </row>
    <row r="723" spans="2:5" ht="15" customHeight="1" x14ac:dyDescent="0.2">
      <c r="B723" s="24" t="s">
        <v>2</v>
      </c>
      <c r="C723" s="14" t="s">
        <v>214</v>
      </c>
      <c r="D723" s="219">
        <v>10.45</v>
      </c>
      <c r="E723" s="111">
        <v>2016</v>
      </c>
    </row>
    <row r="724" spans="2:5" ht="15" customHeight="1" x14ac:dyDescent="0.2">
      <c r="B724" s="24" t="s">
        <v>2</v>
      </c>
      <c r="C724" s="14" t="s">
        <v>201</v>
      </c>
      <c r="D724" s="219">
        <v>6.2</v>
      </c>
      <c r="E724" s="111">
        <v>2016</v>
      </c>
    </row>
    <row r="725" spans="2:5" ht="15" customHeight="1" x14ac:dyDescent="0.2">
      <c r="B725" s="24" t="s">
        <v>2</v>
      </c>
      <c r="C725" s="14" t="s">
        <v>202</v>
      </c>
      <c r="D725" s="219">
        <v>9.5</v>
      </c>
      <c r="E725" s="111">
        <v>2016</v>
      </c>
    </row>
    <row r="726" spans="2:5" ht="15" customHeight="1" x14ac:dyDescent="0.2">
      <c r="B726" s="24" t="s">
        <v>2</v>
      </c>
      <c r="C726" s="14" t="s">
        <v>203</v>
      </c>
      <c r="D726" s="219">
        <v>6</v>
      </c>
      <c r="E726" s="111">
        <v>2016</v>
      </c>
    </row>
    <row r="727" spans="2:5" ht="15" customHeight="1" x14ac:dyDescent="0.2">
      <c r="B727" s="24" t="s">
        <v>2</v>
      </c>
      <c r="C727" s="14" t="s">
        <v>172</v>
      </c>
      <c r="D727" s="219">
        <v>15.5</v>
      </c>
      <c r="E727" s="111">
        <v>2016</v>
      </c>
    </row>
    <row r="728" spans="2:5" ht="15" customHeight="1" x14ac:dyDescent="0.2">
      <c r="B728" s="24" t="s">
        <v>2</v>
      </c>
      <c r="C728" s="14" t="s">
        <v>230</v>
      </c>
      <c r="D728" s="219">
        <v>12.5</v>
      </c>
      <c r="E728" s="111">
        <v>2016</v>
      </c>
    </row>
    <row r="729" spans="2:5" ht="15" customHeight="1" x14ac:dyDescent="0.2">
      <c r="B729" s="24" t="s">
        <v>2</v>
      </c>
      <c r="C729" s="14" t="s">
        <v>174</v>
      </c>
      <c r="D729" s="219">
        <v>16.5</v>
      </c>
      <c r="E729" s="111">
        <v>2016</v>
      </c>
    </row>
    <row r="730" spans="2:5" ht="15" customHeight="1" x14ac:dyDescent="0.2">
      <c r="B730" s="24" t="s">
        <v>2</v>
      </c>
      <c r="C730" s="14" t="s">
        <v>175</v>
      </c>
      <c r="D730" s="219">
        <v>22</v>
      </c>
      <c r="E730" s="111">
        <v>2016</v>
      </c>
    </row>
    <row r="731" spans="2:5" ht="15" customHeight="1" x14ac:dyDescent="0.2">
      <c r="B731" s="24" t="s">
        <v>2</v>
      </c>
      <c r="C731" s="14" t="s">
        <v>215</v>
      </c>
      <c r="D731" s="219">
        <v>2.9</v>
      </c>
      <c r="E731" s="111">
        <v>2016</v>
      </c>
    </row>
    <row r="732" spans="2:5" ht="15" customHeight="1" x14ac:dyDescent="0.2">
      <c r="B732" s="24" t="s">
        <v>2</v>
      </c>
      <c r="C732" s="14" t="s">
        <v>238</v>
      </c>
      <c r="D732" s="219">
        <v>0</v>
      </c>
      <c r="E732" s="111">
        <v>2016</v>
      </c>
    </row>
    <row r="733" spans="2:5" ht="15" customHeight="1" x14ac:dyDescent="0.2">
      <c r="B733" s="24" t="s">
        <v>2</v>
      </c>
      <c r="C733" s="14" t="s">
        <v>176</v>
      </c>
      <c r="D733" s="219">
        <v>6.65</v>
      </c>
      <c r="E733" s="111">
        <v>2016</v>
      </c>
    </row>
    <row r="734" spans="2:5" ht="15" customHeight="1" x14ac:dyDescent="0.2">
      <c r="B734" s="24" t="s">
        <v>2</v>
      </c>
      <c r="C734" s="14" t="s">
        <v>177</v>
      </c>
      <c r="D734" s="219">
        <v>7.3000000000000007</v>
      </c>
      <c r="E734" s="111">
        <v>2016</v>
      </c>
    </row>
    <row r="735" spans="2:5" ht="15" customHeight="1" x14ac:dyDescent="0.2">
      <c r="B735" s="24" t="s">
        <v>2</v>
      </c>
      <c r="C735" s="14" t="s">
        <v>178</v>
      </c>
      <c r="D735" s="219">
        <v>21.5</v>
      </c>
      <c r="E735" s="111">
        <v>2016</v>
      </c>
    </row>
    <row r="736" spans="2:5" ht="15" customHeight="1" x14ac:dyDescent="0.2">
      <c r="B736" s="24" t="s">
        <v>2</v>
      </c>
      <c r="C736" s="14" t="s">
        <v>216</v>
      </c>
      <c r="D736" s="219">
        <v>6</v>
      </c>
      <c r="E736" s="111">
        <v>2016</v>
      </c>
    </row>
    <row r="737" spans="2:5" ht="15" customHeight="1" x14ac:dyDescent="0.2">
      <c r="B737" s="24" t="s">
        <v>2</v>
      </c>
      <c r="C737" s="14" t="s">
        <v>179</v>
      </c>
      <c r="D737" s="219">
        <v>15</v>
      </c>
      <c r="E737" s="111">
        <v>2016</v>
      </c>
    </row>
    <row r="738" spans="2:5" ht="15" customHeight="1" x14ac:dyDescent="0.2">
      <c r="B738" s="24" t="s">
        <v>2</v>
      </c>
      <c r="C738" s="14" t="s">
        <v>207</v>
      </c>
      <c r="D738" s="219">
        <v>16</v>
      </c>
      <c r="E738" s="111">
        <v>2016</v>
      </c>
    </row>
    <row r="739" spans="2:5" ht="15" customHeight="1" x14ac:dyDescent="0.2">
      <c r="B739" s="24" t="s">
        <v>2</v>
      </c>
      <c r="C739" s="14" t="s">
        <v>217</v>
      </c>
      <c r="D739" s="219">
        <v>24.5</v>
      </c>
      <c r="E739" s="111">
        <v>2016</v>
      </c>
    </row>
    <row r="740" spans="2:5" ht="15" customHeight="1" x14ac:dyDescent="0.2">
      <c r="B740" s="24" t="s">
        <v>2</v>
      </c>
      <c r="C740" s="14" t="s">
        <v>204</v>
      </c>
      <c r="D740" s="219">
        <v>11.5</v>
      </c>
      <c r="E740" s="111">
        <v>2016</v>
      </c>
    </row>
    <row r="741" spans="2:5" ht="15" customHeight="1" x14ac:dyDescent="0.2">
      <c r="B741" s="24" t="s">
        <v>2</v>
      </c>
      <c r="C741" s="14" t="s">
        <v>206</v>
      </c>
      <c r="D741" s="219">
        <v>27</v>
      </c>
      <c r="E741" s="111">
        <v>2016</v>
      </c>
    </row>
    <row r="742" spans="2:5" ht="15" customHeight="1" x14ac:dyDescent="0.2">
      <c r="B742" s="24" t="s">
        <v>2</v>
      </c>
      <c r="C742" s="14" t="s">
        <v>218</v>
      </c>
      <c r="D742" s="219">
        <v>55.5</v>
      </c>
      <c r="E742" s="111">
        <v>2016</v>
      </c>
    </row>
    <row r="743" spans="2:5" ht="15" customHeight="1" x14ac:dyDescent="0.2">
      <c r="B743" s="24" t="s">
        <v>2</v>
      </c>
      <c r="C743" s="14" t="s">
        <v>219</v>
      </c>
      <c r="D743" s="219">
        <v>24.5</v>
      </c>
      <c r="E743" s="111">
        <v>2016</v>
      </c>
    </row>
    <row r="744" spans="2:5" ht="15" customHeight="1" thickBot="1" x14ac:dyDescent="0.25">
      <c r="B744" s="24" t="s">
        <v>2</v>
      </c>
      <c r="C744" s="14" t="s">
        <v>182</v>
      </c>
      <c r="D744" s="219">
        <v>55.5</v>
      </c>
      <c r="E744" s="111">
        <v>2016</v>
      </c>
    </row>
    <row r="745" spans="2:5" ht="15" customHeight="1" x14ac:dyDescent="0.2">
      <c r="B745" s="22" t="s">
        <v>2</v>
      </c>
      <c r="C745" s="126" t="s">
        <v>236</v>
      </c>
      <c r="D745" s="218">
        <v>0</v>
      </c>
      <c r="E745" s="110">
        <v>2017</v>
      </c>
    </row>
    <row r="746" spans="2:5" ht="15" customHeight="1" x14ac:dyDescent="0.2">
      <c r="B746" s="24" t="s">
        <v>2</v>
      </c>
      <c r="C746" s="14" t="s">
        <v>210</v>
      </c>
      <c r="D746" s="219">
        <v>12</v>
      </c>
      <c r="E746" s="111">
        <v>2017</v>
      </c>
    </row>
    <row r="747" spans="2:5" ht="15" customHeight="1" x14ac:dyDescent="0.2">
      <c r="B747" s="24" t="s">
        <v>2</v>
      </c>
      <c r="C747" s="14" t="s">
        <v>153</v>
      </c>
      <c r="D747" s="219">
        <v>4.2</v>
      </c>
      <c r="E747" s="111">
        <v>2017</v>
      </c>
    </row>
    <row r="748" spans="2:5" ht="15" customHeight="1" x14ac:dyDescent="0.2">
      <c r="B748" s="24" t="s">
        <v>2</v>
      </c>
      <c r="C748" s="14" t="s">
        <v>154</v>
      </c>
      <c r="D748" s="219">
        <v>18.5</v>
      </c>
      <c r="E748" s="111">
        <v>2017</v>
      </c>
    </row>
    <row r="749" spans="2:5" ht="15" customHeight="1" x14ac:dyDescent="0.2">
      <c r="B749" s="24" t="s">
        <v>2</v>
      </c>
      <c r="C749" s="14" t="s">
        <v>211</v>
      </c>
      <c r="D749" s="219">
        <v>13.5</v>
      </c>
      <c r="E749" s="111">
        <v>2017</v>
      </c>
    </row>
    <row r="750" spans="2:5" ht="15" customHeight="1" x14ac:dyDescent="0.2">
      <c r="B750" s="24" t="s">
        <v>2</v>
      </c>
      <c r="C750" s="14" t="s">
        <v>190</v>
      </c>
      <c r="D750" s="219">
        <v>32.5</v>
      </c>
      <c r="E750" s="111">
        <v>2017</v>
      </c>
    </row>
    <row r="751" spans="2:5" ht="15" customHeight="1" x14ac:dyDescent="0.2">
      <c r="B751" s="24" t="s">
        <v>2</v>
      </c>
      <c r="C751" s="14" t="s">
        <v>198</v>
      </c>
      <c r="D751" s="219">
        <v>15</v>
      </c>
      <c r="E751" s="111">
        <v>2017</v>
      </c>
    </row>
    <row r="752" spans="2:5" ht="15" customHeight="1" x14ac:dyDescent="0.2">
      <c r="B752" s="24" t="s">
        <v>2</v>
      </c>
      <c r="C752" s="14" t="s">
        <v>199</v>
      </c>
      <c r="D752" s="219">
        <v>17.5</v>
      </c>
      <c r="E752" s="111">
        <v>2017</v>
      </c>
    </row>
    <row r="753" spans="2:5" ht="15" customHeight="1" x14ac:dyDescent="0.2">
      <c r="B753" s="24" t="s">
        <v>2</v>
      </c>
      <c r="C753" s="14" t="s">
        <v>222</v>
      </c>
      <c r="D753" s="219">
        <v>31.5</v>
      </c>
      <c r="E753" s="111">
        <v>2017</v>
      </c>
    </row>
    <row r="754" spans="2:5" ht="15" customHeight="1" x14ac:dyDescent="0.2">
      <c r="B754" s="24" t="s">
        <v>2</v>
      </c>
      <c r="C754" s="14" t="s">
        <v>185</v>
      </c>
      <c r="D754" s="219">
        <v>21.5</v>
      </c>
      <c r="E754" s="111">
        <v>2017</v>
      </c>
    </row>
    <row r="755" spans="2:5" ht="15" customHeight="1" x14ac:dyDescent="0.2">
      <c r="B755" s="24" t="s">
        <v>2</v>
      </c>
      <c r="C755" s="14" t="s">
        <v>156</v>
      </c>
      <c r="D755" s="219">
        <v>22</v>
      </c>
      <c r="E755" s="111">
        <v>2017</v>
      </c>
    </row>
    <row r="756" spans="2:5" ht="15" customHeight="1" x14ac:dyDescent="0.2">
      <c r="B756" s="24" t="s">
        <v>2</v>
      </c>
      <c r="C756" s="14" t="s">
        <v>212</v>
      </c>
      <c r="D756" s="219">
        <v>11</v>
      </c>
      <c r="E756" s="111">
        <v>2017</v>
      </c>
    </row>
    <row r="757" spans="2:5" ht="15" customHeight="1" x14ac:dyDescent="0.2">
      <c r="B757" s="24" t="s">
        <v>2</v>
      </c>
      <c r="C757" s="14" t="s">
        <v>158</v>
      </c>
      <c r="D757" s="219">
        <v>23</v>
      </c>
      <c r="E757" s="111">
        <v>2017</v>
      </c>
    </row>
    <row r="758" spans="2:5" ht="15" customHeight="1" x14ac:dyDescent="0.2">
      <c r="B758" s="24" t="s">
        <v>2</v>
      </c>
      <c r="C758" s="14" t="s">
        <v>159</v>
      </c>
      <c r="D758" s="219">
        <v>53</v>
      </c>
      <c r="E758" s="111">
        <v>2017</v>
      </c>
    </row>
    <row r="759" spans="2:5" ht="15" customHeight="1" x14ac:dyDescent="0.2">
      <c r="B759" s="24" t="s">
        <v>2</v>
      </c>
      <c r="C759" s="14" t="s">
        <v>189</v>
      </c>
      <c r="D759" s="219">
        <v>12</v>
      </c>
      <c r="E759" s="111">
        <v>2017</v>
      </c>
    </row>
    <row r="760" spans="2:5" ht="15" customHeight="1" x14ac:dyDescent="0.2">
      <c r="B760" s="24" t="s">
        <v>2</v>
      </c>
      <c r="C760" s="14" t="s">
        <v>161</v>
      </c>
      <c r="D760" s="219">
        <v>21</v>
      </c>
      <c r="E760" s="111">
        <v>2017</v>
      </c>
    </row>
    <row r="761" spans="2:5" ht="15" customHeight="1" x14ac:dyDescent="0.2">
      <c r="B761" s="24" t="s">
        <v>2</v>
      </c>
      <c r="C761" s="14" t="s">
        <v>162</v>
      </c>
      <c r="D761" s="219">
        <v>4.8499999999999996</v>
      </c>
      <c r="E761" s="111">
        <v>2017</v>
      </c>
    </row>
    <row r="762" spans="2:5" ht="15" customHeight="1" x14ac:dyDescent="0.2">
      <c r="B762" s="24" t="s">
        <v>2</v>
      </c>
      <c r="C762" s="14" t="s">
        <v>237</v>
      </c>
      <c r="D762" s="219">
        <v>0</v>
      </c>
      <c r="E762" s="111">
        <v>2017</v>
      </c>
    </row>
    <row r="763" spans="2:5" ht="15" customHeight="1" x14ac:dyDescent="0.2">
      <c r="B763" s="24" t="s">
        <v>2</v>
      </c>
      <c r="C763" s="14" t="s">
        <v>192</v>
      </c>
      <c r="D763" s="219">
        <v>9.0500000000000007</v>
      </c>
      <c r="E763" s="111">
        <v>2017</v>
      </c>
    </row>
    <row r="764" spans="2:5" ht="15" customHeight="1" x14ac:dyDescent="0.2">
      <c r="B764" s="24" t="s">
        <v>2</v>
      </c>
      <c r="C764" s="14" t="s">
        <v>200</v>
      </c>
      <c r="D764" s="219">
        <v>13.15</v>
      </c>
      <c r="E764" s="111">
        <v>2017</v>
      </c>
    </row>
    <row r="765" spans="2:5" ht="15" customHeight="1" x14ac:dyDescent="0.2">
      <c r="B765" s="24" t="s">
        <v>2</v>
      </c>
      <c r="C765" s="14" t="s">
        <v>164</v>
      </c>
      <c r="D765" s="219">
        <v>10.15</v>
      </c>
      <c r="E765" s="111">
        <v>2017</v>
      </c>
    </row>
    <row r="766" spans="2:5" ht="15" customHeight="1" x14ac:dyDescent="0.2">
      <c r="B766" s="24" t="s">
        <v>2</v>
      </c>
      <c r="C766" s="14" t="s">
        <v>165</v>
      </c>
      <c r="D766" s="219">
        <v>12</v>
      </c>
      <c r="E766" s="111">
        <v>2017</v>
      </c>
    </row>
    <row r="767" spans="2:5" ht="15" customHeight="1" x14ac:dyDescent="0.2">
      <c r="B767" s="24" t="s">
        <v>2</v>
      </c>
      <c r="C767" s="14" t="s">
        <v>166</v>
      </c>
      <c r="D767" s="219">
        <v>13</v>
      </c>
      <c r="E767" s="111">
        <v>2017</v>
      </c>
    </row>
    <row r="768" spans="2:5" ht="15" customHeight="1" x14ac:dyDescent="0.2">
      <c r="B768" s="24" t="s">
        <v>2</v>
      </c>
      <c r="C768" s="14" t="s">
        <v>167</v>
      </c>
      <c r="D768" s="219">
        <v>18</v>
      </c>
      <c r="E768" s="111">
        <v>2017</v>
      </c>
    </row>
    <row r="769" spans="2:5" ht="15" customHeight="1" x14ac:dyDescent="0.2">
      <c r="B769" s="24" t="s">
        <v>2</v>
      </c>
      <c r="C769" s="14" t="s">
        <v>213</v>
      </c>
      <c r="D769" s="219">
        <v>17.5</v>
      </c>
      <c r="E769" s="111">
        <v>2017</v>
      </c>
    </row>
    <row r="770" spans="2:5" ht="15" customHeight="1" x14ac:dyDescent="0.2">
      <c r="B770" s="24" t="s">
        <v>2</v>
      </c>
      <c r="C770" s="14" t="s">
        <v>168</v>
      </c>
      <c r="D770" s="219">
        <v>15</v>
      </c>
      <c r="E770" s="111">
        <v>2017</v>
      </c>
    </row>
    <row r="771" spans="2:5" ht="15" customHeight="1" x14ac:dyDescent="0.2">
      <c r="B771" s="24" t="s">
        <v>2</v>
      </c>
      <c r="C771" s="14" t="s">
        <v>227</v>
      </c>
      <c r="D771" s="219">
        <v>31</v>
      </c>
      <c r="E771" s="111">
        <v>2017</v>
      </c>
    </row>
    <row r="772" spans="2:5" ht="15" customHeight="1" x14ac:dyDescent="0.2">
      <c r="B772" s="24" t="s">
        <v>2</v>
      </c>
      <c r="C772" s="14" t="s">
        <v>194</v>
      </c>
      <c r="D772" s="219">
        <v>20</v>
      </c>
      <c r="E772" s="111">
        <v>2017</v>
      </c>
    </row>
    <row r="773" spans="2:5" ht="15" customHeight="1" x14ac:dyDescent="0.2">
      <c r="B773" s="24" t="s">
        <v>2</v>
      </c>
      <c r="C773" s="14" t="s">
        <v>214</v>
      </c>
      <c r="D773" s="219">
        <v>10</v>
      </c>
      <c r="E773" s="111">
        <v>2017</v>
      </c>
    </row>
    <row r="774" spans="2:5" ht="15" customHeight="1" x14ac:dyDescent="0.2">
      <c r="B774" s="24" t="s">
        <v>2</v>
      </c>
      <c r="C774" s="14" t="s">
        <v>201</v>
      </c>
      <c r="D774" s="219">
        <v>12.55</v>
      </c>
      <c r="E774" s="111">
        <v>2017</v>
      </c>
    </row>
    <row r="775" spans="2:5" ht="15" customHeight="1" x14ac:dyDescent="0.2">
      <c r="B775" s="24" t="s">
        <v>2</v>
      </c>
      <c r="C775" s="14" t="s">
        <v>202</v>
      </c>
      <c r="D775" s="219">
        <v>10</v>
      </c>
      <c r="E775" s="111">
        <v>2017</v>
      </c>
    </row>
    <row r="776" spans="2:5" ht="15" customHeight="1" x14ac:dyDescent="0.2">
      <c r="B776" s="24" t="s">
        <v>2</v>
      </c>
      <c r="C776" s="14" t="s">
        <v>203</v>
      </c>
      <c r="D776" s="219">
        <v>7.75</v>
      </c>
      <c r="E776" s="111">
        <v>2017</v>
      </c>
    </row>
    <row r="777" spans="2:5" ht="15" customHeight="1" x14ac:dyDescent="0.2">
      <c r="B777" s="24" t="s">
        <v>2</v>
      </c>
      <c r="C777" s="14" t="s">
        <v>172</v>
      </c>
      <c r="D777" s="219">
        <v>15.5</v>
      </c>
      <c r="E777" s="111">
        <v>2017</v>
      </c>
    </row>
    <row r="778" spans="2:5" ht="15" customHeight="1" x14ac:dyDescent="0.2">
      <c r="B778" s="24" t="s">
        <v>2</v>
      </c>
      <c r="C778" s="14" t="s">
        <v>230</v>
      </c>
      <c r="D778" s="219">
        <v>6.6</v>
      </c>
      <c r="E778" s="111">
        <v>2017</v>
      </c>
    </row>
    <row r="779" spans="2:5" ht="15" customHeight="1" x14ac:dyDescent="0.2">
      <c r="B779" s="24" t="s">
        <v>2</v>
      </c>
      <c r="C779" s="14" t="s">
        <v>174</v>
      </c>
      <c r="D779" s="219">
        <v>16.5</v>
      </c>
      <c r="E779" s="111">
        <v>2017</v>
      </c>
    </row>
    <row r="780" spans="2:5" ht="15" customHeight="1" x14ac:dyDescent="0.2">
      <c r="B780" s="24" t="s">
        <v>2</v>
      </c>
      <c r="C780" s="14" t="s">
        <v>175</v>
      </c>
      <c r="D780" s="219">
        <v>25</v>
      </c>
      <c r="E780" s="111">
        <v>2017</v>
      </c>
    </row>
    <row r="781" spans="2:5" ht="15" customHeight="1" x14ac:dyDescent="0.2">
      <c r="B781" s="24" t="s">
        <v>2</v>
      </c>
      <c r="C781" s="14" t="s">
        <v>215</v>
      </c>
      <c r="D781" s="219">
        <v>7.3000000000000007</v>
      </c>
      <c r="E781" s="111">
        <v>2017</v>
      </c>
    </row>
    <row r="782" spans="2:5" ht="15" customHeight="1" x14ac:dyDescent="0.2">
      <c r="B782" s="24" t="s">
        <v>2</v>
      </c>
      <c r="C782" s="14" t="s">
        <v>238</v>
      </c>
      <c r="D782" s="219">
        <v>0</v>
      </c>
      <c r="E782" s="111">
        <v>2017</v>
      </c>
    </row>
    <row r="783" spans="2:5" ht="15" customHeight="1" x14ac:dyDescent="0.2">
      <c r="B783" s="24" t="s">
        <v>2</v>
      </c>
      <c r="C783" s="14" t="s">
        <v>176</v>
      </c>
      <c r="D783" s="219">
        <v>6.85</v>
      </c>
      <c r="E783" s="111">
        <v>2017</v>
      </c>
    </row>
    <row r="784" spans="2:5" ht="15" customHeight="1" x14ac:dyDescent="0.2">
      <c r="B784" s="24" t="s">
        <v>2</v>
      </c>
      <c r="C784" s="14" t="s">
        <v>177</v>
      </c>
      <c r="D784" s="219">
        <v>7.95</v>
      </c>
      <c r="E784" s="111">
        <v>2017</v>
      </c>
    </row>
    <row r="785" spans="2:5" ht="15" customHeight="1" x14ac:dyDescent="0.2">
      <c r="B785" s="24" t="s">
        <v>2</v>
      </c>
      <c r="C785" s="14" t="s">
        <v>178</v>
      </c>
      <c r="D785" s="219">
        <v>21</v>
      </c>
      <c r="E785" s="111">
        <v>2017</v>
      </c>
    </row>
    <row r="786" spans="2:5" ht="15" customHeight="1" x14ac:dyDescent="0.2">
      <c r="B786" s="24" t="s">
        <v>2</v>
      </c>
      <c r="C786" s="14" t="s">
        <v>216</v>
      </c>
      <c r="D786" s="219">
        <v>6.4</v>
      </c>
      <c r="E786" s="111">
        <v>2017</v>
      </c>
    </row>
    <row r="787" spans="2:5" ht="15" customHeight="1" x14ac:dyDescent="0.2">
      <c r="B787" s="24" t="s">
        <v>2</v>
      </c>
      <c r="C787" s="14" t="s">
        <v>179</v>
      </c>
      <c r="D787" s="219">
        <v>15</v>
      </c>
      <c r="E787" s="111">
        <v>2017</v>
      </c>
    </row>
    <row r="788" spans="2:5" ht="15" customHeight="1" x14ac:dyDescent="0.2">
      <c r="B788" s="24" t="s">
        <v>2</v>
      </c>
      <c r="C788" s="14" t="s">
        <v>207</v>
      </c>
      <c r="D788" s="219">
        <v>17</v>
      </c>
      <c r="E788" s="111">
        <v>2017</v>
      </c>
    </row>
    <row r="789" spans="2:5" ht="15" customHeight="1" x14ac:dyDescent="0.2">
      <c r="B789" s="24" t="s">
        <v>2</v>
      </c>
      <c r="C789" s="14" t="s">
        <v>217</v>
      </c>
      <c r="D789" s="219">
        <v>26</v>
      </c>
      <c r="E789" s="111">
        <v>2017</v>
      </c>
    </row>
    <row r="790" spans="2:5" ht="15" customHeight="1" x14ac:dyDescent="0.2">
      <c r="B790" s="24" t="s">
        <v>2</v>
      </c>
      <c r="C790" s="14" t="s">
        <v>204</v>
      </c>
      <c r="D790" s="219">
        <v>11.5</v>
      </c>
      <c r="E790" s="111">
        <v>2017</v>
      </c>
    </row>
    <row r="791" spans="2:5" ht="15" customHeight="1" x14ac:dyDescent="0.2">
      <c r="B791" s="24" t="s">
        <v>2</v>
      </c>
      <c r="C791" s="14" t="s">
        <v>206</v>
      </c>
      <c r="D791" s="219">
        <v>28</v>
      </c>
      <c r="E791" s="111">
        <v>2017</v>
      </c>
    </row>
    <row r="792" spans="2:5" ht="15" customHeight="1" x14ac:dyDescent="0.2">
      <c r="B792" s="24" t="s">
        <v>2</v>
      </c>
      <c r="C792" s="14" t="s">
        <v>218</v>
      </c>
      <c r="D792" s="219">
        <v>53.5</v>
      </c>
      <c r="E792" s="111">
        <v>2017</v>
      </c>
    </row>
    <row r="793" spans="2:5" ht="15" customHeight="1" x14ac:dyDescent="0.2">
      <c r="B793" s="24" t="s">
        <v>2</v>
      </c>
      <c r="C793" s="14" t="s">
        <v>219</v>
      </c>
      <c r="D793" s="219">
        <v>26.5</v>
      </c>
      <c r="E793" s="111">
        <v>2017</v>
      </c>
    </row>
    <row r="794" spans="2:5" ht="15" customHeight="1" thickBot="1" x14ac:dyDescent="0.25">
      <c r="B794" s="24" t="s">
        <v>2</v>
      </c>
      <c r="C794" s="14" t="s">
        <v>182</v>
      </c>
      <c r="D794" s="219">
        <v>35.5</v>
      </c>
      <c r="E794" s="111">
        <v>2017</v>
      </c>
    </row>
    <row r="795" spans="2:5" ht="15" customHeight="1" x14ac:dyDescent="0.2">
      <c r="B795" s="22" t="s">
        <v>2</v>
      </c>
      <c r="C795" s="126" t="s">
        <v>210</v>
      </c>
      <c r="D795" s="218">
        <v>12.5</v>
      </c>
      <c r="E795" s="110">
        <v>2018</v>
      </c>
    </row>
    <row r="796" spans="2:5" ht="15" customHeight="1" x14ac:dyDescent="0.2">
      <c r="B796" s="24" t="s">
        <v>2</v>
      </c>
      <c r="C796" s="14" t="s">
        <v>153</v>
      </c>
      <c r="D796" s="219">
        <v>4.6500000000000004</v>
      </c>
      <c r="E796" s="111">
        <v>2018</v>
      </c>
    </row>
    <row r="797" spans="2:5" ht="15" customHeight="1" x14ac:dyDescent="0.2">
      <c r="B797" s="24" t="s">
        <v>2</v>
      </c>
      <c r="C797" s="14" t="s">
        <v>154</v>
      </c>
      <c r="D797" s="219">
        <v>16.5</v>
      </c>
      <c r="E797" s="111">
        <v>2018</v>
      </c>
    </row>
    <row r="798" spans="2:5" ht="15" customHeight="1" x14ac:dyDescent="0.2">
      <c r="B798" s="24" t="s">
        <v>2</v>
      </c>
      <c r="C798" s="14" t="s">
        <v>211</v>
      </c>
      <c r="D798" s="219">
        <v>13.8</v>
      </c>
      <c r="E798" s="111">
        <v>2018</v>
      </c>
    </row>
    <row r="799" spans="2:5" ht="15" customHeight="1" x14ac:dyDescent="0.2">
      <c r="B799" s="24" t="s">
        <v>2</v>
      </c>
      <c r="C799" s="14" t="s">
        <v>190</v>
      </c>
      <c r="D799" s="219">
        <v>35.5</v>
      </c>
      <c r="E799" s="111">
        <v>2018</v>
      </c>
    </row>
    <row r="800" spans="2:5" ht="15" customHeight="1" x14ac:dyDescent="0.2">
      <c r="B800" s="24" t="s">
        <v>2</v>
      </c>
      <c r="C800" s="14" t="s">
        <v>198</v>
      </c>
      <c r="D800" s="219">
        <v>17</v>
      </c>
      <c r="E800" s="111">
        <v>2018</v>
      </c>
    </row>
    <row r="801" spans="2:5" ht="15" customHeight="1" x14ac:dyDescent="0.2">
      <c r="B801" s="24" t="s">
        <v>2</v>
      </c>
      <c r="C801" s="14" t="s">
        <v>199</v>
      </c>
      <c r="D801" s="219">
        <v>15.5</v>
      </c>
      <c r="E801" s="111">
        <v>2018</v>
      </c>
    </row>
    <row r="802" spans="2:5" ht="15" customHeight="1" x14ac:dyDescent="0.2">
      <c r="B802" s="24" t="s">
        <v>2</v>
      </c>
      <c r="C802" s="14" t="s">
        <v>222</v>
      </c>
      <c r="D802" s="219">
        <v>32</v>
      </c>
      <c r="E802" s="111">
        <v>2018</v>
      </c>
    </row>
    <row r="803" spans="2:5" ht="15" customHeight="1" x14ac:dyDescent="0.2">
      <c r="B803" s="24" t="s">
        <v>2</v>
      </c>
      <c r="C803" s="14" t="s">
        <v>185</v>
      </c>
      <c r="D803" s="219">
        <v>15.25</v>
      </c>
      <c r="E803" s="111">
        <v>2018</v>
      </c>
    </row>
    <row r="804" spans="2:5" ht="15" customHeight="1" x14ac:dyDescent="0.2">
      <c r="B804" s="24" t="s">
        <v>2</v>
      </c>
      <c r="C804" s="14" t="s">
        <v>156</v>
      </c>
      <c r="D804" s="219">
        <v>22.5</v>
      </c>
      <c r="E804" s="111">
        <v>2018</v>
      </c>
    </row>
    <row r="805" spans="2:5" ht="15" customHeight="1" x14ac:dyDescent="0.2">
      <c r="B805" s="24" t="s">
        <v>2</v>
      </c>
      <c r="C805" s="14" t="s">
        <v>212</v>
      </c>
      <c r="D805" s="219">
        <v>11</v>
      </c>
      <c r="E805" s="111">
        <v>2018</v>
      </c>
    </row>
    <row r="806" spans="2:5" ht="15" customHeight="1" x14ac:dyDescent="0.2">
      <c r="B806" s="24" t="s">
        <v>2</v>
      </c>
      <c r="C806" s="14" t="s">
        <v>239</v>
      </c>
      <c r="D806" s="219">
        <v>21</v>
      </c>
      <c r="E806" s="111">
        <v>2018</v>
      </c>
    </row>
    <row r="807" spans="2:5" ht="15" customHeight="1" x14ac:dyDescent="0.2">
      <c r="B807" s="24" t="s">
        <v>2</v>
      </c>
      <c r="C807" s="14" t="s">
        <v>159</v>
      </c>
      <c r="D807" s="219">
        <v>55.5</v>
      </c>
      <c r="E807" s="111">
        <v>2018</v>
      </c>
    </row>
    <row r="808" spans="2:5" ht="15" customHeight="1" x14ac:dyDescent="0.2">
      <c r="B808" s="24" t="s">
        <v>2</v>
      </c>
      <c r="C808" s="14" t="s">
        <v>189</v>
      </c>
      <c r="D808" s="219">
        <v>13.5</v>
      </c>
      <c r="E808" s="111">
        <v>2018</v>
      </c>
    </row>
    <row r="809" spans="2:5" ht="15" customHeight="1" x14ac:dyDescent="0.2">
      <c r="B809" s="24" t="s">
        <v>2</v>
      </c>
      <c r="C809" s="14" t="s">
        <v>161</v>
      </c>
      <c r="D809" s="219">
        <v>21</v>
      </c>
      <c r="E809" s="111">
        <v>2018</v>
      </c>
    </row>
    <row r="810" spans="2:5" ht="15" customHeight="1" x14ac:dyDescent="0.2">
      <c r="B810" s="24" t="s">
        <v>2</v>
      </c>
      <c r="C810" s="14" t="s">
        <v>162</v>
      </c>
      <c r="D810" s="219">
        <v>6.4</v>
      </c>
      <c r="E810" s="111">
        <v>2018</v>
      </c>
    </row>
    <row r="811" spans="2:5" ht="15" customHeight="1" x14ac:dyDescent="0.2">
      <c r="B811" s="24" t="s">
        <v>2</v>
      </c>
      <c r="C811" s="14" t="s">
        <v>192</v>
      </c>
      <c r="D811" s="219">
        <v>9.3000000000000007</v>
      </c>
      <c r="E811" s="111">
        <v>2018</v>
      </c>
    </row>
    <row r="812" spans="2:5" ht="15" customHeight="1" x14ac:dyDescent="0.2">
      <c r="B812" s="24" t="s">
        <v>2</v>
      </c>
      <c r="C812" s="14" t="s">
        <v>196</v>
      </c>
      <c r="D812" s="219">
        <v>8.4</v>
      </c>
      <c r="E812" s="111">
        <v>2018</v>
      </c>
    </row>
    <row r="813" spans="2:5" ht="15" customHeight="1" x14ac:dyDescent="0.2">
      <c r="B813" s="24" t="s">
        <v>2</v>
      </c>
      <c r="C813" s="14" t="s">
        <v>200</v>
      </c>
      <c r="D813" s="219">
        <v>10.7</v>
      </c>
      <c r="E813" s="111">
        <v>2018</v>
      </c>
    </row>
    <row r="814" spans="2:5" ht="15" customHeight="1" x14ac:dyDescent="0.2">
      <c r="B814" s="24" t="s">
        <v>2</v>
      </c>
      <c r="C814" s="14" t="s">
        <v>164</v>
      </c>
      <c r="D814" s="219">
        <v>10.15</v>
      </c>
      <c r="E814" s="111">
        <v>2018</v>
      </c>
    </row>
    <row r="815" spans="2:5" ht="15" customHeight="1" x14ac:dyDescent="0.2">
      <c r="B815" s="24" t="s">
        <v>2</v>
      </c>
      <c r="C815" s="14" t="s">
        <v>165</v>
      </c>
      <c r="D815" s="219">
        <v>10.35</v>
      </c>
      <c r="E815" s="111">
        <v>2018</v>
      </c>
    </row>
    <row r="816" spans="2:5" ht="15" customHeight="1" x14ac:dyDescent="0.2">
      <c r="B816" s="24" t="s">
        <v>2</v>
      </c>
      <c r="C816" s="14" t="s">
        <v>166</v>
      </c>
      <c r="D816" s="219">
        <v>12</v>
      </c>
      <c r="E816" s="111">
        <v>2018</v>
      </c>
    </row>
    <row r="817" spans="2:5" ht="15" customHeight="1" x14ac:dyDescent="0.2">
      <c r="B817" s="24" t="s">
        <v>2</v>
      </c>
      <c r="C817" s="14" t="s">
        <v>167</v>
      </c>
      <c r="D817" s="219">
        <v>19.5</v>
      </c>
      <c r="E817" s="111">
        <v>2018</v>
      </c>
    </row>
    <row r="818" spans="2:5" ht="15" customHeight="1" x14ac:dyDescent="0.2">
      <c r="B818" s="24" t="s">
        <v>2</v>
      </c>
      <c r="C818" s="14" t="s">
        <v>213</v>
      </c>
      <c r="D818" s="219">
        <v>17.5</v>
      </c>
      <c r="E818" s="111">
        <v>2018</v>
      </c>
    </row>
    <row r="819" spans="2:5" ht="15" customHeight="1" x14ac:dyDescent="0.2">
      <c r="B819" s="24" t="s">
        <v>2</v>
      </c>
      <c r="C819" s="14" t="s">
        <v>168</v>
      </c>
      <c r="D819" s="219">
        <v>17</v>
      </c>
      <c r="E819" s="111">
        <v>2018</v>
      </c>
    </row>
    <row r="820" spans="2:5" ht="15" customHeight="1" x14ac:dyDescent="0.2">
      <c r="B820" s="24" t="s">
        <v>2</v>
      </c>
      <c r="C820" s="14" t="s">
        <v>227</v>
      </c>
      <c r="D820" s="219">
        <v>32</v>
      </c>
      <c r="E820" s="111">
        <v>2018</v>
      </c>
    </row>
    <row r="821" spans="2:5" ht="15" customHeight="1" x14ac:dyDescent="0.2">
      <c r="B821" s="24" t="s">
        <v>2</v>
      </c>
      <c r="C821" s="14" t="s">
        <v>194</v>
      </c>
      <c r="D821" s="219">
        <v>24</v>
      </c>
      <c r="E821" s="111">
        <v>2018</v>
      </c>
    </row>
    <row r="822" spans="2:5" ht="15" customHeight="1" x14ac:dyDescent="0.2">
      <c r="B822" s="24" t="s">
        <v>2</v>
      </c>
      <c r="C822" s="14" t="s">
        <v>214</v>
      </c>
      <c r="D822" s="219">
        <v>10.15</v>
      </c>
      <c r="E822" s="111">
        <v>2018</v>
      </c>
    </row>
    <row r="823" spans="2:5" ht="15" customHeight="1" x14ac:dyDescent="0.2">
      <c r="B823" s="24" t="s">
        <v>2</v>
      </c>
      <c r="C823" s="14" t="s">
        <v>201</v>
      </c>
      <c r="D823" s="219">
        <v>6.85</v>
      </c>
      <c r="E823" s="111">
        <v>2018</v>
      </c>
    </row>
    <row r="824" spans="2:5" ht="15" customHeight="1" x14ac:dyDescent="0.2">
      <c r="B824" s="24" t="s">
        <v>2</v>
      </c>
      <c r="C824" s="14" t="s">
        <v>202</v>
      </c>
      <c r="D824" s="219">
        <v>10.35</v>
      </c>
      <c r="E824" s="111">
        <v>2018</v>
      </c>
    </row>
    <row r="825" spans="2:5" ht="15" customHeight="1" x14ac:dyDescent="0.2">
      <c r="B825" s="24" t="s">
        <v>2</v>
      </c>
      <c r="C825" s="14" t="s">
        <v>203</v>
      </c>
      <c r="D825" s="219">
        <v>9</v>
      </c>
      <c r="E825" s="111">
        <v>2018</v>
      </c>
    </row>
    <row r="826" spans="2:5" ht="15" customHeight="1" x14ac:dyDescent="0.2">
      <c r="B826" s="24" t="s">
        <v>2</v>
      </c>
      <c r="C826" s="14" t="s">
        <v>172</v>
      </c>
      <c r="D826" s="219">
        <v>17.5</v>
      </c>
      <c r="E826" s="111">
        <v>2018</v>
      </c>
    </row>
    <row r="827" spans="2:5" ht="15" customHeight="1" x14ac:dyDescent="0.2">
      <c r="B827" s="24" t="s">
        <v>2</v>
      </c>
      <c r="C827" s="14" t="s">
        <v>230</v>
      </c>
      <c r="D827" s="219">
        <v>20.5</v>
      </c>
      <c r="E827" s="111">
        <v>2018</v>
      </c>
    </row>
    <row r="828" spans="2:5" ht="15" customHeight="1" x14ac:dyDescent="0.2">
      <c r="B828" s="24" t="s">
        <v>2</v>
      </c>
      <c r="C828" s="14" t="s">
        <v>174</v>
      </c>
      <c r="D828" s="219">
        <v>18.5</v>
      </c>
      <c r="E828" s="111">
        <v>2018</v>
      </c>
    </row>
    <row r="829" spans="2:5" ht="15" customHeight="1" x14ac:dyDescent="0.2">
      <c r="B829" s="24" t="s">
        <v>2</v>
      </c>
      <c r="C829" s="14" t="s">
        <v>175</v>
      </c>
      <c r="D829" s="219">
        <v>22</v>
      </c>
      <c r="E829" s="111">
        <v>2018</v>
      </c>
    </row>
    <row r="830" spans="2:5" ht="15" customHeight="1" x14ac:dyDescent="0.2">
      <c r="B830" s="24" t="s">
        <v>2</v>
      </c>
      <c r="C830" s="14" t="s">
        <v>215</v>
      </c>
      <c r="D830" s="219">
        <v>6.85</v>
      </c>
      <c r="E830" s="111">
        <v>2018</v>
      </c>
    </row>
    <row r="831" spans="2:5" ht="15" customHeight="1" x14ac:dyDescent="0.2">
      <c r="B831" s="24" t="s">
        <v>2</v>
      </c>
      <c r="C831" s="14" t="s">
        <v>176</v>
      </c>
      <c r="D831" s="219">
        <v>6.2</v>
      </c>
      <c r="E831" s="111">
        <v>2018</v>
      </c>
    </row>
    <row r="832" spans="2:5" ht="15" customHeight="1" x14ac:dyDescent="0.2">
      <c r="B832" s="24" t="s">
        <v>2</v>
      </c>
      <c r="C832" s="14" t="s">
        <v>177</v>
      </c>
      <c r="D832" s="219">
        <v>16.7</v>
      </c>
      <c r="E832" s="111">
        <v>2018</v>
      </c>
    </row>
    <row r="833" spans="2:5" ht="15" customHeight="1" x14ac:dyDescent="0.2">
      <c r="B833" s="24" t="s">
        <v>2</v>
      </c>
      <c r="C833" s="14" t="s">
        <v>178</v>
      </c>
      <c r="D833" s="219">
        <v>25.5</v>
      </c>
      <c r="E833" s="111">
        <v>2018</v>
      </c>
    </row>
    <row r="834" spans="2:5" ht="15" customHeight="1" x14ac:dyDescent="0.2">
      <c r="B834" s="24" t="s">
        <v>2</v>
      </c>
      <c r="C834" s="14" t="s">
        <v>216</v>
      </c>
      <c r="D834" s="219">
        <v>6.85</v>
      </c>
      <c r="E834" s="111">
        <v>2018</v>
      </c>
    </row>
    <row r="835" spans="2:5" ht="15" customHeight="1" x14ac:dyDescent="0.2">
      <c r="B835" s="24" t="s">
        <v>2</v>
      </c>
      <c r="C835" s="14" t="s">
        <v>179</v>
      </c>
      <c r="D835" s="219">
        <v>20</v>
      </c>
      <c r="E835" s="111">
        <v>2018</v>
      </c>
    </row>
    <row r="836" spans="2:5" ht="15" customHeight="1" x14ac:dyDescent="0.2">
      <c r="B836" s="24" t="s">
        <v>2</v>
      </c>
      <c r="C836" s="14" t="s">
        <v>207</v>
      </c>
      <c r="D836" s="219">
        <v>19</v>
      </c>
      <c r="E836" s="111">
        <v>2018</v>
      </c>
    </row>
    <row r="837" spans="2:5" ht="15" customHeight="1" x14ac:dyDescent="0.2">
      <c r="B837" s="24" t="s">
        <v>2</v>
      </c>
      <c r="C837" s="14" t="s">
        <v>217</v>
      </c>
      <c r="D837" s="219">
        <v>23</v>
      </c>
      <c r="E837" s="111">
        <v>2018</v>
      </c>
    </row>
    <row r="838" spans="2:5" ht="15" customHeight="1" x14ac:dyDescent="0.2">
      <c r="B838" s="24" t="s">
        <v>2</v>
      </c>
      <c r="C838" s="14" t="s">
        <v>204</v>
      </c>
      <c r="D838" s="219">
        <v>13.5</v>
      </c>
      <c r="E838" s="111">
        <v>2018</v>
      </c>
    </row>
    <row r="839" spans="2:5" ht="15" customHeight="1" x14ac:dyDescent="0.2">
      <c r="B839" s="24" t="s">
        <v>2</v>
      </c>
      <c r="C839" s="14" t="s">
        <v>206</v>
      </c>
      <c r="D839" s="219">
        <v>28.5</v>
      </c>
      <c r="E839" s="111">
        <v>2018</v>
      </c>
    </row>
    <row r="840" spans="2:5" ht="15" customHeight="1" x14ac:dyDescent="0.2">
      <c r="B840" s="24" t="s">
        <v>2</v>
      </c>
      <c r="C840" s="14" t="s">
        <v>218</v>
      </c>
      <c r="D840" s="219">
        <v>55</v>
      </c>
      <c r="E840" s="111">
        <v>2018</v>
      </c>
    </row>
    <row r="841" spans="2:5" ht="15" customHeight="1" x14ac:dyDescent="0.2">
      <c r="B841" s="24" t="s">
        <v>2</v>
      </c>
      <c r="C841" s="14" t="s">
        <v>219</v>
      </c>
      <c r="D841" s="219">
        <v>25.5</v>
      </c>
      <c r="E841" s="111">
        <v>2018</v>
      </c>
    </row>
    <row r="842" spans="2:5" ht="15" customHeight="1" thickBot="1" x14ac:dyDescent="0.25">
      <c r="B842" s="24" t="s">
        <v>2</v>
      </c>
      <c r="C842" s="14" t="s">
        <v>182</v>
      </c>
      <c r="D842" s="219">
        <v>55.5</v>
      </c>
      <c r="E842" s="111">
        <v>2018</v>
      </c>
    </row>
    <row r="843" spans="2:5" ht="15" customHeight="1" x14ac:dyDescent="0.2">
      <c r="B843" s="22" t="s">
        <v>2</v>
      </c>
      <c r="C843" s="126" t="s">
        <v>210</v>
      </c>
      <c r="D843" s="218">
        <v>13</v>
      </c>
      <c r="E843" s="110">
        <v>2019</v>
      </c>
    </row>
    <row r="844" spans="2:5" ht="15" customHeight="1" x14ac:dyDescent="0.2">
      <c r="B844" s="24" t="s">
        <v>2</v>
      </c>
      <c r="C844" s="14" t="s">
        <v>153</v>
      </c>
      <c r="D844" s="219">
        <v>3.95</v>
      </c>
      <c r="E844" s="111">
        <v>2019</v>
      </c>
    </row>
    <row r="845" spans="2:5" ht="15" customHeight="1" x14ac:dyDescent="0.2">
      <c r="B845" s="24" t="s">
        <v>2</v>
      </c>
      <c r="C845" s="14" t="s">
        <v>154</v>
      </c>
      <c r="D845" s="219">
        <v>16</v>
      </c>
      <c r="E845" s="111">
        <v>2019</v>
      </c>
    </row>
    <row r="846" spans="2:5" ht="15" customHeight="1" x14ac:dyDescent="0.2">
      <c r="B846" s="24" t="s">
        <v>2</v>
      </c>
      <c r="C846" s="14" t="s">
        <v>211</v>
      </c>
      <c r="D846" s="219">
        <v>12.55</v>
      </c>
      <c r="E846" s="111">
        <v>2019</v>
      </c>
    </row>
    <row r="847" spans="2:5" ht="15" customHeight="1" x14ac:dyDescent="0.2">
      <c r="B847" s="24" t="s">
        <v>2</v>
      </c>
      <c r="C847" s="14" t="s">
        <v>190</v>
      </c>
      <c r="D847" s="219">
        <v>30.5</v>
      </c>
      <c r="E847" s="111">
        <v>2019</v>
      </c>
    </row>
    <row r="848" spans="2:5" ht="15" customHeight="1" x14ac:dyDescent="0.2">
      <c r="B848" s="24" t="s">
        <v>2</v>
      </c>
      <c r="C848" s="14" t="s">
        <v>198</v>
      </c>
      <c r="D848" s="219">
        <v>14</v>
      </c>
      <c r="E848" s="111">
        <v>2019</v>
      </c>
    </row>
    <row r="849" spans="2:5" ht="15" customHeight="1" x14ac:dyDescent="0.2">
      <c r="B849" s="24" t="s">
        <v>2</v>
      </c>
      <c r="C849" s="14" t="s">
        <v>199</v>
      </c>
      <c r="D849" s="219">
        <v>11.95</v>
      </c>
      <c r="E849" s="111">
        <v>2019</v>
      </c>
    </row>
    <row r="850" spans="2:5" ht="15" customHeight="1" x14ac:dyDescent="0.2">
      <c r="B850" s="24" t="s">
        <v>2</v>
      </c>
      <c r="C850" s="14" t="s">
        <v>222</v>
      </c>
      <c r="D850" s="219">
        <v>30.5</v>
      </c>
      <c r="E850" s="111">
        <v>2019</v>
      </c>
    </row>
    <row r="851" spans="2:5" ht="15" customHeight="1" x14ac:dyDescent="0.2">
      <c r="B851" s="24" t="s">
        <v>2</v>
      </c>
      <c r="C851" s="14" t="s">
        <v>185</v>
      </c>
      <c r="D851" s="219">
        <v>20.5</v>
      </c>
      <c r="E851" s="111">
        <v>2019</v>
      </c>
    </row>
    <row r="852" spans="2:5" ht="15" customHeight="1" x14ac:dyDescent="0.2">
      <c r="B852" s="24" t="s">
        <v>2</v>
      </c>
      <c r="C852" s="14" t="s">
        <v>156</v>
      </c>
      <c r="D852" s="219">
        <v>20.5</v>
      </c>
      <c r="E852" s="111">
        <v>2019</v>
      </c>
    </row>
    <row r="853" spans="2:5" ht="15" customHeight="1" x14ac:dyDescent="0.2">
      <c r="B853" s="24" t="s">
        <v>2</v>
      </c>
      <c r="C853" s="14" t="s">
        <v>212</v>
      </c>
      <c r="D853" s="219">
        <v>9.6</v>
      </c>
      <c r="E853" s="111">
        <v>2019</v>
      </c>
    </row>
    <row r="854" spans="2:5" ht="15" customHeight="1" x14ac:dyDescent="0.2">
      <c r="B854" s="24" t="s">
        <v>2</v>
      </c>
      <c r="C854" s="14" t="s">
        <v>239</v>
      </c>
      <c r="D854" s="219">
        <v>6.85</v>
      </c>
      <c r="E854" s="111">
        <v>2019</v>
      </c>
    </row>
    <row r="855" spans="2:5" ht="15" customHeight="1" x14ac:dyDescent="0.2">
      <c r="B855" s="24" t="s">
        <v>2</v>
      </c>
      <c r="C855" s="14" t="s">
        <v>159</v>
      </c>
      <c r="D855" s="219">
        <v>55.5</v>
      </c>
      <c r="E855" s="111">
        <v>2019</v>
      </c>
    </row>
    <row r="856" spans="2:5" ht="15" customHeight="1" x14ac:dyDescent="0.2">
      <c r="B856" s="24" t="s">
        <v>2</v>
      </c>
      <c r="C856" s="14" t="s">
        <v>189</v>
      </c>
      <c r="D856" s="219">
        <v>11.5</v>
      </c>
      <c r="E856" s="111">
        <v>2019</v>
      </c>
    </row>
    <row r="857" spans="2:5" ht="15" customHeight="1" x14ac:dyDescent="0.2">
      <c r="B857" s="24" t="s">
        <v>2</v>
      </c>
      <c r="C857" s="14" t="s">
        <v>161</v>
      </c>
      <c r="D857" s="219">
        <v>21.5</v>
      </c>
      <c r="E857" s="111">
        <v>2019</v>
      </c>
    </row>
    <row r="858" spans="2:5" ht="15" customHeight="1" x14ac:dyDescent="0.2">
      <c r="B858" s="24" t="s">
        <v>2</v>
      </c>
      <c r="C858" s="14" t="s">
        <v>162</v>
      </c>
      <c r="D858" s="219">
        <v>4.8499999999999996</v>
      </c>
      <c r="E858" s="111">
        <v>2019</v>
      </c>
    </row>
    <row r="859" spans="2:5" ht="15" customHeight="1" x14ac:dyDescent="0.2">
      <c r="B859" s="24" t="s">
        <v>2</v>
      </c>
      <c r="C859" s="14" t="s">
        <v>192</v>
      </c>
      <c r="D859" s="219">
        <v>8.1999999999999993</v>
      </c>
      <c r="E859" s="111">
        <v>2019</v>
      </c>
    </row>
    <row r="860" spans="2:5" ht="15" customHeight="1" x14ac:dyDescent="0.2">
      <c r="B860" s="24" t="s">
        <v>2</v>
      </c>
      <c r="C860" s="14" t="s">
        <v>200</v>
      </c>
      <c r="D860" s="219">
        <v>12.5</v>
      </c>
      <c r="E860" s="111">
        <v>2019</v>
      </c>
    </row>
    <row r="861" spans="2:5" ht="15" customHeight="1" x14ac:dyDescent="0.2">
      <c r="B861" s="24" t="s">
        <v>2</v>
      </c>
      <c r="C861" s="14" t="s">
        <v>164</v>
      </c>
      <c r="D861" s="219">
        <v>7.75</v>
      </c>
      <c r="E861" s="111">
        <v>2019</v>
      </c>
    </row>
    <row r="862" spans="2:5" ht="15" customHeight="1" x14ac:dyDescent="0.2">
      <c r="B862" s="24" t="s">
        <v>2</v>
      </c>
      <c r="C862" s="14" t="s">
        <v>165</v>
      </c>
      <c r="D862" s="219">
        <v>9.4499999999999993</v>
      </c>
      <c r="E862" s="111">
        <v>2019</v>
      </c>
    </row>
    <row r="863" spans="2:5" ht="15" customHeight="1" x14ac:dyDescent="0.2">
      <c r="B863" s="24" t="s">
        <v>2</v>
      </c>
      <c r="C863" s="14" t="s">
        <v>166</v>
      </c>
      <c r="D863" s="219">
        <v>9.6999999999999993</v>
      </c>
      <c r="E863" s="111">
        <v>2019</v>
      </c>
    </row>
    <row r="864" spans="2:5" ht="15" customHeight="1" x14ac:dyDescent="0.2">
      <c r="B864" s="24" t="s">
        <v>2</v>
      </c>
      <c r="C864" s="14" t="s">
        <v>167</v>
      </c>
      <c r="D864" s="219">
        <v>18</v>
      </c>
      <c r="E864" s="111">
        <v>2019</v>
      </c>
    </row>
    <row r="865" spans="2:5" ht="15" customHeight="1" x14ac:dyDescent="0.2">
      <c r="B865" s="24" t="s">
        <v>2</v>
      </c>
      <c r="C865" s="14" t="s">
        <v>213</v>
      </c>
      <c r="D865" s="219">
        <v>17</v>
      </c>
      <c r="E865" s="111">
        <v>2019</v>
      </c>
    </row>
    <row r="866" spans="2:5" ht="15" customHeight="1" x14ac:dyDescent="0.2">
      <c r="B866" s="24" t="s">
        <v>2</v>
      </c>
      <c r="C866" s="14" t="s">
        <v>168</v>
      </c>
      <c r="D866" s="219">
        <v>15.5</v>
      </c>
      <c r="E866" s="111">
        <v>2019</v>
      </c>
    </row>
    <row r="867" spans="2:5" ht="15" customHeight="1" x14ac:dyDescent="0.2">
      <c r="B867" s="24" t="s">
        <v>2</v>
      </c>
      <c r="C867" s="14" t="s">
        <v>227</v>
      </c>
      <c r="D867" s="219">
        <v>31.5</v>
      </c>
      <c r="E867" s="111">
        <v>2019</v>
      </c>
    </row>
    <row r="868" spans="2:5" ht="15" customHeight="1" x14ac:dyDescent="0.2">
      <c r="B868" s="24" t="s">
        <v>2</v>
      </c>
      <c r="C868" s="14" t="s">
        <v>194</v>
      </c>
      <c r="D868" s="219">
        <v>23.5</v>
      </c>
      <c r="E868" s="111">
        <v>2019</v>
      </c>
    </row>
    <row r="869" spans="2:5" ht="15" customHeight="1" x14ac:dyDescent="0.2">
      <c r="B869" s="24" t="s">
        <v>2</v>
      </c>
      <c r="C869" s="14" t="s">
        <v>240</v>
      </c>
      <c r="D869" s="219">
        <v>25.5</v>
      </c>
      <c r="E869" s="111">
        <v>2019</v>
      </c>
    </row>
    <row r="870" spans="2:5" ht="15" customHeight="1" x14ac:dyDescent="0.2">
      <c r="B870" s="24" t="s">
        <v>2</v>
      </c>
      <c r="C870" s="14" t="s">
        <v>214</v>
      </c>
      <c r="D870" s="219">
        <v>9.9499999999999993</v>
      </c>
      <c r="E870" s="111">
        <v>2019</v>
      </c>
    </row>
    <row r="871" spans="2:5" ht="15" customHeight="1" x14ac:dyDescent="0.2">
      <c r="B871" s="24" t="s">
        <v>2</v>
      </c>
      <c r="C871" s="14" t="s">
        <v>201</v>
      </c>
      <c r="D871" s="219">
        <v>18.5</v>
      </c>
      <c r="E871" s="111">
        <v>2019</v>
      </c>
    </row>
    <row r="872" spans="2:5" ht="15" customHeight="1" x14ac:dyDescent="0.2">
      <c r="B872" s="24" t="s">
        <v>2</v>
      </c>
      <c r="C872" s="14" t="s">
        <v>202</v>
      </c>
      <c r="D872" s="219">
        <v>9.9499999999999993</v>
      </c>
      <c r="E872" s="111">
        <v>2019</v>
      </c>
    </row>
    <row r="873" spans="2:5" ht="15" customHeight="1" x14ac:dyDescent="0.2">
      <c r="B873" s="24" t="s">
        <v>2</v>
      </c>
      <c r="C873" s="14" t="s">
        <v>203</v>
      </c>
      <c r="D873" s="219">
        <v>9.1</v>
      </c>
      <c r="E873" s="111">
        <v>2019</v>
      </c>
    </row>
    <row r="874" spans="2:5" ht="15" customHeight="1" x14ac:dyDescent="0.2">
      <c r="B874" s="24" t="s">
        <v>2</v>
      </c>
      <c r="C874" s="14" t="s">
        <v>172</v>
      </c>
      <c r="D874" s="219">
        <v>15.5</v>
      </c>
      <c r="E874" s="111">
        <v>2019</v>
      </c>
    </row>
    <row r="875" spans="2:5" ht="15" customHeight="1" x14ac:dyDescent="0.2">
      <c r="B875" s="24" t="s">
        <v>2</v>
      </c>
      <c r="C875" s="14" t="s">
        <v>230</v>
      </c>
      <c r="D875" s="219">
        <v>11.5</v>
      </c>
      <c r="E875" s="111">
        <v>2019</v>
      </c>
    </row>
    <row r="876" spans="2:5" ht="15" customHeight="1" x14ac:dyDescent="0.2">
      <c r="B876" s="24" t="s">
        <v>2</v>
      </c>
      <c r="C876" s="14" t="s">
        <v>174</v>
      </c>
      <c r="D876" s="219">
        <v>16.5</v>
      </c>
      <c r="E876" s="111">
        <v>2019</v>
      </c>
    </row>
    <row r="877" spans="2:5" ht="15" customHeight="1" x14ac:dyDescent="0.2">
      <c r="B877" s="24" t="s">
        <v>2</v>
      </c>
      <c r="C877" s="14" t="s">
        <v>241</v>
      </c>
      <c r="D877" s="219">
        <v>11.5</v>
      </c>
      <c r="E877" s="111">
        <v>2019</v>
      </c>
    </row>
    <row r="878" spans="2:5" ht="15" customHeight="1" x14ac:dyDescent="0.2">
      <c r="B878" s="24" t="s">
        <v>2</v>
      </c>
      <c r="C878" s="14" t="s">
        <v>175</v>
      </c>
      <c r="D878" s="219">
        <v>24</v>
      </c>
      <c r="E878" s="111">
        <v>2019</v>
      </c>
    </row>
    <row r="879" spans="2:5" ht="15" customHeight="1" x14ac:dyDescent="0.2">
      <c r="B879" s="24" t="s">
        <v>2</v>
      </c>
      <c r="C879" s="14" t="s">
        <v>215</v>
      </c>
      <c r="D879" s="219">
        <v>9.0500000000000007</v>
      </c>
      <c r="E879" s="111">
        <v>2019</v>
      </c>
    </row>
    <row r="880" spans="2:5" ht="15" customHeight="1" x14ac:dyDescent="0.2">
      <c r="B880" s="24" t="s">
        <v>2</v>
      </c>
      <c r="C880" s="14" t="s">
        <v>176</v>
      </c>
      <c r="D880" s="219">
        <v>7.05</v>
      </c>
      <c r="E880" s="111">
        <v>2019</v>
      </c>
    </row>
    <row r="881" spans="2:5" ht="15" customHeight="1" x14ac:dyDescent="0.2">
      <c r="B881" s="24" t="s">
        <v>2</v>
      </c>
      <c r="C881" s="14" t="s">
        <v>177</v>
      </c>
      <c r="D881" s="219">
        <v>7.75</v>
      </c>
      <c r="E881" s="111">
        <v>2019</v>
      </c>
    </row>
    <row r="882" spans="2:5" ht="15" customHeight="1" x14ac:dyDescent="0.2">
      <c r="B882" s="24" t="s">
        <v>2</v>
      </c>
      <c r="C882" s="14" t="s">
        <v>178</v>
      </c>
      <c r="D882" s="219">
        <v>19.5</v>
      </c>
      <c r="E882" s="111">
        <v>2019</v>
      </c>
    </row>
    <row r="883" spans="2:5" ht="15" customHeight="1" x14ac:dyDescent="0.2">
      <c r="B883" s="24" t="s">
        <v>2</v>
      </c>
      <c r="C883" s="14" t="s">
        <v>216</v>
      </c>
      <c r="D883" s="219">
        <v>6.85</v>
      </c>
      <c r="E883" s="111">
        <v>2019</v>
      </c>
    </row>
    <row r="884" spans="2:5" ht="15" customHeight="1" x14ac:dyDescent="0.2">
      <c r="B884" s="24" t="s">
        <v>2</v>
      </c>
      <c r="C884" s="14" t="s">
        <v>179</v>
      </c>
      <c r="D884" s="219">
        <v>15</v>
      </c>
      <c r="E884" s="111">
        <v>2019</v>
      </c>
    </row>
    <row r="885" spans="2:5" ht="15" customHeight="1" x14ac:dyDescent="0.2">
      <c r="B885" s="24" t="s">
        <v>2</v>
      </c>
      <c r="C885" s="14" t="s">
        <v>207</v>
      </c>
      <c r="D885" s="219">
        <v>19.5</v>
      </c>
      <c r="E885" s="111">
        <v>2019</v>
      </c>
    </row>
    <row r="886" spans="2:5" ht="15" customHeight="1" x14ac:dyDescent="0.2">
      <c r="B886" s="24" t="s">
        <v>2</v>
      </c>
      <c r="C886" s="14" t="s">
        <v>217</v>
      </c>
      <c r="D886" s="219">
        <v>23</v>
      </c>
      <c r="E886" s="111">
        <v>2019</v>
      </c>
    </row>
    <row r="887" spans="2:5" ht="15" customHeight="1" x14ac:dyDescent="0.2">
      <c r="B887" s="24" t="s">
        <v>2</v>
      </c>
      <c r="C887" s="14" t="s">
        <v>204</v>
      </c>
      <c r="D887" s="219">
        <v>13</v>
      </c>
      <c r="E887" s="111">
        <v>2019</v>
      </c>
    </row>
    <row r="888" spans="2:5" ht="15" customHeight="1" x14ac:dyDescent="0.2">
      <c r="B888" s="24" t="s">
        <v>2</v>
      </c>
      <c r="C888" s="14" t="s">
        <v>206</v>
      </c>
      <c r="D888" s="219">
        <v>29</v>
      </c>
      <c r="E888" s="111">
        <v>2019</v>
      </c>
    </row>
    <row r="889" spans="2:5" ht="15" customHeight="1" x14ac:dyDescent="0.2">
      <c r="B889" s="24" t="s">
        <v>2</v>
      </c>
      <c r="C889" s="14" t="s">
        <v>218</v>
      </c>
      <c r="D889" s="219">
        <v>40</v>
      </c>
      <c r="E889" s="111">
        <v>2019</v>
      </c>
    </row>
    <row r="890" spans="2:5" ht="15" customHeight="1" x14ac:dyDescent="0.2">
      <c r="B890" s="24" t="s">
        <v>2</v>
      </c>
      <c r="C890" s="14" t="s">
        <v>219</v>
      </c>
      <c r="D890" s="219">
        <v>26.5</v>
      </c>
      <c r="E890" s="111">
        <v>2019</v>
      </c>
    </row>
    <row r="891" spans="2:5" ht="15" customHeight="1" thickBot="1" x14ac:dyDescent="0.25">
      <c r="B891" s="24" t="s">
        <v>2</v>
      </c>
      <c r="C891" s="14" t="s">
        <v>182</v>
      </c>
      <c r="D891" s="219">
        <v>51</v>
      </c>
      <c r="E891" s="111">
        <v>2019</v>
      </c>
    </row>
    <row r="892" spans="2:5" ht="15" customHeight="1" x14ac:dyDescent="0.2">
      <c r="B892" s="22" t="s">
        <v>2</v>
      </c>
      <c r="C892" s="126" t="s">
        <v>236</v>
      </c>
      <c r="D892" s="218">
        <v>0</v>
      </c>
      <c r="E892" s="110">
        <v>2020</v>
      </c>
    </row>
    <row r="893" spans="2:5" ht="15" customHeight="1" x14ac:dyDescent="0.2">
      <c r="B893" s="24" t="s">
        <v>2</v>
      </c>
      <c r="C893" s="14" t="s">
        <v>210</v>
      </c>
      <c r="D893" s="219">
        <v>12.5</v>
      </c>
      <c r="E893" s="111">
        <v>2020</v>
      </c>
    </row>
    <row r="894" spans="2:5" ht="15" customHeight="1" x14ac:dyDescent="0.2">
      <c r="B894" s="24" t="s">
        <v>2</v>
      </c>
      <c r="C894" s="14" t="s">
        <v>153</v>
      </c>
      <c r="D894" s="219">
        <v>4.2</v>
      </c>
      <c r="E894" s="111">
        <v>2020</v>
      </c>
    </row>
    <row r="895" spans="2:5" ht="15" customHeight="1" x14ac:dyDescent="0.2">
      <c r="B895" s="24" t="s">
        <v>2</v>
      </c>
      <c r="C895" s="14" t="s">
        <v>154</v>
      </c>
      <c r="D895" s="219">
        <v>14.5</v>
      </c>
      <c r="E895" s="111">
        <v>2020</v>
      </c>
    </row>
    <row r="896" spans="2:5" ht="15" customHeight="1" x14ac:dyDescent="0.2">
      <c r="B896" s="24" t="s">
        <v>2</v>
      </c>
      <c r="C896" s="14" t="s">
        <v>211</v>
      </c>
      <c r="D896" s="219">
        <v>17.5</v>
      </c>
      <c r="E896" s="111">
        <v>2020</v>
      </c>
    </row>
    <row r="897" spans="2:5" ht="15" customHeight="1" x14ac:dyDescent="0.2">
      <c r="B897" s="24" t="s">
        <v>2</v>
      </c>
      <c r="C897" s="14" t="s">
        <v>190</v>
      </c>
      <c r="D897" s="219">
        <v>18.25</v>
      </c>
      <c r="E897" s="111">
        <v>2020</v>
      </c>
    </row>
    <row r="898" spans="2:5" ht="15" customHeight="1" x14ac:dyDescent="0.2">
      <c r="B898" s="24" t="s">
        <v>2</v>
      </c>
      <c r="C898" s="14" t="s">
        <v>198</v>
      </c>
      <c r="D898" s="219">
        <v>15.5</v>
      </c>
      <c r="E898" s="111">
        <v>2020</v>
      </c>
    </row>
    <row r="899" spans="2:5" ht="15" customHeight="1" x14ac:dyDescent="0.2">
      <c r="B899" s="24" t="s">
        <v>2</v>
      </c>
      <c r="C899" s="14" t="s">
        <v>199</v>
      </c>
      <c r="D899" s="219">
        <v>12</v>
      </c>
      <c r="E899" s="111">
        <v>2020</v>
      </c>
    </row>
    <row r="900" spans="2:5" ht="15" customHeight="1" x14ac:dyDescent="0.2">
      <c r="B900" s="24" t="s">
        <v>2</v>
      </c>
      <c r="C900" s="14" t="s">
        <v>222</v>
      </c>
      <c r="D900" s="219">
        <v>30</v>
      </c>
      <c r="E900" s="111">
        <v>2020</v>
      </c>
    </row>
    <row r="901" spans="2:5" ht="15" customHeight="1" x14ac:dyDescent="0.2">
      <c r="B901" s="24" t="s">
        <v>2</v>
      </c>
      <c r="C901" s="14" t="s">
        <v>185</v>
      </c>
      <c r="D901" s="219">
        <v>20</v>
      </c>
      <c r="E901" s="111">
        <v>2020</v>
      </c>
    </row>
    <row r="902" spans="2:5" ht="15" customHeight="1" x14ac:dyDescent="0.2">
      <c r="B902" s="24" t="s">
        <v>2</v>
      </c>
      <c r="C902" s="14" t="s">
        <v>156</v>
      </c>
      <c r="D902" s="219">
        <v>21.5</v>
      </c>
      <c r="E902" s="111">
        <v>2020</v>
      </c>
    </row>
    <row r="903" spans="2:5" ht="15" customHeight="1" x14ac:dyDescent="0.2">
      <c r="B903" s="24" t="s">
        <v>2</v>
      </c>
      <c r="C903" s="14" t="s">
        <v>212</v>
      </c>
      <c r="D903" s="219">
        <v>9.1999999999999993</v>
      </c>
      <c r="E903" s="111">
        <v>2020</v>
      </c>
    </row>
    <row r="904" spans="2:5" ht="15" customHeight="1" x14ac:dyDescent="0.2">
      <c r="B904" s="24" t="s">
        <v>2</v>
      </c>
      <c r="C904" s="14" t="s">
        <v>239</v>
      </c>
      <c r="D904" s="219">
        <v>20.05</v>
      </c>
      <c r="E904" s="111">
        <v>2020</v>
      </c>
    </row>
    <row r="905" spans="2:5" ht="15" customHeight="1" x14ac:dyDescent="0.2">
      <c r="B905" s="24" t="s">
        <v>2</v>
      </c>
      <c r="C905" s="14" t="s">
        <v>159</v>
      </c>
      <c r="D905" s="219">
        <v>51</v>
      </c>
      <c r="E905" s="111">
        <v>2020</v>
      </c>
    </row>
    <row r="906" spans="2:5" ht="15" customHeight="1" x14ac:dyDescent="0.2">
      <c r="B906" s="24" t="s">
        <v>2</v>
      </c>
      <c r="C906" s="14" t="s">
        <v>189</v>
      </c>
      <c r="D906" s="219">
        <v>10.5</v>
      </c>
      <c r="E906" s="111">
        <v>2020</v>
      </c>
    </row>
    <row r="907" spans="2:5" ht="15" customHeight="1" x14ac:dyDescent="0.2">
      <c r="B907" s="24" t="s">
        <v>2</v>
      </c>
      <c r="C907" s="14" t="s">
        <v>161</v>
      </c>
      <c r="D907" s="219">
        <v>19</v>
      </c>
      <c r="E907" s="111">
        <v>2020</v>
      </c>
    </row>
    <row r="908" spans="2:5" ht="15" customHeight="1" x14ac:dyDescent="0.2">
      <c r="B908" s="24" t="s">
        <v>2</v>
      </c>
      <c r="C908" s="14" t="s">
        <v>162</v>
      </c>
      <c r="D908" s="219">
        <v>4.9000000000000004</v>
      </c>
      <c r="E908" s="111">
        <v>2020</v>
      </c>
    </row>
    <row r="909" spans="2:5" ht="15" customHeight="1" x14ac:dyDescent="0.2">
      <c r="B909" s="24" t="s">
        <v>2</v>
      </c>
      <c r="C909" s="14" t="s">
        <v>237</v>
      </c>
      <c r="D909" s="219">
        <v>0</v>
      </c>
      <c r="E909" s="111">
        <v>2020</v>
      </c>
    </row>
    <row r="910" spans="2:5" ht="15" customHeight="1" x14ac:dyDescent="0.2">
      <c r="B910" s="24" t="s">
        <v>2</v>
      </c>
      <c r="C910" s="14" t="s">
        <v>192</v>
      </c>
      <c r="D910" s="219">
        <v>7.95</v>
      </c>
      <c r="E910" s="111">
        <v>2020</v>
      </c>
    </row>
    <row r="911" spans="2:5" ht="15" customHeight="1" x14ac:dyDescent="0.2">
      <c r="B911" s="24" t="s">
        <v>2</v>
      </c>
      <c r="C911" s="14" t="s">
        <v>200</v>
      </c>
      <c r="D911" s="219">
        <v>7.3</v>
      </c>
      <c r="E911" s="111">
        <v>2020</v>
      </c>
    </row>
    <row r="912" spans="2:5" ht="15" customHeight="1" x14ac:dyDescent="0.2">
      <c r="B912" s="24" t="s">
        <v>2</v>
      </c>
      <c r="C912" s="14" t="s">
        <v>164</v>
      </c>
      <c r="D912" s="219">
        <v>8.8500000000000014</v>
      </c>
      <c r="E912" s="111">
        <v>2020</v>
      </c>
    </row>
    <row r="913" spans="2:5" ht="15" customHeight="1" x14ac:dyDescent="0.2">
      <c r="B913" s="24" t="s">
        <v>2</v>
      </c>
      <c r="C913" s="14" t="s">
        <v>165</v>
      </c>
      <c r="D913" s="219">
        <v>9</v>
      </c>
      <c r="E913" s="111">
        <v>2020</v>
      </c>
    </row>
    <row r="914" spans="2:5" ht="15" customHeight="1" x14ac:dyDescent="0.2">
      <c r="B914" s="24" t="s">
        <v>2</v>
      </c>
      <c r="C914" s="14" t="s">
        <v>166</v>
      </c>
      <c r="D914" s="219">
        <v>10.5</v>
      </c>
      <c r="E914" s="111">
        <v>2020</v>
      </c>
    </row>
    <row r="915" spans="2:5" ht="15" customHeight="1" x14ac:dyDescent="0.2">
      <c r="B915" s="24" t="s">
        <v>2</v>
      </c>
      <c r="C915" s="14" t="s">
        <v>167</v>
      </c>
      <c r="D915" s="219">
        <v>18.5</v>
      </c>
      <c r="E915" s="111">
        <v>2020</v>
      </c>
    </row>
    <row r="916" spans="2:5" ht="15" customHeight="1" x14ac:dyDescent="0.2">
      <c r="B916" s="24" t="s">
        <v>2</v>
      </c>
      <c r="C916" s="14" t="s">
        <v>213</v>
      </c>
      <c r="D916" s="219">
        <v>16.5</v>
      </c>
      <c r="E916" s="111">
        <v>2020</v>
      </c>
    </row>
    <row r="917" spans="2:5" ht="15" customHeight="1" x14ac:dyDescent="0.2">
      <c r="B917" s="24" t="s">
        <v>2</v>
      </c>
      <c r="C917" s="14" t="s">
        <v>168</v>
      </c>
      <c r="D917" s="219">
        <v>17</v>
      </c>
      <c r="E917" s="111">
        <v>2020</v>
      </c>
    </row>
    <row r="918" spans="2:5" ht="15" customHeight="1" x14ac:dyDescent="0.2">
      <c r="B918" s="24" t="s">
        <v>2</v>
      </c>
      <c r="C918" s="14" t="s">
        <v>227</v>
      </c>
      <c r="D918" s="219">
        <v>30.5</v>
      </c>
      <c r="E918" s="111">
        <v>2020</v>
      </c>
    </row>
    <row r="919" spans="2:5" ht="15" customHeight="1" x14ac:dyDescent="0.2">
      <c r="B919" s="24" t="s">
        <v>2</v>
      </c>
      <c r="C919" s="14" t="s">
        <v>194</v>
      </c>
      <c r="D919" s="219">
        <v>18</v>
      </c>
      <c r="E919" s="111">
        <v>2020</v>
      </c>
    </row>
    <row r="920" spans="2:5" ht="15" customHeight="1" x14ac:dyDescent="0.2">
      <c r="B920" s="24" t="s">
        <v>2</v>
      </c>
      <c r="C920" s="14" t="s">
        <v>240</v>
      </c>
      <c r="D920" s="219">
        <v>27.5</v>
      </c>
      <c r="E920" s="111">
        <v>2020</v>
      </c>
    </row>
    <row r="921" spans="2:5" ht="15" customHeight="1" x14ac:dyDescent="0.2">
      <c r="B921" s="24" t="s">
        <v>2</v>
      </c>
      <c r="C921" s="14" t="s">
        <v>214</v>
      </c>
      <c r="D921" s="219">
        <v>13</v>
      </c>
      <c r="E921" s="111">
        <v>2020</v>
      </c>
    </row>
    <row r="922" spans="2:5" ht="15" customHeight="1" x14ac:dyDescent="0.2">
      <c r="B922" s="24" t="s">
        <v>2</v>
      </c>
      <c r="C922" s="14" t="s">
        <v>201</v>
      </c>
      <c r="D922" s="219">
        <v>7.55</v>
      </c>
      <c r="E922" s="111">
        <v>2020</v>
      </c>
    </row>
    <row r="923" spans="2:5" ht="15" customHeight="1" x14ac:dyDescent="0.2">
      <c r="B923" s="24" t="s">
        <v>2</v>
      </c>
      <c r="C923" s="14" t="s">
        <v>202</v>
      </c>
      <c r="D923" s="219">
        <v>6.85</v>
      </c>
      <c r="E923" s="111">
        <v>2020</v>
      </c>
    </row>
    <row r="924" spans="2:5" ht="15" customHeight="1" x14ac:dyDescent="0.2">
      <c r="B924" s="24" t="s">
        <v>2</v>
      </c>
      <c r="C924" s="14" t="s">
        <v>203</v>
      </c>
      <c r="D924" s="219">
        <v>7.75</v>
      </c>
      <c r="E924" s="111">
        <v>2020</v>
      </c>
    </row>
    <row r="925" spans="2:5" ht="15" customHeight="1" x14ac:dyDescent="0.2">
      <c r="B925" s="24" t="s">
        <v>2</v>
      </c>
      <c r="C925" s="14" t="s">
        <v>172</v>
      </c>
      <c r="D925" s="219">
        <v>15.5</v>
      </c>
      <c r="E925" s="111">
        <v>2020</v>
      </c>
    </row>
    <row r="926" spans="2:5" ht="15" customHeight="1" x14ac:dyDescent="0.2">
      <c r="B926" s="24" t="s">
        <v>2</v>
      </c>
      <c r="C926" s="14" t="s">
        <v>230</v>
      </c>
      <c r="D926" s="219">
        <v>17</v>
      </c>
      <c r="E926" s="111">
        <v>2020</v>
      </c>
    </row>
    <row r="927" spans="2:5" ht="15" customHeight="1" x14ac:dyDescent="0.2">
      <c r="B927" s="24" t="s">
        <v>2</v>
      </c>
      <c r="C927" s="14" t="s">
        <v>241</v>
      </c>
      <c r="D927" s="219">
        <v>10.5</v>
      </c>
      <c r="E927" s="111">
        <v>2020</v>
      </c>
    </row>
    <row r="928" spans="2:5" ht="15" customHeight="1" x14ac:dyDescent="0.2">
      <c r="B928" s="24" t="s">
        <v>2</v>
      </c>
      <c r="C928" s="14" t="s">
        <v>175</v>
      </c>
      <c r="D928" s="219">
        <v>24</v>
      </c>
      <c r="E928" s="111">
        <v>2020</v>
      </c>
    </row>
    <row r="929" spans="2:5" ht="15" customHeight="1" x14ac:dyDescent="0.2">
      <c r="B929" s="24" t="s">
        <v>2</v>
      </c>
      <c r="C929" s="14" t="s">
        <v>215</v>
      </c>
      <c r="D929" s="219">
        <v>14.5</v>
      </c>
      <c r="E929" s="111">
        <v>2020</v>
      </c>
    </row>
    <row r="930" spans="2:5" ht="15" customHeight="1" x14ac:dyDescent="0.2">
      <c r="B930" s="24" t="s">
        <v>2</v>
      </c>
      <c r="C930" s="14" t="s">
        <v>238</v>
      </c>
      <c r="D930" s="219">
        <v>0</v>
      </c>
      <c r="E930" s="111">
        <v>2020</v>
      </c>
    </row>
    <row r="931" spans="2:5" ht="15" customHeight="1" x14ac:dyDescent="0.2">
      <c r="B931" s="24" t="s">
        <v>2</v>
      </c>
      <c r="C931" s="14" t="s">
        <v>176</v>
      </c>
      <c r="D931" s="219">
        <v>7.1</v>
      </c>
      <c r="E931" s="111">
        <v>2020</v>
      </c>
    </row>
    <row r="932" spans="2:5" ht="15" customHeight="1" x14ac:dyDescent="0.2">
      <c r="B932" s="24" t="s">
        <v>2</v>
      </c>
      <c r="C932" s="14" t="s">
        <v>177</v>
      </c>
      <c r="D932" s="219">
        <v>7.75</v>
      </c>
      <c r="E932" s="111">
        <v>2020</v>
      </c>
    </row>
    <row r="933" spans="2:5" ht="15" customHeight="1" x14ac:dyDescent="0.2">
      <c r="B933" s="24" t="s">
        <v>2</v>
      </c>
      <c r="C933" s="14" t="s">
        <v>178</v>
      </c>
      <c r="D933" s="219">
        <v>20</v>
      </c>
      <c r="E933" s="111">
        <v>2020</v>
      </c>
    </row>
    <row r="934" spans="2:5" ht="15" customHeight="1" x14ac:dyDescent="0.2">
      <c r="B934" s="24" t="s">
        <v>2</v>
      </c>
      <c r="C934" s="14" t="s">
        <v>216</v>
      </c>
      <c r="D934" s="219">
        <v>6.4</v>
      </c>
      <c r="E934" s="111">
        <v>2020</v>
      </c>
    </row>
    <row r="935" spans="2:5" ht="15" customHeight="1" x14ac:dyDescent="0.2">
      <c r="B935" s="24" t="s">
        <v>2</v>
      </c>
      <c r="C935" s="14" t="s">
        <v>232</v>
      </c>
      <c r="D935" s="219">
        <v>7.5</v>
      </c>
      <c r="E935" s="111">
        <v>2020</v>
      </c>
    </row>
    <row r="936" spans="2:5" ht="15" customHeight="1" x14ac:dyDescent="0.2">
      <c r="B936" s="24" t="s">
        <v>2</v>
      </c>
      <c r="C936" s="14" t="s">
        <v>179</v>
      </c>
      <c r="D936" s="219">
        <v>15.5</v>
      </c>
      <c r="E936" s="111">
        <v>2020</v>
      </c>
    </row>
    <row r="937" spans="2:5" ht="15" customHeight="1" x14ac:dyDescent="0.2">
      <c r="B937" s="24" t="s">
        <v>2</v>
      </c>
      <c r="C937" s="14" t="s">
        <v>207</v>
      </c>
      <c r="D937" s="219">
        <v>17</v>
      </c>
      <c r="E937" s="111">
        <v>2020</v>
      </c>
    </row>
    <row r="938" spans="2:5" ht="15" customHeight="1" x14ac:dyDescent="0.2">
      <c r="B938" s="24" t="s">
        <v>2</v>
      </c>
      <c r="C938" s="14" t="s">
        <v>217</v>
      </c>
      <c r="D938" s="219">
        <v>23</v>
      </c>
      <c r="E938" s="111">
        <v>2020</v>
      </c>
    </row>
    <row r="939" spans="2:5" ht="15" customHeight="1" x14ac:dyDescent="0.2">
      <c r="B939" s="24" t="s">
        <v>2</v>
      </c>
      <c r="C939" s="14" t="s">
        <v>204</v>
      </c>
      <c r="D939" s="219">
        <v>14</v>
      </c>
      <c r="E939" s="111">
        <v>2020</v>
      </c>
    </row>
    <row r="940" spans="2:5" ht="15" customHeight="1" x14ac:dyDescent="0.2">
      <c r="B940" s="24" t="s">
        <v>2</v>
      </c>
      <c r="C940" s="14" t="s">
        <v>206</v>
      </c>
      <c r="D940" s="219">
        <v>27</v>
      </c>
      <c r="E940" s="111">
        <v>2020</v>
      </c>
    </row>
    <row r="941" spans="2:5" ht="15" customHeight="1" x14ac:dyDescent="0.2">
      <c r="B941" s="24" t="s">
        <v>2</v>
      </c>
      <c r="C941" s="14" t="s">
        <v>218</v>
      </c>
      <c r="D941" s="219">
        <v>43.5</v>
      </c>
      <c r="E941" s="111">
        <v>2020</v>
      </c>
    </row>
    <row r="942" spans="2:5" ht="15" customHeight="1" x14ac:dyDescent="0.2">
      <c r="B942" s="24" t="s">
        <v>2</v>
      </c>
      <c r="C942" s="14" t="s">
        <v>219</v>
      </c>
      <c r="D942" s="219">
        <v>23</v>
      </c>
      <c r="E942" s="111">
        <v>2020</v>
      </c>
    </row>
    <row r="943" spans="2:5" ht="15" customHeight="1" thickBot="1" x14ac:dyDescent="0.25">
      <c r="B943" s="24" t="s">
        <v>2</v>
      </c>
      <c r="C943" s="14" t="s">
        <v>182</v>
      </c>
      <c r="D943" s="219">
        <v>51</v>
      </c>
      <c r="E943" s="111">
        <v>2020</v>
      </c>
    </row>
    <row r="944" spans="2:5" ht="15" customHeight="1" x14ac:dyDescent="0.2">
      <c r="B944" s="22" t="s">
        <v>2</v>
      </c>
      <c r="C944" s="126" t="s">
        <v>210</v>
      </c>
      <c r="D944" s="218">
        <v>11.5</v>
      </c>
      <c r="E944" s="110">
        <v>2021</v>
      </c>
    </row>
    <row r="945" spans="2:5" ht="15" customHeight="1" x14ac:dyDescent="0.2">
      <c r="B945" s="24" t="s">
        <v>2</v>
      </c>
      <c r="C945" s="14" t="s">
        <v>153</v>
      </c>
      <c r="D945" s="219">
        <v>5.05</v>
      </c>
      <c r="E945" s="111">
        <v>2021</v>
      </c>
    </row>
    <row r="946" spans="2:5" ht="15" customHeight="1" x14ac:dyDescent="0.2">
      <c r="B946" s="24" t="s">
        <v>2</v>
      </c>
      <c r="C946" s="14" t="s">
        <v>154</v>
      </c>
      <c r="D946" s="219">
        <v>16</v>
      </c>
      <c r="E946" s="111">
        <v>2021</v>
      </c>
    </row>
    <row r="947" spans="2:5" ht="15" customHeight="1" x14ac:dyDescent="0.2">
      <c r="B947" s="24" t="s">
        <v>2</v>
      </c>
      <c r="C947" s="14" t="s">
        <v>211</v>
      </c>
      <c r="D947" s="219">
        <v>10.65</v>
      </c>
      <c r="E947" s="111">
        <v>2021</v>
      </c>
    </row>
    <row r="948" spans="2:5" ht="15" customHeight="1" x14ac:dyDescent="0.2">
      <c r="B948" s="24" t="s">
        <v>2</v>
      </c>
      <c r="C948" s="14" t="s">
        <v>190</v>
      </c>
      <c r="D948" s="219">
        <v>39.5</v>
      </c>
      <c r="E948" s="111">
        <v>2021</v>
      </c>
    </row>
    <row r="949" spans="2:5" ht="15" customHeight="1" x14ac:dyDescent="0.2">
      <c r="B949" s="24" t="s">
        <v>2</v>
      </c>
      <c r="C949" s="14" t="s">
        <v>198</v>
      </c>
      <c r="D949" s="219">
        <v>16</v>
      </c>
      <c r="E949" s="111">
        <v>2021</v>
      </c>
    </row>
    <row r="950" spans="2:5" ht="15" customHeight="1" x14ac:dyDescent="0.2">
      <c r="B950" s="24" t="s">
        <v>2</v>
      </c>
      <c r="C950" s="14" t="s">
        <v>199</v>
      </c>
      <c r="D950" s="219">
        <v>11</v>
      </c>
      <c r="E950" s="111">
        <v>2021</v>
      </c>
    </row>
    <row r="951" spans="2:5" ht="15" customHeight="1" x14ac:dyDescent="0.2">
      <c r="B951" s="24" t="s">
        <v>2</v>
      </c>
      <c r="C951" s="14" t="s">
        <v>222</v>
      </c>
      <c r="D951" s="219">
        <v>30.5</v>
      </c>
      <c r="E951" s="111">
        <v>2021</v>
      </c>
    </row>
    <row r="952" spans="2:5" ht="15" customHeight="1" x14ac:dyDescent="0.2">
      <c r="B952" s="24" t="s">
        <v>2</v>
      </c>
      <c r="C952" s="14" t="s">
        <v>185</v>
      </c>
      <c r="D952" s="219">
        <v>20.5</v>
      </c>
      <c r="E952" s="111">
        <v>2021</v>
      </c>
    </row>
    <row r="953" spans="2:5" ht="15" customHeight="1" x14ac:dyDescent="0.2">
      <c r="B953" s="24" t="s">
        <v>2</v>
      </c>
      <c r="C953" s="14" t="s">
        <v>156</v>
      </c>
      <c r="D953" s="219">
        <v>21</v>
      </c>
      <c r="E953" s="111">
        <v>2021</v>
      </c>
    </row>
    <row r="954" spans="2:5" ht="15" customHeight="1" x14ac:dyDescent="0.2">
      <c r="B954" s="24" t="s">
        <v>2</v>
      </c>
      <c r="C954" s="14" t="s">
        <v>212</v>
      </c>
      <c r="D954" s="219">
        <v>12.5</v>
      </c>
      <c r="E954" s="111">
        <v>2021</v>
      </c>
    </row>
    <row r="955" spans="2:5" ht="15" customHeight="1" x14ac:dyDescent="0.2">
      <c r="B955" s="24" t="s">
        <v>2</v>
      </c>
      <c r="C955" s="14" t="s">
        <v>239</v>
      </c>
      <c r="D955" s="219">
        <v>7.3</v>
      </c>
      <c r="E955" s="111">
        <v>2021</v>
      </c>
    </row>
    <row r="956" spans="2:5" ht="15" customHeight="1" x14ac:dyDescent="0.2">
      <c r="B956" s="24" t="s">
        <v>2</v>
      </c>
      <c r="C956" s="14" t="s">
        <v>159</v>
      </c>
      <c r="D956" s="219">
        <v>53.5</v>
      </c>
      <c r="E956" s="111">
        <v>2021</v>
      </c>
    </row>
    <row r="957" spans="2:5" ht="15" customHeight="1" x14ac:dyDescent="0.2">
      <c r="B957" s="24" t="s">
        <v>2</v>
      </c>
      <c r="C957" s="14" t="s">
        <v>189</v>
      </c>
      <c r="D957" s="219">
        <v>14</v>
      </c>
      <c r="E957" s="111">
        <v>2021</v>
      </c>
    </row>
    <row r="958" spans="2:5" ht="15" customHeight="1" x14ac:dyDescent="0.2">
      <c r="B958" s="24" t="s">
        <v>2</v>
      </c>
      <c r="C958" s="14" t="s">
        <v>161</v>
      </c>
      <c r="D958" s="219">
        <v>17.5</v>
      </c>
      <c r="E958" s="111">
        <v>2021</v>
      </c>
    </row>
    <row r="959" spans="2:5" ht="15" customHeight="1" x14ac:dyDescent="0.2">
      <c r="B959" s="24" t="s">
        <v>2</v>
      </c>
      <c r="C959" s="14" t="s">
        <v>162</v>
      </c>
      <c r="D959" s="219">
        <v>5.05</v>
      </c>
      <c r="E959" s="111">
        <v>2021</v>
      </c>
    </row>
    <row r="960" spans="2:5" ht="15" customHeight="1" x14ac:dyDescent="0.2">
      <c r="B960" s="24" t="s">
        <v>2</v>
      </c>
      <c r="C960" s="14" t="s">
        <v>192</v>
      </c>
      <c r="D960" s="219">
        <v>7.3</v>
      </c>
      <c r="E960" s="111">
        <v>2021</v>
      </c>
    </row>
    <row r="961" spans="2:5" ht="15" customHeight="1" x14ac:dyDescent="0.2">
      <c r="B961" s="24" t="s">
        <v>2</v>
      </c>
      <c r="C961" s="14" t="s">
        <v>200</v>
      </c>
      <c r="D961" s="219">
        <v>11.5</v>
      </c>
      <c r="E961" s="111">
        <v>2021</v>
      </c>
    </row>
    <row r="962" spans="2:5" ht="15" customHeight="1" x14ac:dyDescent="0.2">
      <c r="B962" s="24" t="s">
        <v>2</v>
      </c>
      <c r="C962" s="14" t="s">
        <v>164</v>
      </c>
      <c r="D962" s="219">
        <v>8.65</v>
      </c>
      <c r="E962" s="111">
        <v>2021</v>
      </c>
    </row>
    <row r="963" spans="2:5" ht="15" customHeight="1" x14ac:dyDescent="0.2">
      <c r="B963" s="24" t="s">
        <v>2</v>
      </c>
      <c r="C963" s="14" t="s">
        <v>165</v>
      </c>
      <c r="D963" s="219">
        <v>9.0500000000000007</v>
      </c>
      <c r="E963" s="111">
        <v>2021</v>
      </c>
    </row>
    <row r="964" spans="2:5" ht="15" customHeight="1" x14ac:dyDescent="0.2">
      <c r="B964" s="24" t="s">
        <v>2</v>
      </c>
      <c r="C964" s="14" t="s">
        <v>166</v>
      </c>
      <c r="D964" s="219">
        <v>11</v>
      </c>
      <c r="E964" s="111">
        <v>2021</v>
      </c>
    </row>
    <row r="965" spans="2:5" ht="15" customHeight="1" x14ac:dyDescent="0.2">
      <c r="B965" s="24" t="s">
        <v>2</v>
      </c>
      <c r="C965" s="14" t="s">
        <v>167</v>
      </c>
      <c r="D965" s="219">
        <v>19.5</v>
      </c>
      <c r="E965" s="111">
        <v>2021</v>
      </c>
    </row>
    <row r="966" spans="2:5" ht="15" customHeight="1" x14ac:dyDescent="0.2">
      <c r="B966" s="24" t="s">
        <v>2</v>
      </c>
      <c r="C966" s="14" t="s">
        <v>213</v>
      </c>
      <c r="D966" s="219">
        <v>18</v>
      </c>
      <c r="E966" s="111">
        <v>2021</v>
      </c>
    </row>
    <row r="967" spans="2:5" ht="15" customHeight="1" x14ac:dyDescent="0.2">
      <c r="B967" s="24" t="s">
        <v>2</v>
      </c>
      <c r="C967" s="14" t="s">
        <v>168</v>
      </c>
      <c r="D967" s="219">
        <v>17.5</v>
      </c>
      <c r="E967" s="111">
        <v>2021</v>
      </c>
    </row>
    <row r="968" spans="2:5" ht="15" customHeight="1" x14ac:dyDescent="0.2">
      <c r="B968" s="24" t="s">
        <v>2</v>
      </c>
      <c r="C968" s="14" t="s">
        <v>227</v>
      </c>
      <c r="D968" s="219">
        <v>31.5</v>
      </c>
      <c r="E968" s="111">
        <v>2021</v>
      </c>
    </row>
    <row r="969" spans="2:5" ht="15" customHeight="1" x14ac:dyDescent="0.2">
      <c r="B969" s="24" t="s">
        <v>2</v>
      </c>
      <c r="C969" s="14" t="s">
        <v>194</v>
      </c>
      <c r="D969" s="219">
        <v>25</v>
      </c>
      <c r="E969" s="111">
        <v>2021</v>
      </c>
    </row>
    <row r="970" spans="2:5" ht="15" customHeight="1" x14ac:dyDescent="0.2">
      <c r="B970" s="24" t="s">
        <v>2</v>
      </c>
      <c r="C970" s="14" t="s">
        <v>240</v>
      </c>
      <c r="D970" s="219">
        <v>26.5</v>
      </c>
      <c r="E970" s="111">
        <v>2021</v>
      </c>
    </row>
    <row r="971" spans="2:5" ht="15" customHeight="1" x14ac:dyDescent="0.2">
      <c r="B971" s="24" t="s">
        <v>2</v>
      </c>
      <c r="C971" s="14" t="s">
        <v>214</v>
      </c>
      <c r="D971" s="219">
        <v>12.15</v>
      </c>
      <c r="E971" s="111">
        <v>2021</v>
      </c>
    </row>
    <row r="972" spans="2:5" ht="15" customHeight="1" x14ac:dyDescent="0.2">
      <c r="B972" s="24" t="s">
        <v>2</v>
      </c>
      <c r="C972" s="14" t="s">
        <v>201</v>
      </c>
      <c r="D972" s="219">
        <v>23.5</v>
      </c>
      <c r="E972" s="111">
        <v>2021</v>
      </c>
    </row>
    <row r="973" spans="2:5" ht="15" customHeight="1" x14ac:dyDescent="0.2">
      <c r="B973" s="24" t="s">
        <v>2</v>
      </c>
      <c r="C973" s="14" t="s">
        <v>202</v>
      </c>
      <c r="D973" s="219">
        <v>2.65</v>
      </c>
      <c r="E973" s="111">
        <v>2021</v>
      </c>
    </row>
    <row r="974" spans="2:5" ht="15" customHeight="1" x14ac:dyDescent="0.2">
      <c r="B974" s="24" t="s">
        <v>2</v>
      </c>
      <c r="C974" s="14" t="s">
        <v>203</v>
      </c>
      <c r="D974" s="219">
        <v>6.65</v>
      </c>
      <c r="E974" s="111">
        <v>2021</v>
      </c>
    </row>
    <row r="975" spans="2:5" ht="15" customHeight="1" x14ac:dyDescent="0.2">
      <c r="B975" s="24" t="s">
        <v>2</v>
      </c>
      <c r="C975" s="14" t="s">
        <v>172</v>
      </c>
      <c r="D975" s="219">
        <v>15.5</v>
      </c>
      <c r="E975" s="111">
        <v>2021</v>
      </c>
    </row>
    <row r="976" spans="2:5" ht="15" customHeight="1" x14ac:dyDescent="0.2">
      <c r="B976" s="24" t="s">
        <v>2</v>
      </c>
      <c r="C976" s="14" t="s">
        <v>230</v>
      </c>
      <c r="D976" s="219">
        <v>11</v>
      </c>
      <c r="E976" s="111">
        <v>2021</v>
      </c>
    </row>
    <row r="977" spans="2:5" ht="15" customHeight="1" x14ac:dyDescent="0.2">
      <c r="B977" s="24" t="s">
        <v>2</v>
      </c>
      <c r="C977" s="14" t="s">
        <v>241</v>
      </c>
      <c r="D977" s="219">
        <v>11.5</v>
      </c>
      <c r="E977" s="111">
        <v>2021</v>
      </c>
    </row>
    <row r="978" spans="2:5" ht="15" customHeight="1" x14ac:dyDescent="0.2">
      <c r="B978" s="24" t="s">
        <v>2</v>
      </c>
      <c r="C978" s="14" t="s">
        <v>175</v>
      </c>
      <c r="D978" s="219">
        <v>23.5</v>
      </c>
      <c r="E978" s="111">
        <v>2021</v>
      </c>
    </row>
    <row r="979" spans="2:5" ht="15" customHeight="1" x14ac:dyDescent="0.2">
      <c r="B979" s="24" t="s">
        <v>2</v>
      </c>
      <c r="C979" s="14" t="s">
        <v>215</v>
      </c>
      <c r="D979" s="219">
        <v>9.5500000000000007</v>
      </c>
      <c r="E979" s="111">
        <v>2021</v>
      </c>
    </row>
    <row r="980" spans="2:5" ht="15" customHeight="1" x14ac:dyDescent="0.2">
      <c r="B980" s="24" t="s">
        <v>2</v>
      </c>
      <c r="C980" s="14" t="s">
        <v>176</v>
      </c>
      <c r="D980" s="219">
        <v>7.3</v>
      </c>
      <c r="E980" s="111">
        <v>2021</v>
      </c>
    </row>
    <row r="981" spans="2:5" ht="15" customHeight="1" x14ac:dyDescent="0.2">
      <c r="B981" s="24" t="s">
        <v>2</v>
      </c>
      <c r="C981" s="14" t="s">
        <v>177</v>
      </c>
      <c r="D981" s="219">
        <v>16.350000000000001</v>
      </c>
      <c r="E981" s="111">
        <v>2021</v>
      </c>
    </row>
    <row r="982" spans="2:5" ht="15" customHeight="1" x14ac:dyDescent="0.2">
      <c r="B982" s="24" t="s">
        <v>2</v>
      </c>
      <c r="C982" s="14" t="s">
        <v>178</v>
      </c>
      <c r="D982" s="219">
        <v>19</v>
      </c>
      <c r="E982" s="111">
        <v>2021</v>
      </c>
    </row>
    <row r="983" spans="2:5" ht="15" customHeight="1" x14ac:dyDescent="0.2">
      <c r="B983" s="24" t="s">
        <v>2</v>
      </c>
      <c r="C983" s="14" t="s">
        <v>216</v>
      </c>
      <c r="D983" s="219">
        <v>7.3</v>
      </c>
      <c r="E983" s="111">
        <v>2021</v>
      </c>
    </row>
    <row r="984" spans="2:5" ht="15" customHeight="1" x14ac:dyDescent="0.2">
      <c r="B984" s="24" t="s">
        <v>2</v>
      </c>
      <c r="C984" s="14" t="s">
        <v>179</v>
      </c>
      <c r="D984" s="219">
        <v>17</v>
      </c>
      <c r="E984" s="111">
        <v>2021</v>
      </c>
    </row>
    <row r="985" spans="2:5" ht="15" customHeight="1" x14ac:dyDescent="0.2">
      <c r="B985" s="24" t="s">
        <v>2</v>
      </c>
      <c r="C985" s="14" t="s">
        <v>207</v>
      </c>
      <c r="D985" s="219">
        <v>19</v>
      </c>
      <c r="E985" s="111">
        <v>2021</v>
      </c>
    </row>
    <row r="986" spans="2:5" ht="15" customHeight="1" x14ac:dyDescent="0.2">
      <c r="B986" s="24" t="s">
        <v>2</v>
      </c>
      <c r="C986" s="14" t="s">
        <v>217</v>
      </c>
      <c r="D986" s="219">
        <v>22</v>
      </c>
      <c r="E986" s="111">
        <v>2021</v>
      </c>
    </row>
    <row r="987" spans="2:5" ht="15" customHeight="1" x14ac:dyDescent="0.2">
      <c r="B987" s="24" t="s">
        <v>2</v>
      </c>
      <c r="C987" s="14" t="s">
        <v>204</v>
      </c>
      <c r="D987" s="219">
        <v>15</v>
      </c>
      <c r="E987" s="111">
        <v>2021</v>
      </c>
    </row>
    <row r="988" spans="2:5" ht="15" customHeight="1" x14ac:dyDescent="0.2">
      <c r="B988" s="24" t="s">
        <v>2</v>
      </c>
      <c r="C988" s="14" t="s">
        <v>206</v>
      </c>
      <c r="D988" s="219">
        <v>29.5</v>
      </c>
      <c r="E988" s="111">
        <v>2021</v>
      </c>
    </row>
    <row r="989" spans="2:5" ht="15" customHeight="1" x14ac:dyDescent="0.2">
      <c r="B989" s="24" t="s">
        <v>2</v>
      </c>
      <c r="C989" s="14" t="s">
        <v>218</v>
      </c>
      <c r="D989" s="219">
        <v>62</v>
      </c>
      <c r="E989" s="111">
        <v>2021</v>
      </c>
    </row>
    <row r="990" spans="2:5" ht="15" customHeight="1" x14ac:dyDescent="0.2">
      <c r="B990" s="24" t="s">
        <v>2</v>
      </c>
      <c r="C990" s="14" t="s">
        <v>219</v>
      </c>
      <c r="D990" s="219">
        <v>22</v>
      </c>
      <c r="E990" s="111">
        <v>2021</v>
      </c>
    </row>
    <row r="991" spans="2:5" ht="15" customHeight="1" thickBot="1" x14ac:dyDescent="0.25">
      <c r="B991" s="24" t="s">
        <v>2</v>
      </c>
      <c r="C991" s="14" t="s">
        <v>182</v>
      </c>
      <c r="D991" s="219">
        <v>58</v>
      </c>
      <c r="E991" s="111">
        <v>2021</v>
      </c>
    </row>
    <row r="992" spans="2:5" ht="15" customHeight="1" x14ac:dyDescent="0.2">
      <c r="B992" s="22" t="s">
        <v>2</v>
      </c>
      <c r="C992" s="126" t="s">
        <v>210</v>
      </c>
      <c r="D992" s="218">
        <v>14.5</v>
      </c>
      <c r="E992" s="110">
        <v>2022</v>
      </c>
    </row>
    <row r="993" spans="2:5" ht="15" customHeight="1" x14ac:dyDescent="0.2">
      <c r="B993" s="24" t="s">
        <v>2</v>
      </c>
      <c r="C993" s="14" t="s">
        <v>153</v>
      </c>
      <c r="D993" s="219">
        <v>4.7</v>
      </c>
      <c r="E993" s="111">
        <v>2022</v>
      </c>
    </row>
    <row r="994" spans="2:5" ht="15" customHeight="1" x14ac:dyDescent="0.2">
      <c r="B994" s="24" t="s">
        <v>2</v>
      </c>
      <c r="C994" s="14" t="s">
        <v>154</v>
      </c>
      <c r="D994" s="219">
        <v>15</v>
      </c>
      <c r="E994" s="111">
        <v>2022</v>
      </c>
    </row>
    <row r="995" spans="2:5" ht="15" customHeight="1" x14ac:dyDescent="0.2">
      <c r="B995" s="24" t="s">
        <v>2</v>
      </c>
      <c r="C995" s="14" t="s">
        <v>211</v>
      </c>
      <c r="D995" s="219">
        <v>14.15</v>
      </c>
      <c r="E995" s="111">
        <v>2022</v>
      </c>
    </row>
    <row r="996" spans="2:5" ht="15" customHeight="1" x14ac:dyDescent="0.2">
      <c r="B996" s="24" t="s">
        <v>2</v>
      </c>
      <c r="C996" s="14" t="s">
        <v>190</v>
      </c>
      <c r="D996" s="219">
        <v>41.5</v>
      </c>
      <c r="E996" s="111">
        <v>2022</v>
      </c>
    </row>
    <row r="997" spans="2:5" ht="15" customHeight="1" x14ac:dyDescent="0.2">
      <c r="B997" s="24" t="s">
        <v>2</v>
      </c>
      <c r="C997" s="14" t="s">
        <v>198</v>
      </c>
      <c r="D997" s="219">
        <v>11.5</v>
      </c>
      <c r="E997" s="111">
        <v>2022</v>
      </c>
    </row>
    <row r="998" spans="2:5" ht="15" customHeight="1" x14ac:dyDescent="0.2">
      <c r="B998" s="24" t="s">
        <v>2</v>
      </c>
      <c r="C998" s="14" t="s">
        <v>199</v>
      </c>
      <c r="D998" s="219">
        <v>22</v>
      </c>
      <c r="E998" s="111">
        <v>2022</v>
      </c>
    </row>
    <row r="999" spans="2:5" ht="15" customHeight="1" x14ac:dyDescent="0.2">
      <c r="B999" s="24" t="s">
        <v>2</v>
      </c>
      <c r="C999" s="14" t="s">
        <v>222</v>
      </c>
      <c r="D999" s="219">
        <v>29</v>
      </c>
      <c r="E999" s="111">
        <v>2022</v>
      </c>
    </row>
    <row r="1000" spans="2:5" ht="15" customHeight="1" x14ac:dyDescent="0.2">
      <c r="B1000" s="24" t="s">
        <v>2</v>
      </c>
      <c r="C1000" s="14" t="s">
        <v>185</v>
      </c>
      <c r="D1000" s="219">
        <v>21.5</v>
      </c>
      <c r="E1000" s="111">
        <v>2022</v>
      </c>
    </row>
    <row r="1001" spans="2:5" ht="15" customHeight="1" x14ac:dyDescent="0.2">
      <c r="B1001" s="24" t="s">
        <v>2</v>
      </c>
      <c r="C1001" s="14" t="s">
        <v>156</v>
      </c>
      <c r="D1001" s="219">
        <v>18.5</v>
      </c>
      <c r="E1001" s="111">
        <v>2022</v>
      </c>
    </row>
    <row r="1002" spans="2:5" ht="15" customHeight="1" x14ac:dyDescent="0.2">
      <c r="B1002" s="24" t="s">
        <v>2</v>
      </c>
      <c r="C1002" s="14" t="s">
        <v>212</v>
      </c>
      <c r="D1002" s="219">
        <v>4.6500000000000004</v>
      </c>
      <c r="E1002" s="111">
        <v>2022</v>
      </c>
    </row>
    <row r="1003" spans="2:5" ht="15" customHeight="1" x14ac:dyDescent="0.2">
      <c r="B1003" s="24" t="s">
        <v>2</v>
      </c>
      <c r="C1003" s="14" t="s">
        <v>239</v>
      </c>
      <c r="D1003" s="219">
        <v>8</v>
      </c>
      <c r="E1003" s="111">
        <v>2022</v>
      </c>
    </row>
    <row r="1004" spans="2:5" ht="15" customHeight="1" x14ac:dyDescent="0.2">
      <c r="B1004" s="24" t="s">
        <v>2</v>
      </c>
      <c r="C1004" s="14" t="s">
        <v>159</v>
      </c>
      <c r="D1004" s="219">
        <v>46.5</v>
      </c>
      <c r="E1004" s="111">
        <v>2022</v>
      </c>
    </row>
    <row r="1005" spans="2:5" ht="15" customHeight="1" x14ac:dyDescent="0.2">
      <c r="B1005" s="24" t="s">
        <v>2</v>
      </c>
      <c r="C1005" s="14" t="s">
        <v>189</v>
      </c>
      <c r="D1005" s="219">
        <v>15</v>
      </c>
      <c r="E1005" s="111">
        <v>2022</v>
      </c>
    </row>
    <row r="1006" spans="2:5" ht="15" customHeight="1" x14ac:dyDescent="0.2">
      <c r="B1006" s="24" t="s">
        <v>2</v>
      </c>
      <c r="C1006" s="14" t="s">
        <v>161</v>
      </c>
      <c r="D1006" s="219">
        <v>19.5</v>
      </c>
      <c r="E1006" s="111">
        <v>2022</v>
      </c>
    </row>
    <row r="1007" spans="2:5" ht="15" customHeight="1" x14ac:dyDescent="0.2">
      <c r="B1007" s="24" t="s">
        <v>2</v>
      </c>
      <c r="C1007" s="14" t="s">
        <v>162</v>
      </c>
      <c r="D1007" s="219">
        <v>3.95</v>
      </c>
      <c r="E1007" s="111">
        <v>2022</v>
      </c>
    </row>
    <row r="1008" spans="2:5" ht="15" customHeight="1" x14ac:dyDescent="0.2">
      <c r="B1008" s="24" t="s">
        <v>2</v>
      </c>
      <c r="C1008" s="14" t="s">
        <v>192</v>
      </c>
      <c r="D1008" s="219">
        <v>8</v>
      </c>
      <c r="E1008" s="111">
        <v>2022</v>
      </c>
    </row>
    <row r="1009" spans="2:5" ht="15" customHeight="1" x14ac:dyDescent="0.2">
      <c r="B1009" s="24" t="s">
        <v>2</v>
      </c>
      <c r="C1009" s="14" t="s">
        <v>200</v>
      </c>
      <c r="D1009" s="219">
        <v>16.25</v>
      </c>
      <c r="E1009" s="111">
        <v>2022</v>
      </c>
    </row>
    <row r="1010" spans="2:5" ht="15" customHeight="1" x14ac:dyDescent="0.2">
      <c r="B1010" s="24" t="s">
        <v>2</v>
      </c>
      <c r="C1010" s="14" t="s">
        <v>164</v>
      </c>
      <c r="D1010" s="219">
        <v>11.7</v>
      </c>
      <c r="E1010" s="111">
        <v>2022</v>
      </c>
    </row>
    <row r="1011" spans="2:5" ht="15" customHeight="1" x14ac:dyDescent="0.2">
      <c r="B1011" s="24" t="s">
        <v>2</v>
      </c>
      <c r="C1011" s="14" t="s">
        <v>165</v>
      </c>
      <c r="D1011" s="219">
        <v>8.9</v>
      </c>
      <c r="E1011" s="111">
        <v>2022</v>
      </c>
    </row>
    <row r="1012" spans="2:5" ht="15" customHeight="1" x14ac:dyDescent="0.2">
      <c r="B1012" s="24" t="s">
        <v>2</v>
      </c>
      <c r="C1012" s="14" t="s">
        <v>166</v>
      </c>
      <c r="D1012" s="219">
        <v>14.5</v>
      </c>
      <c r="E1012" s="111">
        <v>2022</v>
      </c>
    </row>
    <row r="1013" spans="2:5" ht="15" customHeight="1" x14ac:dyDescent="0.2">
      <c r="B1013" s="24" t="s">
        <v>2</v>
      </c>
      <c r="C1013" s="14" t="s">
        <v>167</v>
      </c>
      <c r="D1013" s="219">
        <v>17</v>
      </c>
      <c r="E1013" s="111">
        <v>2022</v>
      </c>
    </row>
    <row r="1014" spans="2:5" ht="15" customHeight="1" x14ac:dyDescent="0.2">
      <c r="B1014" s="24" t="s">
        <v>2</v>
      </c>
      <c r="C1014" s="14" t="s">
        <v>213</v>
      </c>
      <c r="D1014" s="219">
        <v>15</v>
      </c>
      <c r="E1014" s="111">
        <v>2022</v>
      </c>
    </row>
    <row r="1015" spans="2:5" ht="15" customHeight="1" x14ac:dyDescent="0.2">
      <c r="B1015" s="24" t="s">
        <v>2</v>
      </c>
      <c r="C1015" s="14" t="s">
        <v>168</v>
      </c>
      <c r="D1015" s="219">
        <v>14.5</v>
      </c>
      <c r="E1015" s="111">
        <v>2022</v>
      </c>
    </row>
    <row r="1016" spans="2:5" ht="15" customHeight="1" x14ac:dyDescent="0.2">
      <c r="B1016" s="24" t="s">
        <v>2</v>
      </c>
      <c r="C1016" s="14" t="s">
        <v>227</v>
      </c>
      <c r="D1016" s="219">
        <v>29</v>
      </c>
      <c r="E1016" s="111">
        <v>2022</v>
      </c>
    </row>
    <row r="1017" spans="2:5" ht="15" customHeight="1" x14ac:dyDescent="0.2">
      <c r="B1017" s="24" t="s">
        <v>2</v>
      </c>
      <c r="C1017" s="14" t="s">
        <v>194</v>
      </c>
      <c r="D1017" s="219">
        <v>25</v>
      </c>
      <c r="E1017" s="111">
        <v>2022</v>
      </c>
    </row>
    <row r="1018" spans="2:5" ht="15" customHeight="1" x14ac:dyDescent="0.2">
      <c r="B1018" s="24" t="s">
        <v>2</v>
      </c>
      <c r="C1018" s="14" t="s">
        <v>240</v>
      </c>
      <c r="D1018" s="219">
        <v>26</v>
      </c>
      <c r="E1018" s="111">
        <v>2022</v>
      </c>
    </row>
    <row r="1019" spans="2:5" ht="15" customHeight="1" x14ac:dyDescent="0.2">
      <c r="B1019" s="24" t="s">
        <v>2</v>
      </c>
      <c r="C1019" s="14" t="s">
        <v>214</v>
      </c>
      <c r="D1019" s="219">
        <v>9.25</v>
      </c>
      <c r="E1019" s="111">
        <v>2022</v>
      </c>
    </row>
    <row r="1020" spans="2:5" ht="15" customHeight="1" x14ac:dyDescent="0.2">
      <c r="B1020" s="24" t="s">
        <v>2</v>
      </c>
      <c r="C1020" s="14" t="s">
        <v>201</v>
      </c>
      <c r="D1020" s="219">
        <v>17.55</v>
      </c>
      <c r="E1020" s="111">
        <v>2022</v>
      </c>
    </row>
    <row r="1021" spans="2:5" ht="15" customHeight="1" x14ac:dyDescent="0.2">
      <c r="B1021" s="24" t="s">
        <v>2</v>
      </c>
      <c r="C1021" s="14" t="s">
        <v>202</v>
      </c>
      <c r="D1021" s="219">
        <v>6</v>
      </c>
      <c r="E1021" s="111">
        <v>2022</v>
      </c>
    </row>
    <row r="1022" spans="2:5" ht="15" customHeight="1" x14ac:dyDescent="0.2">
      <c r="B1022" s="24" t="s">
        <v>2</v>
      </c>
      <c r="C1022" s="14" t="s">
        <v>203</v>
      </c>
      <c r="D1022" s="219">
        <v>6.4499999999999993</v>
      </c>
      <c r="E1022" s="111">
        <v>2022</v>
      </c>
    </row>
    <row r="1023" spans="2:5" ht="15" customHeight="1" x14ac:dyDescent="0.2">
      <c r="B1023" s="24" t="s">
        <v>2</v>
      </c>
      <c r="C1023" s="14" t="s">
        <v>172</v>
      </c>
      <c r="D1023" s="219">
        <v>15</v>
      </c>
      <c r="E1023" s="111">
        <v>2022</v>
      </c>
    </row>
    <row r="1024" spans="2:5" ht="15" customHeight="1" x14ac:dyDescent="0.2">
      <c r="B1024" s="24" t="s">
        <v>2</v>
      </c>
      <c r="C1024" s="14" t="s">
        <v>230</v>
      </c>
      <c r="D1024" s="219">
        <v>11.2</v>
      </c>
      <c r="E1024" s="111">
        <v>2022</v>
      </c>
    </row>
    <row r="1025" spans="2:5" ht="15" customHeight="1" x14ac:dyDescent="0.2">
      <c r="B1025" s="24" t="s">
        <v>2</v>
      </c>
      <c r="C1025" s="14" t="s">
        <v>241</v>
      </c>
      <c r="D1025" s="219">
        <v>10.65</v>
      </c>
      <c r="E1025" s="111">
        <v>2022</v>
      </c>
    </row>
    <row r="1026" spans="2:5" ht="15" customHeight="1" x14ac:dyDescent="0.2">
      <c r="B1026" s="24" t="s">
        <v>2</v>
      </c>
      <c r="C1026" s="14" t="s">
        <v>175</v>
      </c>
      <c r="D1026" s="219">
        <v>23.5</v>
      </c>
      <c r="E1026" s="111">
        <v>2022</v>
      </c>
    </row>
    <row r="1027" spans="2:5" ht="15" customHeight="1" x14ac:dyDescent="0.2">
      <c r="B1027" s="24" t="s">
        <v>2</v>
      </c>
      <c r="C1027" s="14" t="s">
        <v>215</v>
      </c>
      <c r="D1027" s="219">
        <v>13.5</v>
      </c>
      <c r="E1027" s="111">
        <v>2022</v>
      </c>
    </row>
    <row r="1028" spans="2:5" ht="15" customHeight="1" x14ac:dyDescent="0.2">
      <c r="B1028" s="24" t="s">
        <v>2</v>
      </c>
      <c r="C1028" s="14" t="s">
        <v>176</v>
      </c>
      <c r="D1028" s="219">
        <v>9.6</v>
      </c>
      <c r="E1028" s="111">
        <v>2022</v>
      </c>
    </row>
    <row r="1029" spans="2:5" ht="15" customHeight="1" x14ac:dyDescent="0.2">
      <c r="B1029" s="24" t="s">
        <v>2</v>
      </c>
      <c r="C1029" s="14" t="s">
        <v>177</v>
      </c>
      <c r="D1029" s="219">
        <v>12.95</v>
      </c>
      <c r="E1029" s="111">
        <v>2022</v>
      </c>
    </row>
    <row r="1030" spans="2:5" ht="15" customHeight="1" x14ac:dyDescent="0.2">
      <c r="B1030" s="24" t="s">
        <v>2</v>
      </c>
      <c r="C1030" s="14" t="s">
        <v>178</v>
      </c>
      <c r="D1030" s="219">
        <v>19</v>
      </c>
      <c r="E1030" s="111">
        <v>2022</v>
      </c>
    </row>
    <row r="1031" spans="2:5" ht="15" customHeight="1" x14ac:dyDescent="0.2">
      <c r="B1031" s="24" t="s">
        <v>2</v>
      </c>
      <c r="C1031" s="14" t="s">
        <v>216</v>
      </c>
      <c r="D1031" s="219">
        <v>6.1999999999999993</v>
      </c>
      <c r="E1031" s="111">
        <v>2022</v>
      </c>
    </row>
    <row r="1032" spans="2:5" ht="15" customHeight="1" x14ac:dyDescent="0.2">
      <c r="B1032" s="24" t="s">
        <v>2</v>
      </c>
      <c r="C1032" s="14" t="s">
        <v>179</v>
      </c>
      <c r="D1032" s="219">
        <v>16.5</v>
      </c>
      <c r="E1032" s="111">
        <v>2022</v>
      </c>
    </row>
    <row r="1033" spans="2:5" ht="15" customHeight="1" x14ac:dyDescent="0.2">
      <c r="B1033" s="24" t="s">
        <v>2</v>
      </c>
      <c r="C1033" s="14" t="s">
        <v>207</v>
      </c>
      <c r="D1033" s="219">
        <v>7.65</v>
      </c>
      <c r="E1033" s="111">
        <v>2022</v>
      </c>
    </row>
    <row r="1034" spans="2:5" ht="15" customHeight="1" x14ac:dyDescent="0.2">
      <c r="B1034" s="24" t="s">
        <v>2</v>
      </c>
      <c r="C1034" s="14" t="s">
        <v>217</v>
      </c>
      <c r="D1034" s="219">
        <v>22.5</v>
      </c>
      <c r="E1034" s="111">
        <v>2022</v>
      </c>
    </row>
    <row r="1035" spans="2:5" ht="15" customHeight="1" x14ac:dyDescent="0.2">
      <c r="B1035" s="24" t="s">
        <v>2</v>
      </c>
      <c r="C1035" s="14" t="s">
        <v>204</v>
      </c>
      <c r="D1035" s="219">
        <v>12.5</v>
      </c>
      <c r="E1035" s="111">
        <v>2022</v>
      </c>
    </row>
    <row r="1036" spans="2:5" ht="15" customHeight="1" x14ac:dyDescent="0.2">
      <c r="B1036" s="24" t="s">
        <v>2</v>
      </c>
      <c r="C1036" s="14" t="s">
        <v>206</v>
      </c>
      <c r="D1036" s="219">
        <v>25.5</v>
      </c>
      <c r="E1036" s="111">
        <v>2022</v>
      </c>
    </row>
    <row r="1037" spans="2:5" ht="15" customHeight="1" x14ac:dyDescent="0.2">
      <c r="B1037" s="24" t="s">
        <v>2</v>
      </c>
      <c r="C1037" s="14" t="s">
        <v>218</v>
      </c>
      <c r="D1037" s="219">
        <v>31.5</v>
      </c>
      <c r="E1037" s="111">
        <v>2022</v>
      </c>
    </row>
    <row r="1038" spans="2:5" ht="15" customHeight="1" x14ac:dyDescent="0.2">
      <c r="B1038" s="24" t="s">
        <v>2</v>
      </c>
      <c r="C1038" s="14" t="s">
        <v>219</v>
      </c>
      <c r="D1038" s="219">
        <v>26.5</v>
      </c>
      <c r="E1038" s="111">
        <v>2022</v>
      </c>
    </row>
    <row r="1039" spans="2:5" ht="15" customHeight="1" x14ac:dyDescent="0.2">
      <c r="B1039" s="24" t="s">
        <v>2</v>
      </c>
      <c r="C1039" s="14" t="s">
        <v>235</v>
      </c>
      <c r="D1039" s="219"/>
      <c r="E1039" s="111">
        <v>2022</v>
      </c>
    </row>
    <row r="1040" spans="2:5" ht="15" customHeight="1" thickBot="1" x14ac:dyDescent="0.25">
      <c r="B1040" s="24" t="s">
        <v>2</v>
      </c>
      <c r="C1040" s="14" t="s">
        <v>182</v>
      </c>
      <c r="D1040" s="219">
        <v>46</v>
      </c>
      <c r="E1040" s="111">
        <v>2022</v>
      </c>
    </row>
    <row r="1041" spans="2:5" ht="15" customHeight="1" x14ac:dyDescent="0.2">
      <c r="B1041" s="22" t="s">
        <v>2</v>
      </c>
      <c r="C1041" s="126" t="s">
        <v>210</v>
      </c>
      <c r="D1041" s="218">
        <v>14</v>
      </c>
      <c r="E1041" s="110">
        <v>2023</v>
      </c>
    </row>
    <row r="1042" spans="2:5" ht="15" customHeight="1" x14ac:dyDescent="0.2">
      <c r="B1042" s="24" t="s">
        <v>2</v>
      </c>
      <c r="C1042" s="14" t="s">
        <v>153</v>
      </c>
      <c r="D1042" s="219">
        <v>6</v>
      </c>
      <c r="E1042" s="111">
        <v>2023</v>
      </c>
    </row>
    <row r="1043" spans="2:5" ht="15" customHeight="1" x14ac:dyDescent="0.2">
      <c r="B1043" s="24" t="s">
        <v>2</v>
      </c>
      <c r="C1043" s="14" t="s">
        <v>154</v>
      </c>
      <c r="D1043" s="219">
        <v>25</v>
      </c>
      <c r="E1043" s="111">
        <v>2023</v>
      </c>
    </row>
    <row r="1044" spans="2:5" ht="15" customHeight="1" x14ac:dyDescent="0.2">
      <c r="B1044" s="24" t="s">
        <v>2</v>
      </c>
      <c r="C1044" s="14" t="s">
        <v>211</v>
      </c>
      <c r="D1044" s="219">
        <v>16.5</v>
      </c>
      <c r="E1044" s="111">
        <v>2023</v>
      </c>
    </row>
    <row r="1045" spans="2:5" ht="15" customHeight="1" x14ac:dyDescent="0.2">
      <c r="B1045" s="24" t="s">
        <v>2</v>
      </c>
      <c r="C1045" s="14" t="s">
        <v>190</v>
      </c>
      <c r="D1045" s="219">
        <v>42</v>
      </c>
      <c r="E1045" s="111">
        <v>2023</v>
      </c>
    </row>
    <row r="1046" spans="2:5" ht="15" customHeight="1" x14ac:dyDescent="0.2">
      <c r="B1046" s="24" t="s">
        <v>2</v>
      </c>
      <c r="C1046" s="14" t="s">
        <v>198</v>
      </c>
      <c r="D1046" s="219">
        <v>14.5</v>
      </c>
      <c r="E1046" s="111">
        <v>2023</v>
      </c>
    </row>
    <row r="1047" spans="2:5" ht="15" customHeight="1" x14ac:dyDescent="0.2">
      <c r="B1047" s="24" t="s">
        <v>2</v>
      </c>
      <c r="C1047" s="14" t="s">
        <v>199</v>
      </c>
      <c r="D1047" s="219">
        <v>18</v>
      </c>
      <c r="E1047" s="111">
        <v>2023</v>
      </c>
    </row>
    <row r="1048" spans="2:5" ht="15" customHeight="1" x14ac:dyDescent="0.2">
      <c r="B1048" s="24" t="s">
        <v>2</v>
      </c>
      <c r="C1048" s="14" t="s">
        <v>222</v>
      </c>
      <c r="D1048" s="219">
        <v>30.5</v>
      </c>
      <c r="E1048" s="111">
        <v>2023</v>
      </c>
    </row>
    <row r="1049" spans="2:5" ht="15" customHeight="1" x14ac:dyDescent="0.2">
      <c r="B1049" s="24" t="s">
        <v>2</v>
      </c>
      <c r="C1049" s="14" t="s">
        <v>185</v>
      </c>
      <c r="D1049" s="219">
        <v>18.5</v>
      </c>
      <c r="E1049" s="111">
        <v>2023</v>
      </c>
    </row>
    <row r="1050" spans="2:5" ht="15" customHeight="1" x14ac:dyDescent="0.2">
      <c r="B1050" s="24" t="s">
        <v>2</v>
      </c>
      <c r="C1050" s="14" t="s">
        <v>156</v>
      </c>
      <c r="D1050" s="219">
        <v>19.5</v>
      </c>
      <c r="E1050" s="111">
        <v>2023</v>
      </c>
    </row>
    <row r="1051" spans="2:5" ht="15" customHeight="1" x14ac:dyDescent="0.2">
      <c r="B1051" s="24" t="s">
        <v>2</v>
      </c>
      <c r="C1051" s="14" t="s">
        <v>212</v>
      </c>
      <c r="D1051" s="219">
        <v>10</v>
      </c>
      <c r="E1051" s="111">
        <v>2023</v>
      </c>
    </row>
    <row r="1052" spans="2:5" ht="15" customHeight="1" x14ac:dyDescent="0.2">
      <c r="B1052" s="24" t="s">
        <v>2</v>
      </c>
      <c r="C1052" s="14" t="s">
        <v>239</v>
      </c>
      <c r="D1052" s="219">
        <v>8.1999999999999993</v>
      </c>
      <c r="E1052" s="111">
        <v>2023</v>
      </c>
    </row>
    <row r="1053" spans="2:5" ht="15" customHeight="1" x14ac:dyDescent="0.2">
      <c r="B1053" s="24" t="s">
        <v>2</v>
      </c>
      <c r="C1053" s="14" t="s">
        <v>159</v>
      </c>
      <c r="D1053" s="219">
        <v>46.5</v>
      </c>
      <c r="E1053" s="111">
        <v>2023</v>
      </c>
    </row>
    <row r="1054" spans="2:5" ht="15" customHeight="1" x14ac:dyDescent="0.2">
      <c r="B1054" s="24" t="s">
        <v>2</v>
      </c>
      <c r="C1054" s="14" t="s">
        <v>189</v>
      </c>
      <c r="D1054" s="219">
        <v>16.5</v>
      </c>
      <c r="E1054" s="111">
        <v>2023</v>
      </c>
    </row>
    <row r="1055" spans="2:5" ht="15" customHeight="1" x14ac:dyDescent="0.2">
      <c r="B1055" s="24" t="s">
        <v>2</v>
      </c>
      <c r="C1055" s="14" t="s">
        <v>161</v>
      </c>
      <c r="D1055" s="219">
        <v>20</v>
      </c>
      <c r="E1055" s="111">
        <v>2023</v>
      </c>
    </row>
    <row r="1056" spans="2:5" ht="15" customHeight="1" x14ac:dyDescent="0.2">
      <c r="B1056" s="24" t="s">
        <v>2</v>
      </c>
      <c r="C1056" s="14" t="s">
        <v>162</v>
      </c>
      <c r="D1056" s="219">
        <v>4.8499999999999996</v>
      </c>
      <c r="E1056" s="111">
        <v>2023</v>
      </c>
    </row>
    <row r="1057" spans="2:5" ht="15" customHeight="1" x14ac:dyDescent="0.2">
      <c r="B1057" s="24" t="s">
        <v>2</v>
      </c>
      <c r="C1057" s="14" t="s">
        <v>192</v>
      </c>
      <c r="D1057" s="219">
        <v>9.6999999999999993</v>
      </c>
      <c r="E1057" s="111">
        <v>2023</v>
      </c>
    </row>
    <row r="1058" spans="2:5" ht="15" customHeight="1" x14ac:dyDescent="0.2">
      <c r="B1058" s="24" t="s">
        <v>2</v>
      </c>
      <c r="C1058" s="14" t="s">
        <v>196</v>
      </c>
      <c r="D1058" s="219">
        <v>8</v>
      </c>
      <c r="E1058" s="111">
        <v>2023</v>
      </c>
    </row>
    <row r="1059" spans="2:5" ht="15" customHeight="1" x14ac:dyDescent="0.2">
      <c r="B1059" s="24" t="s">
        <v>2</v>
      </c>
      <c r="C1059" s="14" t="s">
        <v>200</v>
      </c>
      <c r="D1059" s="219">
        <v>18.5</v>
      </c>
      <c r="E1059" s="111">
        <v>2023</v>
      </c>
    </row>
    <row r="1060" spans="2:5" ht="15" customHeight="1" x14ac:dyDescent="0.2">
      <c r="B1060" s="24" t="s">
        <v>2</v>
      </c>
      <c r="C1060" s="14" t="s">
        <v>164</v>
      </c>
      <c r="D1060" s="219">
        <v>10.5</v>
      </c>
      <c r="E1060" s="111">
        <v>2023</v>
      </c>
    </row>
    <row r="1061" spans="2:5" ht="15" customHeight="1" x14ac:dyDescent="0.2">
      <c r="B1061" s="24" t="s">
        <v>2</v>
      </c>
      <c r="C1061" s="14" t="s">
        <v>165</v>
      </c>
      <c r="D1061" s="219">
        <v>12</v>
      </c>
      <c r="E1061" s="111">
        <v>2023</v>
      </c>
    </row>
    <row r="1062" spans="2:5" ht="15" customHeight="1" x14ac:dyDescent="0.2">
      <c r="B1062" s="24" t="s">
        <v>2</v>
      </c>
      <c r="C1062" s="14" t="s">
        <v>166</v>
      </c>
      <c r="D1062" s="219">
        <v>13.5</v>
      </c>
      <c r="E1062" s="111">
        <v>2023</v>
      </c>
    </row>
    <row r="1063" spans="2:5" ht="15" customHeight="1" x14ac:dyDescent="0.2">
      <c r="B1063" s="24" t="s">
        <v>2</v>
      </c>
      <c r="C1063" s="14" t="s">
        <v>167</v>
      </c>
      <c r="D1063" s="219">
        <v>17.5</v>
      </c>
      <c r="E1063" s="111">
        <v>2023</v>
      </c>
    </row>
    <row r="1064" spans="2:5" ht="15" customHeight="1" x14ac:dyDescent="0.2">
      <c r="B1064" s="24" t="s">
        <v>2</v>
      </c>
      <c r="C1064" s="14" t="s">
        <v>213</v>
      </c>
      <c r="D1064" s="219">
        <v>17.5</v>
      </c>
      <c r="E1064" s="111">
        <v>2023</v>
      </c>
    </row>
    <row r="1065" spans="2:5" ht="15" customHeight="1" x14ac:dyDescent="0.2">
      <c r="B1065" s="24" t="s">
        <v>2</v>
      </c>
      <c r="C1065" s="14" t="s">
        <v>168</v>
      </c>
      <c r="D1065" s="219">
        <v>14.5</v>
      </c>
      <c r="E1065" s="111">
        <v>2023</v>
      </c>
    </row>
    <row r="1066" spans="2:5" ht="15" customHeight="1" x14ac:dyDescent="0.2">
      <c r="B1066" s="24" t="s">
        <v>2</v>
      </c>
      <c r="C1066" s="14" t="s">
        <v>227</v>
      </c>
      <c r="D1066" s="219">
        <v>29</v>
      </c>
      <c r="E1066" s="111">
        <v>2023</v>
      </c>
    </row>
    <row r="1067" spans="2:5" ht="15" customHeight="1" x14ac:dyDescent="0.2">
      <c r="B1067" s="24" t="s">
        <v>2</v>
      </c>
      <c r="C1067" s="14" t="s">
        <v>194</v>
      </c>
      <c r="D1067" s="219">
        <v>22</v>
      </c>
      <c r="E1067" s="111">
        <v>2023</v>
      </c>
    </row>
    <row r="1068" spans="2:5" ht="15" customHeight="1" x14ac:dyDescent="0.2">
      <c r="B1068" s="24" t="s">
        <v>2</v>
      </c>
      <c r="C1068" s="14" t="s">
        <v>240</v>
      </c>
      <c r="D1068" s="219">
        <v>26</v>
      </c>
      <c r="E1068" s="111">
        <v>2023</v>
      </c>
    </row>
    <row r="1069" spans="2:5" ht="15" customHeight="1" x14ac:dyDescent="0.2">
      <c r="B1069" s="24" t="s">
        <v>2</v>
      </c>
      <c r="C1069" s="14" t="s">
        <v>214</v>
      </c>
      <c r="D1069" s="219">
        <v>14</v>
      </c>
      <c r="E1069" s="111">
        <v>2023</v>
      </c>
    </row>
    <row r="1070" spans="2:5" ht="15" customHeight="1" x14ac:dyDescent="0.2">
      <c r="B1070" s="24" t="s">
        <v>2</v>
      </c>
      <c r="C1070" s="14" t="s">
        <v>201</v>
      </c>
      <c r="D1070" s="219">
        <v>17.5</v>
      </c>
      <c r="E1070" s="111">
        <v>2023</v>
      </c>
    </row>
    <row r="1071" spans="2:5" ht="15" customHeight="1" x14ac:dyDescent="0.2">
      <c r="B1071" s="24" t="s">
        <v>2</v>
      </c>
      <c r="C1071" s="14" t="s">
        <v>203</v>
      </c>
      <c r="D1071" s="219">
        <v>7.05</v>
      </c>
      <c r="E1071" s="111">
        <v>2023</v>
      </c>
    </row>
    <row r="1072" spans="2:5" ht="15" customHeight="1" x14ac:dyDescent="0.2">
      <c r="B1072" s="24" t="s">
        <v>2</v>
      </c>
      <c r="C1072" s="14" t="s">
        <v>172</v>
      </c>
      <c r="D1072" s="219">
        <v>13.5</v>
      </c>
      <c r="E1072" s="111">
        <v>2023</v>
      </c>
    </row>
    <row r="1073" spans="2:5" ht="15" customHeight="1" x14ac:dyDescent="0.2">
      <c r="B1073" s="24" t="s">
        <v>2</v>
      </c>
      <c r="C1073" s="14" t="s">
        <v>230</v>
      </c>
      <c r="D1073" s="219">
        <v>13.5</v>
      </c>
      <c r="E1073" s="111">
        <v>2023</v>
      </c>
    </row>
    <row r="1074" spans="2:5" ht="15" customHeight="1" x14ac:dyDescent="0.2">
      <c r="B1074" s="24" t="s">
        <v>2</v>
      </c>
      <c r="C1074" s="14" t="s">
        <v>241</v>
      </c>
      <c r="D1074" s="219">
        <v>12</v>
      </c>
      <c r="E1074" s="111">
        <v>2023</v>
      </c>
    </row>
    <row r="1075" spans="2:5" ht="15" customHeight="1" x14ac:dyDescent="0.2">
      <c r="B1075" s="24" t="s">
        <v>2</v>
      </c>
      <c r="C1075" s="14" t="s">
        <v>175</v>
      </c>
      <c r="D1075" s="219">
        <v>24.5</v>
      </c>
      <c r="E1075" s="111">
        <v>2023</v>
      </c>
    </row>
    <row r="1076" spans="2:5" ht="15" customHeight="1" x14ac:dyDescent="0.2">
      <c r="B1076" s="24" t="s">
        <v>2</v>
      </c>
      <c r="C1076" s="14" t="s">
        <v>215</v>
      </c>
      <c r="D1076" s="219">
        <v>15</v>
      </c>
      <c r="E1076" s="111">
        <v>2023</v>
      </c>
    </row>
    <row r="1077" spans="2:5" ht="15" customHeight="1" x14ac:dyDescent="0.2">
      <c r="B1077" s="24" t="s">
        <v>2</v>
      </c>
      <c r="C1077" s="14" t="s">
        <v>176</v>
      </c>
      <c r="D1077" s="219">
        <v>6.85</v>
      </c>
      <c r="E1077" s="111">
        <v>2023</v>
      </c>
    </row>
    <row r="1078" spans="2:5" ht="15" customHeight="1" x14ac:dyDescent="0.2">
      <c r="B1078" s="24" t="s">
        <v>2</v>
      </c>
      <c r="C1078" s="14" t="s">
        <v>177</v>
      </c>
      <c r="D1078" s="219">
        <v>25.5</v>
      </c>
      <c r="E1078" s="111">
        <v>2023</v>
      </c>
    </row>
    <row r="1079" spans="2:5" ht="15" customHeight="1" x14ac:dyDescent="0.2">
      <c r="B1079" s="24" t="s">
        <v>2</v>
      </c>
      <c r="C1079" s="14" t="s">
        <v>216</v>
      </c>
      <c r="D1079" s="219">
        <v>6.4</v>
      </c>
      <c r="E1079" s="111">
        <v>2023</v>
      </c>
    </row>
    <row r="1080" spans="2:5" ht="15" customHeight="1" x14ac:dyDescent="0.2">
      <c r="B1080" s="24" t="s">
        <v>2</v>
      </c>
      <c r="C1080" s="14" t="s">
        <v>179</v>
      </c>
      <c r="D1080" s="219">
        <v>18</v>
      </c>
      <c r="E1080" s="111">
        <v>2023</v>
      </c>
    </row>
    <row r="1081" spans="2:5" ht="15" customHeight="1" x14ac:dyDescent="0.2">
      <c r="B1081" s="24" t="s">
        <v>2</v>
      </c>
      <c r="C1081" s="14" t="s">
        <v>207</v>
      </c>
      <c r="D1081" s="219">
        <v>17</v>
      </c>
      <c r="E1081" s="111">
        <v>2023</v>
      </c>
    </row>
    <row r="1082" spans="2:5" ht="15" customHeight="1" x14ac:dyDescent="0.2">
      <c r="B1082" s="24" t="s">
        <v>2</v>
      </c>
      <c r="C1082" s="14" t="s">
        <v>217</v>
      </c>
      <c r="D1082" s="219">
        <v>20</v>
      </c>
      <c r="E1082" s="111">
        <v>2023</v>
      </c>
    </row>
    <row r="1083" spans="2:5" ht="15" customHeight="1" x14ac:dyDescent="0.2">
      <c r="B1083" s="24" t="s">
        <v>2</v>
      </c>
      <c r="C1083" s="14" t="s">
        <v>204</v>
      </c>
      <c r="D1083" s="219">
        <v>12.35</v>
      </c>
      <c r="E1083" s="111">
        <v>2023</v>
      </c>
    </row>
    <row r="1084" spans="2:5" ht="15" customHeight="1" x14ac:dyDescent="0.2">
      <c r="B1084" s="24" t="s">
        <v>2</v>
      </c>
      <c r="C1084" s="14" t="s">
        <v>206</v>
      </c>
      <c r="D1084" s="219">
        <v>28.5</v>
      </c>
      <c r="E1084" s="111">
        <v>2023</v>
      </c>
    </row>
    <row r="1085" spans="2:5" ht="15" customHeight="1" x14ac:dyDescent="0.2">
      <c r="B1085" s="24" t="s">
        <v>2</v>
      </c>
      <c r="C1085" s="14" t="s">
        <v>218</v>
      </c>
      <c r="D1085" s="219">
        <v>57.5</v>
      </c>
      <c r="E1085" s="111">
        <v>2023</v>
      </c>
    </row>
    <row r="1086" spans="2:5" ht="15" customHeight="1" x14ac:dyDescent="0.2">
      <c r="B1086" s="24" t="s">
        <v>2</v>
      </c>
      <c r="C1086" s="14" t="s">
        <v>219</v>
      </c>
      <c r="D1086" s="219">
        <v>25</v>
      </c>
      <c r="E1086" s="111">
        <v>2023</v>
      </c>
    </row>
    <row r="1087" spans="2:5" ht="15" customHeight="1" x14ac:dyDescent="0.2">
      <c r="B1087" s="24" t="s">
        <v>2</v>
      </c>
      <c r="C1087" s="14" t="s">
        <v>235</v>
      </c>
      <c r="D1087" s="219"/>
      <c r="E1087" s="111">
        <v>2023</v>
      </c>
    </row>
    <row r="1088" spans="2:5" ht="15" customHeight="1" thickBot="1" x14ac:dyDescent="0.25">
      <c r="B1088" s="24" t="s">
        <v>2</v>
      </c>
      <c r="C1088" s="14" t="s">
        <v>182</v>
      </c>
      <c r="D1088" s="219">
        <v>53</v>
      </c>
      <c r="E1088" s="111">
        <v>2023</v>
      </c>
    </row>
    <row r="1089" spans="2:5" ht="15" customHeight="1" x14ac:dyDescent="0.2">
      <c r="B1089" s="22" t="s">
        <v>6</v>
      </c>
      <c r="C1089" s="127" t="s">
        <v>244</v>
      </c>
      <c r="D1089" s="128">
        <v>23.450000000000003</v>
      </c>
      <c r="E1089" s="110">
        <v>1998</v>
      </c>
    </row>
    <row r="1090" spans="2:5" ht="15" customHeight="1" x14ac:dyDescent="0.2">
      <c r="B1090" s="24" t="s">
        <v>6</v>
      </c>
      <c r="C1090" s="3" t="s">
        <v>245</v>
      </c>
      <c r="D1090" s="1">
        <v>44.95</v>
      </c>
      <c r="E1090" s="111">
        <v>1998</v>
      </c>
    </row>
    <row r="1091" spans="2:5" ht="15" customHeight="1" x14ac:dyDescent="0.2">
      <c r="B1091" s="24" t="s">
        <v>6</v>
      </c>
      <c r="C1091" s="3" t="s">
        <v>246</v>
      </c>
      <c r="D1091" s="1">
        <v>52.05</v>
      </c>
      <c r="E1091" s="111">
        <v>1998</v>
      </c>
    </row>
    <row r="1092" spans="2:5" ht="15" customHeight="1" x14ac:dyDescent="0.2">
      <c r="B1092" s="24" t="s">
        <v>6</v>
      </c>
      <c r="C1092" s="3" t="s">
        <v>247</v>
      </c>
      <c r="D1092" s="1">
        <v>76.150000000000006</v>
      </c>
      <c r="E1092" s="111">
        <v>1998</v>
      </c>
    </row>
    <row r="1093" spans="2:5" ht="15" customHeight="1" x14ac:dyDescent="0.2">
      <c r="B1093" s="24" t="s">
        <v>6</v>
      </c>
      <c r="C1093" s="3" t="s">
        <v>248</v>
      </c>
      <c r="D1093" s="1">
        <v>57.1</v>
      </c>
      <c r="E1093" s="111">
        <v>1998</v>
      </c>
    </row>
    <row r="1094" spans="2:5" ht="15" customHeight="1" x14ac:dyDescent="0.2">
      <c r="B1094" s="24" t="s">
        <v>6</v>
      </c>
      <c r="C1094" s="3" t="s">
        <v>249</v>
      </c>
      <c r="D1094" s="1">
        <v>45.150000000000006</v>
      </c>
      <c r="E1094" s="111">
        <v>1998</v>
      </c>
    </row>
    <row r="1095" spans="2:5" ht="15" customHeight="1" x14ac:dyDescent="0.2">
      <c r="B1095" s="24" t="s">
        <v>6</v>
      </c>
      <c r="C1095" s="3" t="s">
        <v>250</v>
      </c>
      <c r="D1095" s="1">
        <v>53.8</v>
      </c>
      <c r="E1095" s="111">
        <v>1998</v>
      </c>
    </row>
    <row r="1096" spans="2:5" ht="15" customHeight="1" x14ac:dyDescent="0.2">
      <c r="B1096" s="24" t="s">
        <v>6</v>
      </c>
      <c r="C1096" s="3" t="s">
        <v>251</v>
      </c>
      <c r="D1096" s="1">
        <v>97</v>
      </c>
      <c r="E1096" s="111">
        <v>1998</v>
      </c>
    </row>
    <row r="1097" spans="2:5" ht="15" customHeight="1" x14ac:dyDescent="0.2">
      <c r="B1097" s="24" t="s">
        <v>6</v>
      </c>
      <c r="C1097" s="3" t="s">
        <v>252</v>
      </c>
      <c r="D1097" s="1">
        <v>29.700000000000003</v>
      </c>
      <c r="E1097" s="111">
        <v>1998</v>
      </c>
    </row>
    <row r="1098" spans="2:5" ht="15" customHeight="1" x14ac:dyDescent="0.2">
      <c r="B1098" s="24" t="s">
        <v>6</v>
      </c>
      <c r="C1098" s="3" t="s">
        <v>253</v>
      </c>
      <c r="D1098" s="1">
        <v>66.900000000000006</v>
      </c>
      <c r="E1098" s="111">
        <v>1998</v>
      </c>
    </row>
    <row r="1099" spans="2:5" ht="15" customHeight="1" thickBot="1" x14ac:dyDescent="0.25">
      <c r="B1099" s="24" t="s">
        <v>6</v>
      </c>
      <c r="C1099" s="3" t="s">
        <v>254</v>
      </c>
      <c r="D1099" s="1">
        <v>3.3</v>
      </c>
      <c r="E1099" s="111">
        <v>1998</v>
      </c>
    </row>
    <row r="1100" spans="2:5" ht="15" customHeight="1" x14ac:dyDescent="0.2">
      <c r="B1100" s="22" t="s">
        <v>6</v>
      </c>
      <c r="C1100" s="127" t="s">
        <v>244</v>
      </c>
      <c r="D1100" s="128">
        <v>13.7</v>
      </c>
      <c r="E1100" s="110">
        <v>1999</v>
      </c>
    </row>
    <row r="1101" spans="2:5" ht="15" customHeight="1" x14ac:dyDescent="0.2">
      <c r="B1101" s="24" t="s">
        <v>6</v>
      </c>
      <c r="C1101" s="3" t="s">
        <v>245</v>
      </c>
      <c r="D1101" s="1">
        <v>34.25</v>
      </c>
      <c r="E1101" s="111">
        <v>1999</v>
      </c>
    </row>
    <row r="1102" spans="2:5" ht="15" customHeight="1" x14ac:dyDescent="0.2">
      <c r="B1102" s="24" t="s">
        <v>6</v>
      </c>
      <c r="C1102" s="3" t="s">
        <v>246</v>
      </c>
      <c r="D1102" s="1">
        <v>44.9</v>
      </c>
      <c r="E1102" s="111">
        <v>1999</v>
      </c>
    </row>
    <row r="1103" spans="2:5" ht="15" customHeight="1" x14ac:dyDescent="0.2">
      <c r="B1103" s="24" t="s">
        <v>6</v>
      </c>
      <c r="C1103" s="3" t="s">
        <v>247</v>
      </c>
      <c r="D1103" s="1">
        <v>89.25</v>
      </c>
      <c r="E1103" s="111">
        <v>1999</v>
      </c>
    </row>
    <row r="1104" spans="2:5" ht="15" customHeight="1" x14ac:dyDescent="0.2">
      <c r="B1104" s="24" t="s">
        <v>6</v>
      </c>
      <c r="C1104" s="3" t="s">
        <v>248</v>
      </c>
      <c r="D1104" s="1">
        <v>33.85</v>
      </c>
      <c r="E1104" s="111">
        <v>1999</v>
      </c>
    </row>
    <row r="1105" spans="2:5" ht="15" customHeight="1" x14ac:dyDescent="0.2">
      <c r="B1105" s="24" t="s">
        <v>6</v>
      </c>
      <c r="C1105" s="3" t="s">
        <v>249</v>
      </c>
      <c r="D1105" s="1">
        <v>37.799999999999997</v>
      </c>
      <c r="E1105" s="111">
        <v>1999</v>
      </c>
    </row>
    <row r="1106" spans="2:5" ht="15" customHeight="1" x14ac:dyDescent="0.2">
      <c r="B1106" s="24" t="s">
        <v>6</v>
      </c>
      <c r="C1106" s="3" t="s">
        <v>250</v>
      </c>
      <c r="D1106" s="1">
        <v>54.599999999999994</v>
      </c>
      <c r="E1106" s="111">
        <v>1999</v>
      </c>
    </row>
    <row r="1107" spans="2:5" ht="15" customHeight="1" x14ac:dyDescent="0.2">
      <c r="B1107" s="24" t="s">
        <v>6</v>
      </c>
      <c r="C1107" s="3" t="s">
        <v>251</v>
      </c>
      <c r="D1107" s="1">
        <v>84.2</v>
      </c>
      <c r="E1107" s="111">
        <v>1999</v>
      </c>
    </row>
    <row r="1108" spans="2:5" ht="15" customHeight="1" x14ac:dyDescent="0.2">
      <c r="B1108" s="24" t="s">
        <v>6</v>
      </c>
      <c r="C1108" s="3" t="s">
        <v>252</v>
      </c>
      <c r="D1108" s="1">
        <v>30.299999999999997</v>
      </c>
      <c r="E1108" s="111">
        <v>1999</v>
      </c>
    </row>
    <row r="1109" spans="2:5" ht="15" customHeight="1" x14ac:dyDescent="0.2">
      <c r="B1109" s="24" t="s">
        <v>6</v>
      </c>
      <c r="C1109" s="3" t="s">
        <v>253</v>
      </c>
      <c r="D1109" s="1">
        <v>57.65</v>
      </c>
      <c r="E1109" s="111">
        <v>1999</v>
      </c>
    </row>
    <row r="1110" spans="2:5" ht="15" customHeight="1" thickBot="1" x14ac:dyDescent="0.25">
      <c r="B1110" s="25" t="s">
        <v>6</v>
      </c>
      <c r="C1110" s="129" t="s">
        <v>254</v>
      </c>
      <c r="D1110" s="130">
        <v>0</v>
      </c>
      <c r="E1110" s="109">
        <v>1999</v>
      </c>
    </row>
    <row r="1111" spans="2:5" ht="15" customHeight="1" x14ac:dyDescent="0.2">
      <c r="B1111" s="24" t="s">
        <v>6</v>
      </c>
      <c r="C1111" s="3" t="s">
        <v>244</v>
      </c>
      <c r="D1111" s="1">
        <v>21.25</v>
      </c>
      <c r="E1111" s="111">
        <v>2000</v>
      </c>
    </row>
    <row r="1112" spans="2:5" ht="15" customHeight="1" x14ac:dyDescent="0.2">
      <c r="B1112" s="24" t="s">
        <v>6</v>
      </c>
      <c r="C1112" s="3" t="s">
        <v>245</v>
      </c>
      <c r="D1112" s="1">
        <v>42.9</v>
      </c>
      <c r="E1112" s="111">
        <v>2000</v>
      </c>
    </row>
    <row r="1113" spans="2:5" ht="15" customHeight="1" x14ac:dyDescent="0.2">
      <c r="B1113" s="24" t="s">
        <v>6</v>
      </c>
      <c r="C1113" s="3" t="s">
        <v>246</v>
      </c>
      <c r="D1113" s="1">
        <v>41.1</v>
      </c>
      <c r="E1113" s="111">
        <v>2000</v>
      </c>
    </row>
    <row r="1114" spans="2:5" ht="15" customHeight="1" x14ac:dyDescent="0.2">
      <c r="B1114" s="24" t="s">
        <v>6</v>
      </c>
      <c r="C1114" s="3" t="s">
        <v>247</v>
      </c>
      <c r="D1114" s="1">
        <v>68.3</v>
      </c>
      <c r="E1114" s="111">
        <v>2000</v>
      </c>
    </row>
    <row r="1115" spans="2:5" ht="15" customHeight="1" x14ac:dyDescent="0.2">
      <c r="B1115" s="24" t="s">
        <v>6</v>
      </c>
      <c r="C1115" s="3" t="s">
        <v>248</v>
      </c>
      <c r="D1115" s="1">
        <v>49.5</v>
      </c>
      <c r="E1115" s="111">
        <v>2000</v>
      </c>
    </row>
    <row r="1116" spans="2:5" ht="15" customHeight="1" x14ac:dyDescent="0.2">
      <c r="B1116" s="24" t="s">
        <v>6</v>
      </c>
      <c r="C1116" s="3" t="s">
        <v>249</v>
      </c>
      <c r="D1116" s="1">
        <v>42.2</v>
      </c>
      <c r="E1116" s="111">
        <v>2000</v>
      </c>
    </row>
    <row r="1117" spans="2:5" ht="15" customHeight="1" x14ac:dyDescent="0.2">
      <c r="B1117" s="24" t="s">
        <v>6</v>
      </c>
      <c r="C1117" s="3" t="s">
        <v>250</v>
      </c>
      <c r="D1117" s="1">
        <v>56.35</v>
      </c>
      <c r="E1117" s="111">
        <v>2000</v>
      </c>
    </row>
    <row r="1118" spans="2:5" ht="15" customHeight="1" x14ac:dyDescent="0.2">
      <c r="B1118" s="24" t="s">
        <v>6</v>
      </c>
      <c r="C1118" s="3" t="s">
        <v>251</v>
      </c>
      <c r="D1118" s="1">
        <v>77.599999999999994</v>
      </c>
      <c r="E1118" s="111">
        <v>2000</v>
      </c>
    </row>
    <row r="1119" spans="2:5" ht="15" customHeight="1" x14ac:dyDescent="0.2">
      <c r="B1119" s="24" t="s">
        <v>6</v>
      </c>
      <c r="C1119" s="3" t="s">
        <v>252</v>
      </c>
      <c r="D1119" s="1">
        <v>42.2</v>
      </c>
      <c r="E1119" s="111">
        <v>2000</v>
      </c>
    </row>
    <row r="1120" spans="2:5" ht="15" customHeight="1" x14ac:dyDescent="0.2">
      <c r="B1120" s="24" t="s">
        <v>6</v>
      </c>
      <c r="C1120" s="3" t="s">
        <v>253</v>
      </c>
      <c r="D1120" s="1">
        <v>74.699999999999989</v>
      </c>
      <c r="E1120" s="111">
        <v>2000</v>
      </c>
    </row>
    <row r="1121" spans="2:5" ht="15" customHeight="1" thickBot="1" x14ac:dyDescent="0.25">
      <c r="B1121" s="25" t="s">
        <v>6</v>
      </c>
      <c r="C1121" s="129" t="s">
        <v>254</v>
      </c>
      <c r="D1121" s="130">
        <v>2.65</v>
      </c>
      <c r="E1121" s="109">
        <v>2000</v>
      </c>
    </row>
    <row r="1122" spans="2:5" ht="15" customHeight="1" x14ac:dyDescent="0.2">
      <c r="B1122" s="22" t="s">
        <v>6</v>
      </c>
      <c r="C1122" s="127" t="s">
        <v>244</v>
      </c>
      <c r="D1122" s="128">
        <v>19.399999999999999</v>
      </c>
      <c r="E1122" s="110">
        <v>2001</v>
      </c>
    </row>
    <row r="1123" spans="2:5" ht="15" customHeight="1" x14ac:dyDescent="0.2">
      <c r="B1123" s="24" t="s">
        <v>6</v>
      </c>
      <c r="C1123" s="3" t="s">
        <v>245</v>
      </c>
      <c r="D1123" s="1">
        <v>59.2</v>
      </c>
      <c r="E1123" s="111">
        <v>2001</v>
      </c>
    </row>
    <row r="1124" spans="2:5" ht="15" customHeight="1" x14ac:dyDescent="0.2">
      <c r="B1124" s="24" t="s">
        <v>6</v>
      </c>
      <c r="C1124" s="3" t="s">
        <v>246</v>
      </c>
      <c r="D1124" s="1">
        <v>66.3</v>
      </c>
      <c r="E1124" s="111">
        <v>2001</v>
      </c>
    </row>
    <row r="1125" spans="2:5" ht="15" customHeight="1" x14ac:dyDescent="0.2">
      <c r="B1125" s="24" t="s">
        <v>6</v>
      </c>
      <c r="C1125" s="3" t="s">
        <v>247</v>
      </c>
      <c r="D1125" s="1">
        <v>69.400000000000006</v>
      </c>
      <c r="E1125" s="111">
        <v>2001</v>
      </c>
    </row>
    <row r="1126" spans="2:5" ht="15" customHeight="1" x14ac:dyDescent="0.2">
      <c r="B1126" s="24" t="s">
        <v>6</v>
      </c>
      <c r="C1126" s="3" t="s">
        <v>248</v>
      </c>
      <c r="D1126" s="1">
        <v>59.7</v>
      </c>
      <c r="E1126" s="111">
        <v>2001</v>
      </c>
    </row>
    <row r="1127" spans="2:5" ht="15" customHeight="1" x14ac:dyDescent="0.2">
      <c r="B1127" s="24" t="s">
        <v>6</v>
      </c>
      <c r="C1127" s="3" t="s">
        <v>249</v>
      </c>
      <c r="D1127" s="1">
        <v>32.299999999999997</v>
      </c>
      <c r="E1127" s="111">
        <v>2001</v>
      </c>
    </row>
    <row r="1128" spans="2:5" ht="15" customHeight="1" x14ac:dyDescent="0.2">
      <c r="B1128" s="24" t="s">
        <v>6</v>
      </c>
      <c r="C1128" s="3" t="s">
        <v>250</v>
      </c>
      <c r="D1128" s="1">
        <v>70.3</v>
      </c>
      <c r="E1128" s="111">
        <v>2001</v>
      </c>
    </row>
    <row r="1129" spans="2:5" ht="15" customHeight="1" x14ac:dyDescent="0.2">
      <c r="B1129" s="24" t="s">
        <v>6</v>
      </c>
      <c r="C1129" s="3" t="s">
        <v>251</v>
      </c>
      <c r="D1129" s="1">
        <v>106.1</v>
      </c>
      <c r="E1129" s="111">
        <v>2001</v>
      </c>
    </row>
    <row r="1130" spans="2:5" ht="15" customHeight="1" x14ac:dyDescent="0.2">
      <c r="B1130" s="24" t="s">
        <v>6</v>
      </c>
      <c r="C1130" s="3" t="s">
        <v>252</v>
      </c>
      <c r="D1130" s="1">
        <v>47.7</v>
      </c>
      <c r="E1130" s="111">
        <v>2001</v>
      </c>
    </row>
    <row r="1131" spans="2:5" ht="15" customHeight="1" x14ac:dyDescent="0.2">
      <c r="B1131" s="24" t="s">
        <v>6</v>
      </c>
      <c r="C1131" s="3" t="s">
        <v>253</v>
      </c>
      <c r="D1131" s="1">
        <v>76.5</v>
      </c>
      <c r="E1131" s="111">
        <v>2001</v>
      </c>
    </row>
    <row r="1132" spans="2:5" ht="15" customHeight="1" thickBot="1" x14ac:dyDescent="0.25">
      <c r="B1132" s="25" t="s">
        <v>6</v>
      </c>
      <c r="C1132" s="129" t="s">
        <v>254</v>
      </c>
      <c r="D1132" s="130">
        <v>3.5</v>
      </c>
      <c r="E1132" s="109">
        <v>2001</v>
      </c>
    </row>
    <row r="1133" spans="2:5" ht="15" customHeight="1" x14ac:dyDescent="0.2">
      <c r="B1133" s="22" t="s">
        <v>6</v>
      </c>
      <c r="C1133" s="127" t="s">
        <v>244</v>
      </c>
      <c r="D1133" s="128">
        <v>16.149999999999999</v>
      </c>
      <c r="E1133" s="110">
        <v>2002</v>
      </c>
    </row>
    <row r="1134" spans="2:5" ht="15" customHeight="1" x14ac:dyDescent="0.2">
      <c r="B1134" s="24" t="s">
        <v>6</v>
      </c>
      <c r="C1134" s="3" t="s">
        <v>245</v>
      </c>
      <c r="D1134" s="1">
        <v>6.2</v>
      </c>
      <c r="E1134" s="111">
        <v>2002</v>
      </c>
    </row>
    <row r="1135" spans="2:5" ht="15" customHeight="1" x14ac:dyDescent="0.2">
      <c r="B1135" s="24" t="s">
        <v>6</v>
      </c>
      <c r="C1135" s="3" t="s">
        <v>246</v>
      </c>
      <c r="D1135" s="1">
        <v>42.099999999999994</v>
      </c>
      <c r="E1135" s="111">
        <v>2002</v>
      </c>
    </row>
    <row r="1136" spans="2:5" ht="15" customHeight="1" x14ac:dyDescent="0.2">
      <c r="B1136" s="24" t="s">
        <v>6</v>
      </c>
      <c r="C1136" s="3" t="s">
        <v>247</v>
      </c>
      <c r="D1136" s="1">
        <v>54.45</v>
      </c>
      <c r="E1136" s="111">
        <v>2002</v>
      </c>
    </row>
    <row r="1137" spans="2:5" ht="15" customHeight="1" x14ac:dyDescent="0.2">
      <c r="B1137" s="24" t="s">
        <v>6</v>
      </c>
      <c r="C1137" s="3" t="s">
        <v>248</v>
      </c>
      <c r="D1137" s="1">
        <v>46.25</v>
      </c>
      <c r="E1137" s="111">
        <v>2002</v>
      </c>
    </row>
    <row r="1138" spans="2:5" ht="15" customHeight="1" x14ac:dyDescent="0.2">
      <c r="B1138" s="24" t="s">
        <v>6</v>
      </c>
      <c r="C1138" s="3" t="s">
        <v>249</v>
      </c>
      <c r="D1138" s="1">
        <v>41.4</v>
      </c>
      <c r="E1138" s="111">
        <v>2002</v>
      </c>
    </row>
    <row r="1139" spans="2:5" ht="15" customHeight="1" x14ac:dyDescent="0.2">
      <c r="B1139" s="24" t="s">
        <v>6</v>
      </c>
      <c r="C1139" s="3" t="s">
        <v>250</v>
      </c>
      <c r="D1139" s="1">
        <v>66.400000000000006</v>
      </c>
      <c r="E1139" s="111">
        <v>2002</v>
      </c>
    </row>
    <row r="1140" spans="2:5" ht="15" customHeight="1" x14ac:dyDescent="0.2">
      <c r="B1140" s="24" t="s">
        <v>6</v>
      </c>
      <c r="C1140" s="3" t="s">
        <v>251</v>
      </c>
      <c r="D1140" s="1">
        <v>99.65</v>
      </c>
      <c r="E1140" s="111">
        <v>2002</v>
      </c>
    </row>
    <row r="1141" spans="2:5" ht="15" customHeight="1" x14ac:dyDescent="0.2">
      <c r="B1141" s="24" t="s">
        <v>6</v>
      </c>
      <c r="C1141" s="3" t="s">
        <v>252</v>
      </c>
      <c r="D1141" s="1">
        <v>37.450000000000003</v>
      </c>
      <c r="E1141" s="111">
        <v>2002</v>
      </c>
    </row>
    <row r="1142" spans="2:5" ht="15" customHeight="1" x14ac:dyDescent="0.2">
      <c r="B1142" s="24" t="s">
        <v>6</v>
      </c>
      <c r="C1142" s="3" t="s">
        <v>253</v>
      </c>
      <c r="D1142" s="1">
        <v>68.599999999999994</v>
      </c>
      <c r="E1142" s="111">
        <v>2002</v>
      </c>
    </row>
    <row r="1143" spans="2:5" ht="15" customHeight="1" thickBot="1" x14ac:dyDescent="0.25">
      <c r="B1143" s="25" t="s">
        <v>6</v>
      </c>
      <c r="C1143" s="129" t="s">
        <v>254</v>
      </c>
      <c r="D1143" s="130">
        <v>4</v>
      </c>
      <c r="E1143" s="109">
        <v>2002</v>
      </c>
    </row>
    <row r="1144" spans="2:5" ht="15" customHeight="1" x14ac:dyDescent="0.2">
      <c r="B1144" s="22" t="s">
        <v>6</v>
      </c>
      <c r="C1144" s="127" t="s">
        <v>244</v>
      </c>
      <c r="D1144" s="128">
        <v>23.599999999999998</v>
      </c>
      <c r="E1144" s="110">
        <v>2003</v>
      </c>
    </row>
    <row r="1145" spans="2:5" ht="15" customHeight="1" x14ac:dyDescent="0.2">
      <c r="B1145" s="24" t="s">
        <v>6</v>
      </c>
      <c r="C1145" s="3" t="s">
        <v>245</v>
      </c>
      <c r="D1145" s="1">
        <v>59.350000000000009</v>
      </c>
      <c r="E1145" s="111">
        <v>2003</v>
      </c>
    </row>
    <row r="1146" spans="2:5" ht="15" customHeight="1" x14ac:dyDescent="0.2">
      <c r="B1146" s="24" t="s">
        <v>6</v>
      </c>
      <c r="C1146" s="3" t="s">
        <v>246</v>
      </c>
      <c r="D1146" s="1">
        <v>44.724999999999994</v>
      </c>
      <c r="E1146" s="111">
        <v>2003</v>
      </c>
    </row>
    <row r="1147" spans="2:5" ht="15" customHeight="1" x14ac:dyDescent="0.2">
      <c r="B1147" s="24" t="s">
        <v>6</v>
      </c>
      <c r="C1147" s="3" t="s">
        <v>255</v>
      </c>
      <c r="D1147" s="1">
        <v>69.724999999999994</v>
      </c>
      <c r="E1147" s="111">
        <v>2003</v>
      </c>
    </row>
    <row r="1148" spans="2:5" ht="15" customHeight="1" x14ac:dyDescent="0.2">
      <c r="B1148" s="24" t="s">
        <v>6</v>
      </c>
      <c r="C1148" s="3" t="s">
        <v>247</v>
      </c>
      <c r="D1148" s="1">
        <v>49.8</v>
      </c>
      <c r="E1148" s="111">
        <v>2003</v>
      </c>
    </row>
    <row r="1149" spans="2:5" ht="15" customHeight="1" x14ac:dyDescent="0.2">
      <c r="B1149" s="24" t="s">
        <v>6</v>
      </c>
      <c r="C1149" s="3" t="s">
        <v>248</v>
      </c>
      <c r="D1149" s="1">
        <v>44.625</v>
      </c>
      <c r="E1149" s="111">
        <v>2003</v>
      </c>
    </row>
    <row r="1150" spans="2:5" ht="15" customHeight="1" x14ac:dyDescent="0.2">
      <c r="B1150" s="24" t="s">
        <v>6</v>
      </c>
      <c r="C1150" s="3" t="s">
        <v>249</v>
      </c>
      <c r="D1150" s="1">
        <v>15.375000000000002</v>
      </c>
      <c r="E1150" s="111">
        <v>2003</v>
      </c>
    </row>
    <row r="1151" spans="2:5" ht="15" customHeight="1" x14ac:dyDescent="0.2">
      <c r="B1151" s="24" t="s">
        <v>6</v>
      </c>
      <c r="C1151" s="3" t="s">
        <v>250</v>
      </c>
      <c r="D1151" s="1">
        <v>63.1</v>
      </c>
      <c r="E1151" s="111">
        <v>2003</v>
      </c>
    </row>
    <row r="1152" spans="2:5" ht="15" customHeight="1" x14ac:dyDescent="0.2">
      <c r="B1152" s="24" t="s">
        <v>6</v>
      </c>
      <c r="C1152" s="3" t="s">
        <v>251</v>
      </c>
      <c r="D1152" s="1">
        <v>95.225000000000009</v>
      </c>
      <c r="E1152" s="111">
        <v>2003</v>
      </c>
    </row>
    <row r="1153" spans="2:5" ht="15" customHeight="1" x14ac:dyDescent="0.2">
      <c r="B1153" s="24" t="s">
        <v>6</v>
      </c>
      <c r="C1153" s="3" t="s">
        <v>252</v>
      </c>
      <c r="D1153" s="1">
        <v>24.150000000000002</v>
      </c>
      <c r="E1153" s="111">
        <v>2003</v>
      </c>
    </row>
    <row r="1154" spans="2:5" ht="15" customHeight="1" thickBot="1" x14ac:dyDescent="0.25">
      <c r="B1154" s="25" t="s">
        <v>6</v>
      </c>
      <c r="C1154" s="129" t="s">
        <v>253</v>
      </c>
      <c r="D1154" s="130">
        <v>65.3</v>
      </c>
      <c r="E1154" s="109">
        <v>2003</v>
      </c>
    </row>
    <row r="1155" spans="2:5" ht="15" customHeight="1" x14ac:dyDescent="0.2">
      <c r="B1155" s="22" t="s">
        <v>6</v>
      </c>
      <c r="C1155" s="127" t="s">
        <v>244</v>
      </c>
      <c r="D1155" s="128">
        <v>21.266666666666666</v>
      </c>
      <c r="E1155" s="110">
        <v>2004</v>
      </c>
    </row>
    <row r="1156" spans="2:5" ht="15" customHeight="1" x14ac:dyDescent="0.2">
      <c r="B1156" s="24" t="s">
        <v>6</v>
      </c>
      <c r="C1156" s="3" t="s">
        <v>256</v>
      </c>
      <c r="D1156" s="1">
        <v>31.900000000000002</v>
      </c>
      <c r="E1156" s="111">
        <v>2004</v>
      </c>
    </row>
    <row r="1157" spans="2:5" ht="15" customHeight="1" x14ac:dyDescent="0.2">
      <c r="B1157" s="24" t="s">
        <v>6</v>
      </c>
      <c r="C1157" s="3" t="s">
        <v>245</v>
      </c>
      <c r="D1157" s="1">
        <v>57.4</v>
      </c>
      <c r="E1157" s="111">
        <v>2004</v>
      </c>
    </row>
    <row r="1158" spans="2:5" ht="15" customHeight="1" x14ac:dyDescent="0.2">
      <c r="B1158" s="24" t="s">
        <v>6</v>
      </c>
      <c r="C1158" s="3" t="s">
        <v>257</v>
      </c>
      <c r="D1158" s="1">
        <v>85.866666666666674</v>
      </c>
      <c r="E1158" s="111">
        <v>2004</v>
      </c>
    </row>
    <row r="1159" spans="2:5" ht="15" customHeight="1" x14ac:dyDescent="0.2">
      <c r="B1159" s="24" t="s">
        <v>6</v>
      </c>
      <c r="C1159" s="3" t="s">
        <v>246</v>
      </c>
      <c r="D1159" s="1">
        <v>60.533333333333331</v>
      </c>
      <c r="E1159" s="111">
        <v>2004</v>
      </c>
    </row>
    <row r="1160" spans="2:5" ht="15" customHeight="1" x14ac:dyDescent="0.2">
      <c r="B1160" s="24" t="s">
        <v>6</v>
      </c>
      <c r="C1160" s="3" t="s">
        <v>258</v>
      </c>
      <c r="D1160" s="1">
        <v>78.233333333333334</v>
      </c>
      <c r="E1160" s="111">
        <v>2004</v>
      </c>
    </row>
    <row r="1161" spans="2:5" ht="15" customHeight="1" x14ac:dyDescent="0.2">
      <c r="B1161" s="24" t="s">
        <v>6</v>
      </c>
      <c r="C1161" s="3" t="s">
        <v>255</v>
      </c>
      <c r="D1161" s="1">
        <v>77.5</v>
      </c>
      <c r="E1161" s="111">
        <v>2004</v>
      </c>
    </row>
    <row r="1162" spans="2:5" ht="15" customHeight="1" x14ac:dyDescent="0.2">
      <c r="B1162" s="24" t="s">
        <v>6</v>
      </c>
      <c r="C1162" s="3" t="s">
        <v>247</v>
      </c>
      <c r="D1162" s="1">
        <v>69.233333333333334</v>
      </c>
      <c r="E1162" s="111">
        <v>2004</v>
      </c>
    </row>
    <row r="1163" spans="2:5" ht="15" customHeight="1" x14ac:dyDescent="0.2">
      <c r="B1163" s="24" t="s">
        <v>6</v>
      </c>
      <c r="C1163" s="3" t="s">
        <v>248</v>
      </c>
      <c r="D1163" s="1">
        <v>62.6</v>
      </c>
      <c r="E1163" s="111">
        <v>2004</v>
      </c>
    </row>
    <row r="1164" spans="2:5" ht="15" customHeight="1" x14ac:dyDescent="0.2">
      <c r="B1164" s="24" t="s">
        <v>6</v>
      </c>
      <c r="C1164" s="3" t="s">
        <v>249</v>
      </c>
      <c r="D1164" s="1">
        <v>43.699999999999996</v>
      </c>
      <c r="E1164" s="111">
        <v>2004</v>
      </c>
    </row>
    <row r="1165" spans="2:5" ht="15" customHeight="1" x14ac:dyDescent="0.2">
      <c r="B1165" s="24" t="s">
        <v>6</v>
      </c>
      <c r="C1165" s="3" t="s">
        <v>250</v>
      </c>
      <c r="D1165" s="1">
        <v>67.86666666666666</v>
      </c>
      <c r="E1165" s="111">
        <v>2004</v>
      </c>
    </row>
    <row r="1166" spans="2:5" ht="15" customHeight="1" x14ac:dyDescent="0.2">
      <c r="B1166" s="24" t="s">
        <v>6</v>
      </c>
      <c r="C1166" s="3" t="s">
        <v>251</v>
      </c>
      <c r="D1166" s="1">
        <v>125.46666666666668</v>
      </c>
      <c r="E1166" s="111">
        <v>2004</v>
      </c>
    </row>
    <row r="1167" spans="2:5" ht="15" customHeight="1" x14ac:dyDescent="0.2">
      <c r="B1167" s="24" t="s">
        <v>6</v>
      </c>
      <c r="C1167" s="3" t="s">
        <v>253</v>
      </c>
      <c r="D1167" s="1">
        <v>87.100000000000009</v>
      </c>
      <c r="E1167" s="111">
        <v>2004</v>
      </c>
    </row>
    <row r="1168" spans="2:5" ht="15" customHeight="1" thickBot="1" x14ac:dyDescent="0.25">
      <c r="B1168" s="25" t="s">
        <v>6</v>
      </c>
      <c r="C1168" s="129" t="s">
        <v>259</v>
      </c>
      <c r="D1168" s="130">
        <v>41.766666666666666</v>
      </c>
      <c r="E1168" s="109">
        <v>2004</v>
      </c>
    </row>
    <row r="1169" spans="2:5" ht="15" customHeight="1" x14ac:dyDescent="0.2">
      <c r="B1169" s="22" t="s">
        <v>6</v>
      </c>
      <c r="C1169" s="127" t="s">
        <v>244</v>
      </c>
      <c r="D1169" s="128">
        <v>18.133333333333333</v>
      </c>
      <c r="E1169" s="110">
        <v>2005</v>
      </c>
    </row>
    <row r="1170" spans="2:5" ht="15" customHeight="1" x14ac:dyDescent="0.2">
      <c r="B1170" s="24" t="s">
        <v>6</v>
      </c>
      <c r="C1170" s="3" t="s">
        <v>256</v>
      </c>
      <c r="D1170" s="1">
        <v>25.533333333333331</v>
      </c>
      <c r="E1170" s="111">
        <v>2005</v>
      </c>
    </row>
    <row r="1171" spans="2:5" ht="15" customHeight="1" x14ac:dyDescent="0.2">
      <c r="B1171" s="24" t="s">
        <v>6</v>
      </c>
      <c r="C1171" s="3" t="s">
        <v>245</v>
      </c>
      <c r="D1171" s="1">
        <v>45.199999999999996</v>
      </c>
      <c r="E1171" s="111">
        <v>2005</v>
      </c>
    </row>
    <row r="1172" spans="2:5" ht="15" customHeight="1" x14ac:dyDescent="0.2">
      <c r="B1172" s="24" t="s">
        <v>6</v>
      </c>
      <c r="C1172" s="3" t="s">
        <v>257</v>
      </c>
      <c r="D1172" s="1">
        <v>64.8</v>
      </c>
      <c r="E1172" s="111">
        <v>2005</v>
      </c>
    </row>
    <row r="1173" spans="2:5" ht="15" customHeight="1" x14ac:dyDescent="0.2">
      <c r="B1173" s="24" t="s">
        <v>6</v>
      </c>
      <c r="C1173" s="3" t="s">
        <v>246</v>
      </c>
      <c r="D1173" s="1">
        <v>66.466666666666669</v>
      </c>
      <c r="E1173" s="111">
        <v>2005</v>
      </c>
    </row>
    <row r="1174" spans="2:5" ht="15" customHeight="1" x14ac:dyDescent="0.2">
      <c r="B1174" s="24" t="s">
        <v>6</v>
      </c>
      <c r="C1174" s="3" t="s">
        <v>258</v>
      </c>
      <c r="D1174" s="1">
        <v>78.36666666666666</v>
      </c>
      <c r="E1174" s="111">
        <v>2005</v>
      </c>
    </row>
    <row r="1175" spans="2:5" ht="15" customHeight="1" x14ac:dyDescent="0.2">
      <c r="B1175" s="24" t="s">
        <v>6</v>
      </c>
      <c r="C1175" s="3" t="s">
        <v>255</v>
      </c>
      <c r="D1175" s="1">
        <v>75.233333333333334</v>
      </c>
      <c r="E1175" s="111">
        <v>2005</v>
      </c>
    </row>
    <row r="1176" spans="2:5" ht="15" customHeight="1" x14ac:dyDescent="0.2">
      <c r="B1176" s="24" t="s">
        <v>6</v>
      </c>
      <c r="C1176" s="3" t="s">
        <v>247</v>
      </c>
      <c r="D1176" s="1">
        <v>66.266666666666666</v>
      </c>
      <c r="E1176" s="111">
        <v>2005</v>
      </c>
    </row>
    <row r="1177" spans="2:5" ht="15" customHeight="1" x14ac:dyDescent="0.2">
      <c r="B1177" s="24" t="s">
        <v>6</v>
      </c>
      <c r="C1177" s="3" t="s">
        <v>248</v>
      </c>
      <c r="D1177" s="1">
        <v>61.933333333333337</v>
      </c>
      <c r="E1177" s="111">
        <v>2005</v>
      </c>
    </row>
    <row r="1178" spans="2:5" ht="15" customHeight="1" x14ac:dyDescent="0.2">
      <c r="B1178" s="24" t="s">
        <v>6</v>
      </c>
      <c r="C1178" s="3" t="s">
        <v>249</v>
      </c>
      <c r="D1178" s="1">
        <v>26.966666666666669</v>
      </c>
      <c r="E1178" s="111">
        <v>2005</v>
      </c>
    </row>
    <row r="1179" spans="2:5" ht="15" customHeight="1" x14ac:dyDescent="0.2">
      <c r="B1179" s="24" t="s">
        <v>6</v>
      </c>
      <c r="C1179" s="3" t="s">
        <v>250</v>
      </c>
      <c r="D1179" s="1">
        <v>68.5</v>
      </c>
      <c r="E1179" s="111">
        <v>2005</v>
      </c>
    </row>
    <row r="1180" spans="2:5" ht="15" customHeight="1" x14ac:dyDescent="0.2">
      <c r="B1180" s="24" t="s">
        <v>6</v>
      </c>
      <c r="C1180" s="3" t="s">
        <v>251</v>
      </c>
      <c r="D1180" s="1">
        <v>95.466666666666654</v>
      </c>
      <c r="E1180" s="111">
        <v>2005</v>
      </c>
    </row>
    <row r="1181" spans="2:5" ht="15" customHeight="1" x14ac:dyDescent="0.2">
      <c r="B1181" s="24" t="s">
        <v>6</v>
      </c>
      <c r="C1181" s="3" t="s">
        <v>253</v>
      </c>
      <c r="D1181" s="1">
        <v>76.7</v>
      </c>
      <c r="E1181" s="111">
        <v>2005</v>
      </c>
    </row>
    <row r="1182" spans="2:5" ht="15" customHeight="1" thickBot="1" x14ac:dyDescent="0.25">
      <c r="B1182" s="25" t="s">
        <v>6</v>
      </c>
      <c r="C1182" s="129" t="s">
        <v>259</v>
      </c>
      <c r="D1182" s="130">
        <v>40.06666666666667</v>
      </c>
      <c r="E1182" s="109">
        <v>2005</v>
      </c>
    </row>
    <row r="1183" spans="2:5" ht="15" customHeight="1" x14ac:dyDescent="0.2">
      <c r="B1183" s="22" t="s">
        <v>6</v>
      </c>
      <c r="C1183" s="127" t="s">
        <v>244</v>
      </c>
      <c r="D1183" s="128">
        <v>13.75</v>
      </c>
      <c r="E1183" s="110">
        <v>2006</v>
      </c>
    </row>
    <row r="1184" spans="2:5" ht="15" customHeight="1" x14ac:dyDescent="0.2">
      <c r="B1184" s="24" t="s">
        <v>6</v>
      </c>
      <c r="C1184" s="3" t="s">
        <v>256</v>
      </c>
      <c r="D1184" s="1">
        <v>19.75</v>
      </c>
      <c r="E1184" s="111">
        <v>2006</v>
      </c>
    </row>
    <row r="1185" spans="2:5" ht="15" customHeight="1" x14ac:dyDescent="0.2">
      <c r="B1185" s="24" t="s">
        <v>6</v>
      </c>
      <c r="C1185" s="3" t="s">
        <v>257</v>
      </c>
      <c r="D1185" s="1">
        <v>46.5</v>
      </c>
      <c r="E1185" s="111">
        <v>2006</v>
      </c>
    </row>
    <row r="1186" spans="2:5" ht="15" customHeight="1" x14ac:dyDescent="0.2">
      <c r="B1186" s="24" t="s">
        <v>6</v>
      </c>
      <c r="C1186" s="3" t="s">
        <v>246</v>
      </c>
      <c r="D1186" s="1">
        <v>53.25</v>
      </c>
      <c r="E1186" s="111">
        <v>2006</v>
      </c>
    </row>
    <row r="1187" spans="2:5" ht="15" customHeight="1" x14ac:dyDescent="0.2">
      <c r="B1187" s="24" t="s">
        <v>6</v>
      </c>
      <c r="C1187" s="3" t="s">
        <v>258</v>
      </c>
      <c r="D1187" s="1">
        <v>63</v>
      </c>
      <c r="E1187" s="111">
        <v>2006</v>
      </c>
    </row>
    <row r="1188" spans="2:5" ht="15" customHeight="1" x14ac:dyDescent="0.2">
      <c r="B1188" s="24" t="s">
        <v>6</v>
      </c>
      <c r="C1188" s="3" t="s">
        <v>247</v>
      </c>
      <c r="D1188" s="1">
        <v>58.75</v>
      </c>
      <c r="E1188" s="111">
        <v>2006</v>
      </c>
    </row>
    <row r="1189" spans="2:5" ht="15" customHeight="1" x14ac:dyDescent="0.2">
      <c r="B1189" s="24" t="s">
        <v>6</v>
      </c>
      <c r="C1189" s="3" t="s">
        <v>248</v>
      </c>
      <c r="D1189" s="1">
        <v>50.25</v>
      </c>
      <c r="E1189" s="111">
        <v>2006</v>
      </c>
    </row>
    <row r="1190" spans="2:5" ht="15" customHeight="1" x14ac:dyDescent="0.2">
      <c r="B1190" s="24" t="s">
        <v>6</v>
      </c>
      <c r="C1190" s="3" t="s">
        <v>249</v>
      </c>
      <c r="D1190" s="1">
        <v>19.100000000000001</v>
      </c>
      <c r="E1190" s="111">
        <v>2006</v>
      </c>
    </row>
    <row r="1191" spans="2:5" ht="15" customHeight="1" x14ac:dyDescent="0.2">
      <c r="B1191" s="24" t="s">
        <v>6</v>
      </c>
      <c r="C1191" s="3" t="s">
        <v>250</v>
      </c>
      <c r="D1191" s="1">
        <v>58.75</v>
      </c>
      <c r="E1191" s="111">
        <v>2006</v>
      </c>
    </row>
    <row r="1192" spans="2:5" ht="15" customHeight="1" x14ac:dyDescent="0.2">
      <c r="B1192" s="24" t="s">
        <v>6</v>
      </c>
      <c r="C1192" s="3" t="s">
        <v>251</v>
      </c>
      <c r="D1192" s="1">
        <v>74</v>
      </c>
      <c r="E1192" s="111">
        <v>2006</v>
      </c>
    </row>
    <row r="1193" spans="2:5" ht="15" customHeight="1" thickBot="1" x14ac:dyDescent="0.25">
      <c r="B1193" s="25" t="s">
        <v>6</v>
      </c>
      <c r="C1193" s="129" t="s">
        <v>259</v>
      </c>
      <c r="D1193" s="130">
        <v>42</v>
      </c>
      <c r="E1193" s="109">
        <v>2006</v>
      </c>
    </row>
    <row r="1194" spans="2:5" ht="15" customHeight="1" x14ac:dyDescent="0.2">
      <c r="B1194" s="22" t="s">
        <v>6</v>
      </c>
      <c r="C1194" s="127" t="s">
        <v>244</v>
      </c>
      <c r="D1194" s="128">
        <v>16</v>
      </c>
      <c r="E1194" s="110">
        <v>2007</v>
      </c>
    </row>
    <row r="1195" spans="2:5" ht="15" customHeight="1" x14ac:dyDescent="0.2">
      <c r="B1195" s="24" t="s">
        <v>6</v>
      </c>
      <c r="C1195" s="3" t="s">
        <v>256</v>
      </c>
      <c r="D1195" s="1">
        <v>27.5</v>
      </c>
      <c r="E1195" s="111">
        <v>2007</v>
      </c>
    </row>
    <row r="1196" spans="2:5" ht="15" customHeight="1" x14ac:dyDescent="0.2">
      <c r="B1196" s="24" t="s">
        <v>6</v>
      </c>
      <c r="C1196" s="3" t="s">
        <v>257</v>
      </c>
      <c r="D1196" s="1">
        <v>52</v>
      </c>
      <c r="E1196" s="111">
        <v>2007</v>
      </c>
    </row>
    <row r="1197" spans="2:5" ht="15" customHeight="1" x14ac:dyDescent="0.2">
      <c r="B1197" s="24" t="s">
        <v>6</v>
      </c>
      <c r="C1197" s="3" t="s">
        <v>246</v>
      </c>
      <c r="D1197" s="1">
        <v>47</v>
      </c>
      <c r="E1197" s="111">
        <v>2007</v>
      </c>
    </row>
    <row r="1198" spans="2:5" ht="15" customHeight="1" x14ac:dyDescent="0.2">
      <c r="B1198" s="24" t="s">
        <v>6</v>
      </c>
      <c r="C1198" s="3" t="s">
        <v>258</v>
      </c>
      <c r="D1198" s="1">
        <v>63</v>
      </c>
      <c r="E1198" s="111">
        <v>2007</v>
      </c>
    </row>
    <row r="1199" spans="2:5" ht="15" customHeight="1" x14ac:dyDescent="0.2">
      <c r="B1199" s="24" t="s">
        <v>6</v>
      </c>
      <c r="C1199" s="3" t="s">
        <v>247</v>
      </c>
      <c r="D1199" s="1">
        <v>49</v>
      </c>
      <c r="E1199" s="111">
        <v>2007</v>
      </c>
    </row>
    <row r="1200" spans="2:5" ht="15" customHeight="1" x14ac:dyDescent="0.2">
      <c r="B1200" s="24" t="s">
        <v>6</v>
      </c>
      <c r="C1200" s="3" t="s">
        <v>248</v>
      </c>
      <c r="D1200" s="1">
        <v>55</v>
      </c>
      <c r="E1200" s="111">
        <v>2007</v>
      </c>
    </row>
    <row r="1201" spans="2:5" ht="15" customHeight="1" x14ac:dyDescent="0.2">
      <c r="B1201" s="24" t="s">
        <v>6</v>
      </c>
      <c r="C1201" s="3" t="s">
        <v>249</v>
      </c>
      <c r="D1201" s="1">
        <v>16.75</v>
      </c>
      <c r="E1201" s="111">
        <v>2007</v>
      </c>
    </row>
    <row r="1202" spans="2:5" ht="15" customHeight="1" x14ac:dyDescent="0.2">
      <c r="B1202" s="24" t="s">
        <v>6</v>
      </c>
      <c r="C1202" s="3" t="s">
        <v>260</v>
      </c>
      <c r="D1202" s="1">
        <v>66</v>
      </c>
      <c r="E1202" s="111">
        <v>2007</v>
      </c>
    </row>
    <row r="1203" spans="2:5" ht="15" customHeight="1" x14ac:dyDescent="0.2">
      <c r="B1203" s="24" t="s">
        <v>6</v>
      </c>
      <c r="C1203" s="3" t="s">
        <v>250</v>
      </c>
      <c r="D1203" s="1">
        <v>58.5</v>
      </c>
      <c r="E1203" s="111">
        <v>2007</v>
      </c>
    </row>
    <row r="1204" spans="2:5" ht="15" customHeight="1" x14ac:dyDescent="0.2">
      <c r="B1204" s="24" t="s">
        <v>6</v>
      </c>
      <c r="C1204" s="3" t="s">
        <v>251</v>
      </c>
      <c r="D1204" s="1">
        <v>75.25</v>
      </c>
      <c r="E1204" s="111">
        <v>2007</v>
      </c>
    </row>
    <row r="1205" spans="2:5" ht="15" customHeight="1" thickBot="1" x14ac:dyDescent="0.25">
      <c r="B1205" s="25" t="s">
        <v>6</v>
      </c>
      <c r="C1205" s="129" t="s">
        <v>259</v>
      </c>
      <c r="D1205" s="130">
        <v>41.5</v>
      </c>
      <c r="E1205" s="109">
        <v>2007</v>
      </c>
    </row>
    <row r="1206" spans="2:5" ht="15" customHeight="1" x14ac:dyDescent="0.2">
      <c r="B1206" s="22" t="s">
        <v>6</v>
      </c>
      <c r="C1206" s="127" t="s">
        <v>244</v>
      </c>
      <c r="D1206" s="128">
        <v>12.65</v>
      </c>
      <c r="E1206" s="110">
        <v>2008</v>
      </c>
    </row>
    <row r="1207" spans="2:5" ht="15" customHeight="1" x14ac:dyDescent="0.2">
      <c r="B1207" s="24" t="s">
        <v>6</v>
      </c>
      <c r="C1207" s="3" t="s">
        <v>256</v>
      </c>
      <c r="D1207" s="1">
        <v>18</v>
      </c>
      <c r="E1207" s="111">
        <v>2008</v>
      </c>
    </row>
    <row r="1208" spans="2:5" ht="15" customHeight="1" x14ac:dyDescent="0.2">
      <c r="B1208" s="24" t="s">
        <v>6</v>
      </c>
      <c r="C1208" s="3" t="s">
        <v>257</v>
      </c>
      <c r="D1208" s="1">
        <v>60</v>
      </c>
      <c r="E1208" s="111">
        <v>2008</v>
      </c>
    </row>
    <row r="1209" spans="2:5" ht="15" customHeight="1" x14ac:dyDescent="0.2">
      <c r="B1209" s="24" t="s">
        <v>6</v>
      </c>
      <c r="C1209" s="3" t="s">
        <v>246</v>
      </c>
      <c r="D1209" s="1">
        <v>46.5</v>
      </c>
      <c r="E1209" s="111">
        <v>2008</v>
      </c>
    </row>
    <row r="1210" spans="2:5" ht="15" customHeight="1" x14ac:dyDescent="0.2">
      <c r="B1210" s="24" t="s">
        <v>6</v>
      </c>
      <c r="C1210" s="3" t="s">
        <v>258</v>
      </c>
      <c r="D1210" s="1">
        <v>62</v>
      </c>
      <c r="E1210" s="111">
        <v>2008</v>
      </c>
    </row>
    <row r="1211" spans="2:5" ht="15" customHeight="1" x14ac:dyDescent="0.2">
      <c r="B1211" s="24" t="s">
        <v>6</v>
      </c>
      <c r="C1211" s="3" t="s">
        <v>247</v>
      </c>
      <c r="D1211" s="1">
        <v>62</v>
      </c>
      <c r="E1211" s="111">
        <v>2008</v>
      </c>
    </row>
    <row r="1212" spans="2:5" ht="15" customHeight="1" x14ac:dyDescent="0.2">
      <c r="B1212" s="24" t="s">
        <v>6</v>
      </c>
      <c r="C1212" s="3" t="s">
        <v>249</v>
      </c>
      <c r="D1212" s="1">
        <v>13</v>
      </c>
      <c r="E1212" s="111">
        <v>2008</v>
      </c>
    </row>
    <row r="1213" spans="2:5" ht="15" customHeight="1" x14ac:dyDescent="0.2">
      <c r="B1213" s="24" t="s">
        <v>6</v>
      </c>
      <c r="C1213" s="3" t="s">
        <v>260</v>
      </c>
      <c r="D1213" s="1">
        <v>64</v>
      </c>
      <c r="E1213" s="111">
        <v>2008</v>
      </c>
    </row>
    <row r="1214" spans="2:5" ht="15" customHeight="1" x14ac:dyDescent="0.2">
      <c r="B1214" s="24" t="s">
        <v>6</v>
      </c>
      <c r="C1214" s="3" t="s">
        <v>250</v>
      </c>
      <c r="D1214" s="1">
        <v>66</v>
      </c>
      <c r="E1214" s="111">
        <v>2008</v>
      </c>
    </row>
    <row r="1215" spans="2:5" ht="15" customHeight="1" x14ac:dyDescent="0.2">
      <c r="B1215" s="24" t="s">
        <v>6</v>
      </c>
      <c r="C1215" s="3" t="s">
        <v>251</v>
      </c>
      <c r="D1215" s="1">
        <v>88.5</v>
      </c>
      <c r="E1215" s="111">
        <v>2008</v>
      </c>
    </row>
    <row r="1216" spans="2:5" ht="15" customHeight="1" thickBot="1" x14ac:dyDescent="0.25">
      <c r="B1216" s="25" t="s">
        <v>6</v>
      </c>
      <c r="C1216" s="129" t="s">
        <v>259</v>
      </c>
      <c r="D1216" s="130">
        <v>42.5</v>
      </c>
      <c r="E1216" s="109">
        <v>2008</v>
      </c>
    </row>
    <row r="1217" spans="2:5" ht="15" customHeight="1" x14ac:dyDescent="0.2">
      <c r="B1217" s="22" t="s">
        <v>6</v>
      </c>
      <c r="C1217" s="127" t="s">
        <v>244</v>
      </c>
      <c r="D1217" s="128">
        <v>13</v>
      </c>
      <c r="E1217" s="110">
        <v>2009</v>
      </c>
    </row>
    <row r="1218" spans="2:5" ht="15" customHeight="1" x14ac:dyDescent="0.2">
      <c r="B1218" s="24" t="s">
        <v>6</v>
      </c>
      <c r="C1218" s="3" t="s">
        <v>256</v>
      </c>
      <c r="D1218" s="1">
        <v>17.149999999999999</v>
      </c>
      <c r="E1218" s="111">
        <v>2009</v>
      </c>
    </row>
    <row r="1219" spans="2:5" ht="15" customHeight="1" x14ac:dyDescent="0.2">
      <c r="B1219" s="24" t="s">
        <v>6</v>
      </c>
      <c r="C1219" s="3" t="s">
        <v>257</v>
      </c>
      <c r="D1219" s="1">
        <v>51</v>
      </c>
      <c r="E1219" s="111">
        <v>2009</v>
      </c>
    </row>
    <row r="1220" spans="2:5" ht="15" customHeight="1" x14ac:dyDescent="0.2">
      <c r="B1220" s="24" t="s">
        <v>6</v>
      </c>
      <c r="C1220" s="3" t="s">
        <v>246</v>
      </c>
      <c r="D1220" s="1">
        <v>47.5</v>
      </c>
      <c r="E1220" s="111">
        <v>2009</v>
      </c>
    </row>
    <row r="1221" spans="2:5" ht="15" customHeight="1" x14ac:dyDescent="0.2">
      <c r="B1221" s="24" t="s">
        <v>6</v>
      </c>
      <c r="C1221" s="3" t="s">
        <v>258</v>
      </c>
      <c r="D1221" s="1">
        <v>59.5</v>
      </c>
      <c r="E1221" s="111">
        <v>2009</v>
      </c>
    </row>
    <row r="1222" spans="2:5" ht="15" customHeight="1" x14ac:dyDescent="0.2">
      <c r="B1222" s="24" t="s">
        <v>6</v>
      </c>
      <c r="C1222" s="3" t="s">
        <v>247</v>
      </c>
      <c r="D1222" s="1">
        <v>58</v>
      </c>
      <c r="E1222" s="111">
        <v>2009</v>
      </c>
    </row>
    <row r="1223" spans="2:5" ht="15" customHeight="1" x14ac:dyDescent="0.2">
      <c r="B1223" s="24" t="s">
        <v>6</v>
      </c>
      <c r="C1223" s="3" t="s">
        <v>249</v>
      </c>
      <c r="D1223" s="1">
        <v>16</v>
      </c>
      <c r="E1223" s="111">
        <v>2009</v>
      </c>
    </row>
    <row r="1224" spans="2:5" ht="15" customHeight="1" x14ac:dyDescent="0.2">
      <c r="B1224" s="24" t="s">
        <v>6</v>
      </c>
      <c r="C1224" s="3" t="s">
        <v>260</v>
      </c>
      <c r="D1224" s="1">
        <v>60</v>
      </c>
      <c r="E1224" s="111">
        <v>2009</v>
      </c>
    </row>
    <row r="1225" spans="2:5" ht="15" customHeight="1" x14ac:dyDescent="0.2">
      <c r="B1225" s="24" t="s">
        <v>6</v>
      </c>
      <c r="C1225" s="3" t="s">
        <v>250</v>
      </c>
      <c r="D1225" s="1">
        <v>62</v>
      </c>
      <c r="E1225" s="111">
        <v>2009</v>
      </c>
    </row>
    <row r="1226" spans="2:5" ht="15" customHeight="1" x14ac:dyDescent="0.2">
      <c r="B1226" s="24" t="s">
        <v>6</v>
      </c>
      <c r="C1226" s="3" t="s">
        <v>251</v>
      </c>
      <c r="D1226" s="1">
        <v>75</v>
      </c>
      <c r="E1226" s="111">
        <v>2009</v>
      </c>
    </row>
    <row r="1227" spans="2:5" ht="15" customHeight="1" thickBot="1" x14ac:dyDescent="0.25">
      <c r="B1227" s="25" t="s">
        <v>6</v>
      </c>
      <c r="C1227" s="129" t="s">
        <v>259</v>
      </c>
      <c r="D1227" s="130">
        <v>34</v>
      </c>
      <c r="E1227" s="109">
        <v>2009</v>
      </c>
    </row>
    <row r="1228" spans="2:5" ht="15" customHeight="1" x14ac:dyDescent="0.2">
      <c r="B1228" s="22" t="s">
        <v>6</v>
      </c>
      <c r="C1228" s="127" t="s">
        <v>244</v>
      </c>
      <c r="D1228" s="128">
        <v>18.75</v>
      </c>
      <c r="E1228" s="110">
        <v>2010</v>
      </c>
    </row>
    <row r="1229" spans="2:5" ht="15" customHeight="1" x14ac:dyDescent="0.2">
      <c r="B1229" s="24" t="s">
        <v>6</v>
      </c>
      <c r="C1229" s="3" t="s">
        <v>256</v>
      </c>
      <c r="D1229" s="1">
        <v>14</v>
      </c>
      <c r="E1229" s="111">
        <v>2010</v>
      </c>
    </row>
    <row r="1230" spans="2:5" ht="15" customHeight="1" x14ac:dyDescent="0.2">
      <c r="B1230" s="24" t="s">
        <v>6</v>
      </c>
      <c r="C1230" s="3" t="s">
        <v>257</v>
      </c>
      <c r="D1230" s="1">
        <v>42.5</v>
      </c>
      <c r="E1230" s="111">
        <v>2010</v>
      </c>
    </row>
    <row r="1231" spans="2:5" ht="15" customHeight="1" x14ac:dyDescent="0.2">
      <c r="B1231" s="24" t="s">
        <v>6</v>
      </c>
      <c r="C1231" s="3" t="s">
        <v>246</v>
      </c>
      <c r="D1231" s="1">
        <v>51</v>
      </c>
      <c r="E1231" s="111">
        <v>2010</v>
      </c>
    </row>
    <row r="1232" spans="2:5" ht="15" customHeight="1" x14ac:dyDescent="0.2">
      <c r="B1232" s="24" t="s">
        <v>6</v>
      </c>
      <c r="C1232" s="3" t="s">
        <v>258</v>
      </c>
      <c r="D1232" s="1">
        <v>58</v>
      </c>
      <c r="E1232" s="111">
        <v>2010</v>
      </c>
    </row>
    <row r="1233" spans="2:5" ht="15" customHeight="1" x14ac:dyDescent="0.2">
      <c r="B1233" s="24" t="s">
        <v>6</v>
      </c>
      <c r="C1233" s="3" t="s">
        <v>247</v>
      </c>
      <c r="D1233" s="1">
        <v>53.5</v>
      </c>
      <c r="E1233" s="111">
        <v>2010</v>
      </c>
    </row>
    <row r="1234" spans="2:5" ht="15" customHeight="1" x14ac:dyDescent="0.2">
      <c r="B1234" s="24" t="s">
        <v>6</v>
      </c>
      <c r="C1234" s="3" t="s">
        <v>249</v>
      </c>
      <c r="D1234" s="1">
        <v>7.9499999999999993</v>
      </c>
      <c r="E1234" s="111">
        <v>2010</v>
      </c>
    </row>
    <row r="1235" spans="2:5" ht="15" customHeight="1" x14ac:dyDescent="0.2">
      <c r="B1235" s="24" t="s">
        <v>6</v>
      </c>
      <c r="C1235" s="3" t="s">
        <v>260</v>
      </c>
      <c r="D1235" s="1">
        <v>62</v>
      </c>
      <c r="E1235" s="111">
        <v>2010</v>
      </c>
    </row>
    <row r="1236" spans="2:5" ht="15" customHeight="1" x14ac:dyDescent="0.2">
      <c r="B1236" s="24" t="s">
        <v>6</v>
      </c>
      <c r="C1236" s="3" t="s">
        <v>250</v>
      </c>
      <c r="D1236" s="1">
        <v>55.5</v>
      </c>
      <c r="E1236" s="111">
        <v>2010</v>
      </c>
    </row>
    <row r="1237" spans="2:5" ht="15" customHeight="1" x14ac:dyDescent="0.2">
      <c r="B1237" s="24" t="s">
        <v>6</v>
      </c>
      <c r="C1237" s="3" t="s">
        <v>251</v>
      </c>
      <c r="D1237" s="1">
        <v>62</v>
      </c>
      <c r="E1237" s="111">
        <v>2010</v>
      </c>
    </row>
    <row r="1238" spans="2:5" ht="15" customHeight="1" thickBot="1" x14ac:dyDescent="0.25">
      <c r="B1238" s="25" t="s">
        <v>6</v>
      </c>
      <c r="C1238" s="129" t="s">
        <v>259</v>
      </c>
      <c r="D1238" s="130">
        <v>42.5</v>
      </c>
      <c r="E1238" s="109">
        <v>2010</v>
      </c>
    </row>
    <row r="1239" spans="2:5" ht="15" customHeight="1" x14ac:dyDescent="0.2">
      <c r="B1239" s="22" t="s">
        <v>6</v>
      </c>
      <c r="C1239" s="127" t="s">
        <v>244</v>
      </c>
      <c r="D1239" s="128">
        <v>7.75</v>
      </c>
      <c r="E1239" s="110">
        <v>2011</v>
      </c>
    </row>
    <row r="1240" spans="2:5" ht="15" customHeight="1" x14ac:dyDescent="0.2">
      <c r="B1240" s="24" t="s">
        <v>6</v>
      </c>
      <c r="C1240" s="3" t="s">
        <v>256</v>
      </c>
      <c r="D1240" s="1">
        <v>13</v>
      </c>
      <c r="E1240" s="111">
        <v>2011</v>
      </c>
    </row>
    <row r="1241" spans="2:5" ht="15" customHeight="1" x14ac:dyDescent="0.2">
      <c r="B1241" s="24" t="s">
        <v>6</v>
      </c>
      <c r="C1241" s="3" t="s">
        <v>257</v>
      </c>
      <c r="D1241" s="1">
        <v>46.5</v>
      </c>
      <c r="E1241" s="111">
        <v>2011</v>
      </c>
    </row>
    <row r="1242" spans="2:5" ht="15" customHeight="1" x14ac:dyDescent="0.2">
      <c r="B1242" s="24" t="s">
        <v>6</v>
      </c>
      <c r="C1242" s="3" t="s">
        <v>246</v>
      </c>
      <c r="D1242" s="1">
        <v>46</v>
      </c>
      <c r="E1242" s="111">
        <v>2011</v>
      </c>
    </row>
    <row r="1243" spans="2:5" ht="15" customHeight="1" x14ac:dyDescent="0.2">
      <c r="B1243" s="24" t="s">
        <v>6</v>
      </c>
      <c r="C1243" s="3" t="s">
        <v>258</v>
      </c>
      <c r="D1243" s="1">
        <v>62</v>
      </c>
      <c r="E1243" s="111">
        <v>2011</v>
      </c>
    </row>
    <row r="1244" spans="2:5" ht="15" customHeight="1" x14ac:dyDescent="0.2">
      <c r="B1244" s="24" t="s">
        <v>6</v>
      </c>
      <c r="C1244" s="3" t="s">
        <v>247</v>
      </c>
      <c r="D1244" s="1">
        <v>55.5</v>
      </c>
      <c r="E1244" s="111">
        <v>2011</v>
      </c>
    </row>
    <row r="1245" spans="2:5" ht="15" customHeight="1" x14ac:dyDescent="0.2">
      <c r="B1245" s="24" t="s">
        <v>6</v>
      </c>
      <c r="C1245" s="3" t="s">
        <v>249</v>
      </c>
      <c r="D1245" s="1">
        <v>5.75</v>
      </c>
      <c r="E1245" s="111">
        <v>2011</v>
      </c>
    </row>
    <row r="1246" spans="2:5" ht="15" customHeight="1" x14ac:dyDescent="0.2">
      <c r="B1246" s="24" t="s">
        <v>6</v>
      </c>
      <c r="C1246" s="3" t="s">
        <v>260</v>
      </c>
      <c r="D1246" s="1">
        <v>62</v>
      </c>
      <c r="E1246" s="111">
        <v>2011</v>
      </c>
    </row>
    <row r="1247" spans="2:5" ht="15" customHeight="1" x14ac:dyDescent="0.2">
      <c r="B1247" s="24" t="s">
        <v>6</v>
      </c>
      <c r="C1247" s="3" t="s">
        <v>250</v>
      </c>
      <c r="D1247" s="1">
        <v>66</v>
      </c>
      <c r="E1247" s="111">
        <v>2011</v>
      </c>
    </row>
    <row r="1248" spans="2:5" ht="15" customHeight="1" x14ac:dyDescent="0.2">
      <c r="B1248" s="24" t="s">
        <v>6</v>
      </c>
      <c r="C1248" s="3" t="s">
        <v>251</v>
      </c>
      <c r="D1248" s="1">
        <v>64.5</v>
      </c>
      <c r="E1248" s="111">
        <v>2011</v>
      </c>
    </row>
    <row r="1249" spans="2:5" ht="15" customHeight="1" thickBot="1" x14ac:dyDescent="0.25">
      <c r="B1249" s="25" t="s">
        <v>6</v>
      </c>
      <c r="C1249" s="129" t="s">
        <v>259</v>
      </c>
      <c r="D1249" s="130">
        <v>46.5</v>
      </c>
      <c r="E1249" s="109">
        <v>2011</v>
      </c>
    </row>
    <row r="1250" spans="2:5" ht="15" customHeight="1" x14ac:dyDescent="0.2">
      <c r="B1250" s="22" t="s">
        <v>6</v>
      </c>
      <c r="C1250" s="127" t="s">
        <v>244</v>
      </c>
      <c r="D1250" s="128">
        <v>32.5</v>
      </c>
      <c r="E1250" s="110">
        <v>2012</v>
      </c>
    </row>
    <row r="1251" spans="2:5" ht="15" customHeight="1" x14ac:dyDescent="0.2">
      <c r="B1251" s="24" t="s">
        <v>6</v>
      </c>
      <c r="C1251" s="3" t="s">
        <v>256</v>
      </c>
      <c r="D1251" s="1">
        <v>20.5</v>
      </c>
      <c r="E1251" s="111">
        <v>2012</v>
      </c>
    </row>
    <row r="1252" spans="2:5" ht="15" customHeight="1" x14ac:dyDescent="0.2">
      <c r="B1252" s="24" t="s">
        <v>6</v>
      </c>
      <c r="C1252" s="3" t="s">
        <v>257</v>
      </c>
      <c r="D1252" s="1">
        <v>49</v>
      </c>
      <c r="E1252" s="111">
        <v>2012</v>
      </c>
    </row>
    <row r="1253" spans="2:5" ht="15" customHeight="1" x14ac:dyDescent="0.2">
      <c r="B1253" s="24" t="s">
        <v>6</v>
      </c>
      <c r="C1253" s="3" t="s">
        <v>246</v>
      </c>
      <c r="D1253" s="1">
        <v>41.5</v>
      </c>
      <c r="E1253" s="111">
        <v>2012</v>
      </c>
    </row>
    <row r="1254" spans="2:5" ht="15" customHeight="1" x14ac:dyDescent="0.2">
      <c r="B1254" s="24" t="s">
        <v>6</v>
      </c>
      <c r="C1254" s="3" t="s">
        <v>258</v>
      </c>
      <c r="D1254" s="1">
        <v>70.5</v>
      </c>
      <c r="E1254" s="111">
        <v>2012</v>
      </c>
    </row>
    <row r="1255" spans="2:5" ht="15" customHeight="1" x14ac:dyDescent="0.2">
      <c r="B1255" s="24" t="s">
        <v>6</v>
      </c>
      <c r="C1255" s="3" t="s">
        <v>247</v>
      </c>
      <c r="D1255" s="1">
        <v>46.5</v>
      </c>
      <c r="E1255" s="111">
        <v>2012</v>
      </c>
    </row>
    <row r="1256" spans="2:5" ht="15" customHeight="1" x14ac:dyDescent="0.2">
      <c r="B1256" s="24" t="s">
        <v>6</v>
      </c>
      <c r="C1256" s="3" t="s">
        <v>249</v>
      </c>
      <c r="D1256" s="1">
        <v>20</v>
      </c>
      <c r="E1256" s="111">
        <v>2012</v>
      </c>
    </row>
    <row r="1257" spans="2:5" ht="15" customHeight="1" x14ac:dyDescent="0.2">
      <c r="B1257" s="24" t="s">
        <v>6</v>
      </c>
      <c r="C1257" s="3" t="s">
        <v>260</v>
      </c>
      <c r="D1257" s="1">
        <v>66.5</v>
      </c>
      <c r="E1257" s="111">
        <v>2012</v>
      </c>
    </row>
    <row r="1258" spans="2:5" ht="15" customHeight="1" x14ac:dyDescent="0.2">
      <c r="B1258" s="24" t="s">
        <v>6</v>
      </c>
      <c r="C1258" s="3" t="s">
        <v>250</v>
      </c>
      <c r="D1258" s="1">
        <v>52.5</v>
      </c>
      <c r="E1258" s="111">
        <v>2012</v>
      </c>
    </row>
    <row r="1259" spans="2:5" ht="15" customHeight="1" x14ac:dyDescent="0.2">
      <c r="B1259" s="24" t="s">
        <v>6</v>
      </c>
      <c r="C1259" s="3" t="s">
        <v>251</v>
      </c>
      <c r="D1259" s="1">
        <v>73</v>
      </c>
      <c r="E1259" s="111">
        <v>2012</v>
      </c>
    </row>
    <row r="1260" spans="2:5" ht="15" customHeight="1" thickBot="1" x14ac:dyDescent="0.25">
      <c r="B1260" s="25" t="s">
        <v>6</v>
      </c>
      <c r="C1260" s="129" t="s">
        <v>259</v>
      </c>
      <c r="D1260" s="130">
        <v>43.5</v>
      </c>
      <c r="E1260" s="109">
        <v>2012</v>
      </c>
    </row>
    <row r="1261" spans="2:5" ht="15" customHeight="1" x14ac:dyDescent="0.2">
      <c r="B1261" s="22" t="s">
        <v>6</v>
      </c>
      <c r="C1261" s="127" t="s">
        <v>244</v>
      </c>
      <c r="D1261" s="128">
        <v>8.4499999999999993</v>
      </c>
      <c r="E1261" s="110">
        <v>2013</v>
      </c>
    </row>
    <row r="1262" spans="2:5" ht="15" customHeight="1" x14ac:dyDescent="0.2">
      <c r="B1262" s="24" t="s">
        <v>6</v>
      </c>
      <c r="C1262" s="3" t="s">
        <v>256</v>
      </c>
      <c r="D1262" s="1">
        <v>10.7</v>
      </c>
      <c r="E1262" s="111">
        <v>2013</v>
      </c>
    </row>
    <row r="1263" spans="2:5" ht="15" customHeight="1" x14ac:dyDescent="0.2">
      <c r="B1263" s="24" t="s">
        <v>6</v>
      </c>
      <c r="C1263" s="3" t="s">
        <v>257</v>
      </c>
      <c r="D1263" s="1">
        <v>40.5</v>
      </c>
      <c r="E1263" s="111">
        <v>2013</v>
      </c>
    </row>
    <row r="1264" spans="2:5" ht="15" customHeight="1" x14ac:dyDescent="0.2">
      <c r="B1264" s="24" t="s">
        <v>6</v>
      </c>
      <c r="C1264" s="3" t="s">
        <v>246</v>
      </c>
      <c r="D1264" s="1">
        <v>42</v>
      </c>
      <c r="E1264" s="111">
        <v>2013</v>
      </c>
    </row>
    <row r="1265" spans="2:5" ht="15" customHeight="1" x14ac:dyDescent="0.2">
      <c r="B1265" s="24" t="s">
        <v>6</v>
      </c>
      <c r="C1265" s="3" t="s">
        <v>258</v>
      </c>
      <c r="D1265" s="1">
        <v>44</v>
      </c>
      <c r="E1265" s="111">
        <v>2013</v>
      </c>
    </row>
    <row r="1266" spans="2:5" ht="15" customHeight="1" x14ac:dyDescent="0.2">
      <c r="B1266" s="24" t="s">
        <v>6</v>
      </c>
      <c r="C1266" s="3" t="s">
        <v>247</v>
      </c>
      <c r="D1266" s="1">
        <v>57.5</v>
      </c>
      <c r="E1266" s="111">
        <v>2013</v>
      </c>
    </row>
    <row r="1267" spans="2:5" ht="15" customHeight="1" x14ac:dyDescent="0.2">
      <c r="B1267" s="24" t="s">
        <v>6</v>
      </c>
      <c r="C1267" s="3" t="s">
        <v>249</v>
      </c>
      <c r="D1267" s="1">
        <v>13.5</v>
      </c>
      <c r="E1267" s="111">
        <v>2013</v>
      </c>
    </row>
    <row r="1268" spans="2:5" ht="15" customHeight="1" x14ac:dyDescent="0.2">
      <c r="B1268" s="24" t="s">
        <v>6</v>
      </c>
      <c r="C1268" s="3" t="s">
        <v>260</v>
      </c>
      <c r="D1268" s="1">
        <v>48.5</v>
      </c>
      <c r="E1268" s="111">
        <v>2013</v>
      </c>
    </row>
    <row r="1269" spans="2:5" ht="15" customHeight="1" x14ac:dyDescent="0.2">
      <c r="B1269" s="24" t="s">
        <v>6</v>
      </c>
      <c r="C1269" s="3" t="s">
        <v>250</v>
      </c>
      <c r="D1269" s="1">
        <v>57.5</v>
      </c>
      <c r="E1269" s="111">
        <v>2013</v>
      </c>
    </row>
    <row r="1270" spans="2:5" ht="15" customHeight="1" x14ac:dyDescent="0.2">
      <c r="B1270" s="24" t="s">
        <v>6</v>
      </c>
      <c r="C1270" s="3" t="s">
        <v>251</v>
      </c>
      <c r="D1270" s="1">
        <v>73.5</v>
      </c>
      <c r="E1270" s="111">
        <v>2013</v>
      </c>
    </row>
    <row r="1271" spans="2:5" ht="15" customHeight="1" thickBot="1" x14ac:dyDescent="0.25">
      <c r="B1271" s="25" t="s">
        <v>6</v>
      </c>
      <c r="C1271" s="129" t="s">
        <v>259</v>
      </c>
      <c r="D1271" s="130">
        <v>46.5</v>
      </c>
      <c r="E1271" s="109">
        <v>2013</v>
      </c>
    </row>
    <row r="1272" spans="2:5" ht="15" customHeight="1" x14ac:dyDescent="0.2">
      <c r="B1272" s="22" t="s">
        <v>6</v>
      </c>
      <c r="C1272" s="127" t="s">
        <v>244</v>
      </c>
      <c r="D1272" s="128">
        <v>12.1</v>
      </c>
      <c r="E1272" s="110">
        <v>2014</v>
      </c>
    </row>
    <row r="1273" spans="2:5" ht="15" customHeight="1" x14ac:dyDescent="0.2">
      <c r="B1273" s="24" t="s">
        <v>6</v>
      </c>
      <c r="C1273" s="3" t="s">
        <v>256</v>
      </c>
      <c r="D1273" s="1">
        <v>17</v>
      </c>
      <c r="E1273" s="111">
        <v>2014</v>
      </c>
    </row>
    <row r="1274" spans="2:5" ht="15" customHeight="1" x14ac:dyDescent="0.2">
      <c r="B1274" s="24" t="s">
        <v>6</v>
      </c>
      <c r="C1274" s="3" t="s">
        <v>257</v>
      </c>
      <c r="D1274" s="1">
        <v>38.5</v>
      </c>
      <c r="E1274" s="111">
        <v>2014</v>
      </c>
    </row>
    <row r="1275" spans="2:5" ht="15" customHeight="1" x14ac:dyDescent="0.2">
      <c r="B1275" s="24" t="s">
        <v>6</v>
      </c>
      <c r="C1275" s="3" t="s">
        <v>246</v>
      </c>
      <c r="D1275" s="1">
        <v>44</v>
      </c>
      <c r="E1275" s="111">
        <v>2014</v>
      </c>
    </row>
    <row r="1276" spans="2:5" ht="15" customHeight="1" x14ac:dyDescent="0.2">
      <c r="B1276" s="24" t="s">
        <v>6</v>
      </c>
      <c r="C1276" s="3" t="s">
        <v>258</v>
      </c>
      <c r="D1276" s="1">
        <v>57.5</v>
      </c>
      <c r="E1276" s="111">
        <v>2014</v>
      </c>
    </row>
    <row r="1277" spans="2:5" ht="15" customHeight="1" x14ac:dyDescent="0.2">
      <c r="B1277" s="24" t="s">
        <v>6</v>
      </c>
      <c r="C1277" s="3" t="s">
        <v>247</v>
      </c>
      <c r="D1277" s="1">
        <v>51</v>
      </c>
      <c r="E1277" s="111">
        <v>2014</v>
      </c>
    </row>
    <row r="1278" spans="2:5" ht="15" customHeight="1" x14ac:dyDescent="0.2">
      <c r="B1278" s="24" t="s">
        <v>6</v>
      </c>
      <c r="C1278" s="3" t="s">
        <v>249</v>
      </c>
      <c r="D1278" s="1">
        <v>8.1999999999999993</v>
      </c>
      <c r="E1278" s="111">
        <v>2014</v>
      </c>
    </row>
    <row r="1279" spans="2:5" ht="15" customHeight="1" x14ac:dyDescent="0.2">
      <c r="B1279" s="24" t="s">
        <v>6</v>
      </c>
      <c r="C1279" s="3" t="s">
        <v>260</v>
      </c>
      <c r="D1279" s="1">
        <v>55.5</v>
      </c>
      <c r="E1279" s="111">
        <v>2014</v>
      </c>
    </row>
    <row r="1280" spans="2:5" ht="15" customHeight="1" x14ac:dyDescent="0.2">
      <c r="B1280" s="24" t="s">
        <v>6</v>
      </c>
      <c r="C1280" s="3" t="s">
        <v>250</v>
      </c>
      <c r="D1280" s="1">
        <v>62</v>
      </c>
      <c r="E1280" s="111">
        <v>2014</v>
      </c>
    </row>
    <row r="1281" spans="2:5" ht="15" customHeight="1" x14ac:dyDescent="0.2">
      <c r="B1281" s="24" t="s">
        <v>6</v>
      </c>
      <c r="C1281" s="3" t="s">
        <v>251</v>
      </c>
      <c r="D1281" s="1">
        <v>69</v>
      </c>
      <c r="E1281" s="111">
        <v>2014</v>
      </c>
    </row>
    <row r="1282" spans="2:5" ht="15" customHeight="1" x14ac:dyDescent="0.2">
      <c r="B1282" s="24" t="s">
        <v>6</v>
      </c>
      <c r="C1282" s="3" t="s">
        <v>259</v>
      </c>
      <c r="D1282" s="1">
        <v>51</v>
      </c>
      <c r="E1282" s="111">
        <v>2014</v>
      </c>
    </row>
    <row r="1283" spans="2:5" ht="15" customHeight="1" thickBot="1" x14ac:dyDescent="0.25">
      <c r="B1283" s="25" t="s">
        <v>6</v>
      </c>
      <c r="C1283" s="129" t="s">
        <v>261</v>
      </c>
      <c r="D1283" s="130">
        <v>62</v>
      </c>
      <c r="E1283" s="109">
        <v>2014</v>
      </c>
    </row>
    <row r="1284" spans="2:5" ht="15" customHeight="1" x14ac:dyDescent="0.2">
      <c r="B1284" s="22" t="s">
        <v>6</v>
      </c>
      <c r="C1284" s="127" t="s">
        <v>244</v>
      </c>
      <c r="D1284" s="128">
        <v>31</v>
      </c>
      <c r="E1284" s="110">
        <v>2015</v>
      </c>
    </row>
    <row r="1285" spans="2:5" ht="15" customHeight="1" x14ac:dyDescent="0.2">
      <c r="B1285" s="24" t="s">
        <v>6</v>
      </c>
      <c r="C1285" s="3" t="s">
        <v>256</v>
      </c>
      <c r="D1285" s="1">
        <v>26.5</v>
      </c>
      <c r="E1285" s="111">
        <v>2015</v>
      </c>
    </row>
    <row r="1286" spans="2:5" ht="15" customHeight="1" x14ac:dyDescent="0.2">
      <c r="B1286" s="24" t="s">
        <v>6</v>
      </c>
      <c r="C1286" s="3" t="s">
        <v>257</v>
      </c>
      <c r="D1286" s="1">
        <v>27.5</v>
      </c>
      <c r="E1286" s="111">
        <v>2015</v>
      </c>
    </row>
    <row r="1287" spans="2:5" ht="15" customHeight="1" x14ac:dyDescent="0.2">
      <c r="B1287" s="24" t="s">
        <v>6</v>
      </c>
      <c r="C1287" s="3" t="s">
        <v>246</v>
      </c>
      <c r="D1287" s="1">
        <v>40.5</v>
      </c>
      <c r="E1287" s="111">
        <v>2015</v>
      </c>
    </row>
    <row r="1288" spans="2:5" ht="15" customHeight="1" x14ac:dyDescent="0.2">
      <c r="B1288" s="24" t="s">
        <v>6</v>
      </c>
      <c r="C1288" s="3" t="s">
        <v>262</v>
      </c>
      <c r="D1288" s="1">
        <v>46.5</v>
      </c>
      <c r="E1288" s="111">
        <v>2015</v>
      </c>
    </row>
    <row r="1289" spans="2:5" ht="15" customHeight="1" x14ac:dyDescent="0.2">
      <c r="B1289" s="24" t="s">
        <v>6</v>
      </c>
      <c r="C1289" s="3" t="s">
        <v>263</v>
      </c>
      <c r="D1289" s="1">
        <v>41.5</v>
      </c>
      <c r="E1289" s="111">
        <v>2015</v>
      </c>
    </row>
    <row r="1290" spans="2:5" ht="15" customHeight="1" x14ac:dyDescent="0.2">
      <c r="B1290" s="24" t="s">
        <v>6</v>
      </c>
      <c r="C1290" s="3" t="s">
        <v>258</v>
      </c>
      <c r="D1290" s="1">
        <v>48.5</v>
      </c>
      <c r="E1290" s="111">
        <v>2015</v>
      </c>
    </row>
    <row r="1291" spans="2:5" ht="15" customHeight="1" x14ac:dyDescent="0.2">
      <c r="B1291" s="24" t="s">
        <v>6</v>
      </c>
      <c r="C1291" s="3" t="s">
        <v>247</v>
      </c>
      <c r="D1291" s="1">
        <v>38.5</v>
      </c>
      <c r="E1291" s="111">
        <v>2015</v>
      </c>
    </row>
    <row r="1292" spans="2:5" ht="15" customHeight="1" x14ac:dyDescent="0.2">
      <c r="B1292" s="24" t="s">
        <v>6</v>
      </c>
      <c r="C1292" s="3" t="s">
        <v>249</v>
      </c>
      <c r="D1292" s="1">
        <v>18.5</v>
      </c>
      <c r="E1292" s="111">
        <v>2015</v>
      </c>
    </row>
    <row r="1293" spans="2:5" ht="15" customHeight="1" x14ac:dyDescent="0.2">
      <c r="B1293" s="24" t="s">
        <v>6</v>
      </c>
      <c r="C1293" s="3" t="s">
        <v>260</v>
      </c>
      <c r="D1293" s="1">
        <v>53</v>
      </c>
      <c r="E1293" s="111">
        <v>2015</v>
      </c>
    </row>
    <row r="1294" spans="2:5" ht="15" customHeight="1" x14ac:dyDescent="0.2">
      <c r="B1294" s="24" t="s">
        <v>6</v>
      </c>
      <c r="C1294" s="3" t="s">
        <v>250</v>
      </c>
      <c r="D1294" s="1">
        <v>35</v>
      </c>
      <c r="E1294" s="111">
        <v>2015</v>
      </c>
    </row>
    <row r="1295" spans="2:5" ht="15" customHeight="1" x14ac:dyDescent="0.2">
      <c r="B1295" s="24" t="s">
        <v>6</v>
      </c>
      <c r="C1295" s="3" t="s">
        <v>264</v>
      </c>
      <c r="D1295" s="1">
        <v>77.5</v>
      </c>
      <c r="E1295" s="111">
        <v>2015</v>
      </c>
    </row>
    <row r="1296" spans="2:5" ht="15" customHeight="1" x14ac:dyDescent="0.2">
      <c r="B1296" s="24" t="s">
        <v>6</v>
      </c>
      <c r="C1296" s="3" t="s">
        <v>251</v>
      </c>
      <c r="D1296" s="1">
        <v>62</v>
      </c>
      <c r="E1296" s="111">
        <v>2015</v>
      </c>
    </row>
    <row r="1297" spans="2:5" ht="15" customHeight="1" x14ac:dyDescent="0.2">
      <c r="B1297" s="24" t="s">
        <v>6</v>
      </c>
      <c r="C1297" s="3" t="s">
        <v>261</v>
      </c>
      <c r="D1297" s="1">
        <v>50.5</v>
      </c>
      <c r="E1297" s="111">
        <v>2015</v>
      </c>
    </row>
    <row r="1298" spans="2:5" ht="15" customHeight="1" x14ac:dyDescent="0.2">
      <c r="B1298" s="24" t="s">
        <v>6</v>
      </c>
      <c r="C1298" s="3" t="s">
        <v>265</v>
      </c>
      <c r="D1298" s="1">
        <v>62</v>
      </c>
      <c r="E1298" s="111">
        <v>2015</v>
      </c>
    </row>
    <row r="1299" spans="2:5" ht="15" customHeight="1" thickBot="1" x14ac:dyDescent="0.25">
      <c r="B1299" s="25" t="s">
        <v>6</v>
      </c>
      <c r="C1299" s="129" t="s">
        <v>266</v>
      </c>
      <c r="D1299" s="130">
        <v>55.5</v>
      </c>
      <c r="E1299" s="109">
        <v>2015</v>
      </c>
    </row>
    <row r="1300" spans="2:5" ht="15" customHeight="1" x14ac:dyDescent="0.2">
      <c r="B1300" s="22" t="s">
        <v>6</v>
      </c>
      <c r="C1300" s="127" t="s">
        <v>244</v>
      </c>
      <c r="D1300" s="128">
        <v>9.4499999999999993</v>
      </c>
      <c r="E1300" s="110">
        <v>2016</v>
      </c>
    </row>
    <row r="1301" spans="2:5" ht="15" customHeight="1" x14ac:dyDescent="0.2">
      <c r="B1301" s="24" t="s">
        <v>6</v>
      </c>
      <c r="C1301" s="3" t="s">
        <v>256</v>
      </c>
      <c r="D1301" s="1">
        <v>9.6999999999999993</v>
      </c>
      <c r="E1301" s="111">
        <v>2016</v>
      </c>
    </row>
    <row r="1302" spans="2:5" ht="15" customHeight="1" x14ac:dyDescent="0.2">
      <c r="B1302" s="24" t="s">
        <v>6</v>
      </c>
      <c r="C1302" s="3" t="s">
        <v>257</v>
      </c>
      <c r="D1302" s="1">
        <v>44</v>
      </c>
      <c r="E1302" s="111">
        <v>2016</v>
      </c>
    </row>
    <row r="1303" spans="2:5" ht="15" customHeight="1" x14ac:dyDescent="0.2">
      <c r="B1303" s="24" t="s">
        <v>6</v>
      </c>
      <c r="C1303" s="3" t="s">
        <v>246</v>
      </c>
      <c r="D1303" s="1">
        <v>34</v>
      </c>
      <c r="E1303" s="111">
        <v>2016</v>
      </c>
    </row>
    <row r="1304" spans="2:5" ht="15" customHeight="1" x14ac:dyDescent="0.2">
      <c r="B1304" s="24" t="s">
        <v>6</v>
      </c>
      <c r="C1304" s="3" t="s">
        <v>262</v>
      </c>
      <c r="D1304" s="1">
        <v>44</v>
      </c>
      <c r="E1304" s="111">
        <v>2016</v>
      </c>
    </row>
    <row r="1305" spans="2:5" ht="15" customHeight="1" x14ac:dyDescent="0.2">
      <c r="B1305" s="24" t="s">
        <v>6</v>
      </c>
      <c r="C1305" s="3" t="s">
        <v>258</v>
      </c>
      <c r="D1305" s="1">
        <v>46</v>
      </c>
      <c r="E1305" s="111">
        <v>2016</v>
      </c>
    </row>
    <row r="1306" spans="2:5" ht="15" customHeight="1" x14ac:dyDescent="0.2">
      <c r="B1306" s="24" t="s">
        <v>6</v>
      </c>
      <c r="C1306" s="3" t="s">
        <v>247</v>
      </c>
      <c r="D1306" s="1">
        <v>43</v>
      </c>
      <c r="E1306" s="111">
        <v>2016</v>
      </c>
    </row>
    <row r="1307" spans="2:5" ht="15" customHeight="1" x14ac:dyDescent="0.2">
      <c r="B1307" s="24" t="s">
        <v>6</v>
      </c>
      <c r="C1307" s="3" t="s">
        <v>249</v>
      </c>
      <c r="D1307" s="1">
        <v>11.15</v>
      </c>
      <c r="E1307" s="111">
        <v>2016</v>
      </c>
    </row>
    <row r="1308" spans="2:5" ht="15" customHeight="1" x14ac:dyDescent="0.2">
      <c r="B1308" s="24" t="s">
        <v>6</v>
      </c>
      <c r="C1308" s="3" t="s">
        <v>260</v>
      </c>
      <c r="D1308" s="1">
        <v>49</v>
      </c>
      <c r="E1308" s="111">
        <v>2016</v>
      </c>
    </row>
    <row r="1309" spans="2:5" ht="15" customHeight="1" x14ac:dyDescent="0.2">
      <c r="B1309" s="24" t="s">
        <v>6</v>
      </c>
      <c r="C1309" s="3" t="s">
        <v>264</v>
      </c>
      <c r="D1309" s="1">
        <v>64</v>
      </c>
      <c r="E1309" s="111">
        <v>2016</v>
      </c>
    </row>
    <row r="1310" spans="2:5" ht="15" customHeight="1" x14ac:dyDescent="0.2">
      <c r="B1310" s="24" t="s">
        <v>6</v>
      </c>
      <c r="C1310" s="3" t="s">
        <v>251</v>
      </c>
      <c r="D1310" s="1">
        <v>70.5</v>
      </c>
      <c r="E1310" s="111">
        <v>2016</v>
      </c>
    </row>
    <row r="1311" spans="2:5" ht="15" customHeight="1" x14ac:dyDescent="0.2">
      <c r="B1311" s="24" t="s">
        <v>6</v>
      </c>
      <c r="C1311" s="3" t="s">
        <v>261</v>
      </c>
      <c r="D1311" s="1">
        <v>59.5</v>
      </c>
      <c r="E1311" s="111">
        <v>2016</v>
      </c>
    </row>
    <row r="1312" spans="2:5" ht="15" customHeight="1" thickBot="1" x14ac:dyDescent="0.25">
      <c r="B1312" s="25" t="s">
        <v>6</v>
      </c>
      <c r="C1312" s="129" t="s">
        <v>266</v>
      </c>
      <c r="D1312" s="130">
        <v>62</v>
      </c>
      <c r="E1312" s="109">
        <v>2016</v>
      </c>
    </row>
    <row r="1313" spans="2:5" ht="15" customHeight="1" x14ac:dyDescent="0.2">
      <c r="B1313" s="22" t="s">
        <v>6</v>
      </c>
      <c r="C1313" s="127" t="s">
        <v>244</v>
      </c>
      <c r="D1313" s="128">
        <v>25.5</v>
      </c>
      <c r="E1313" s="110">
        <v>2017</v>
      </c>
    </row>
    <row r="1314" spans="2:5" ht="15" customHeight="1" x14ac:dyDescent="0.2">
      <c r="B1314" s="24" t="s">
        <v>6</v>
      </c>
      <c r="C1314" s="3" t="s">
        <v>256</v>
      </c>
      <c r="D1314" s="1">
        <v>21</v>
      </c>
      <c r="E1314" s="111">
        <v>2017</v>
      </c>
    </row>
    <row r="1315" spans="2:5" ht="15" customHeight="1" x14ac:dyDescent="0.2">
      <c r="B1315" s="24" t="s">
        <v>6</v>
      </c>
      <c r="C1315" s="3" t="s">
        <v>257</v>
      </c>
      <c r="D1315" s="1">
        <v>47.5</v>
      </c>
      <c r="E1315" s="111">
        <v>2017</v>
      </c>
    </row>
    <row r="1316" spans="2:5" ht="15" customHeight="1" x14ac:dyDescent="0.2">
      <c r="B1316" s="24" t="s">
        <v>6</v>
      </c>
      <c r="C1316" s="3" t="s">
        <v>246</v>
      </c>
      <c r="D1316" s="1">
        <v>41.5</v>
      </c>
      <c r="E1316" s="111">
        <v>2017</v>
      </c>
    </row>
    <row r="1317" spans="2:5" ht="15" customHeight="1" x14ac:dyDescent="0.2">
      <c r="B1317" s="24" t="s">
        <v>6</v>
      </c>
      <c r="C1317" s="3" t="s">
        <v>262</v>
      </c>
      <c r="D1317" s="1">
        <v>46.5</v>
      </c>
      <c r="E1317" s="111">
        <v>2017</v>
      </c>
    </row>
    <row r="1318" spans="2:5" ht="15" customHeight="1" x14ac:dyDescent="0.2">
      <c r="B1318" s="24" t="s">
        <v>6</v>
      </c>
      <c r="C1318" s="3" t="s">
        <v>258</v>
      </c>
      <c r="D1318" s="1">
        <v>58</v>
      </c>
      <c r="E1318" s="111">
        <v>2017</v>
      </c>
    </row>
    <row r="1319" spans="2:5" ht="15" customHeight="1" x14ac:dyDescent="0.2">
      <c r="B1319" s="24" t="s">
        <v>6</v>
      </c>
      <c r="C1319" s="3" t="s">
        <v>247</v>
      </c>
      <c r="D1319" s="1">
        <v>41</v>
      </c>
      <c r="E1319" s="111">
        <v>2017</v>
      </c>
    </row>
    <row r="1320" spans="2:5" ht="15" customHeight="1" x14ac:dyDescent="0.2">
      <c r="B1320" s="24" t="s">
        <v>6</v>
      </c>
      <c r="C1320" s="3" t="s">
        <v>249</v>
      </c>
      <c r="D1320" s="1">
        <v>13</v>
      </c>
      <c r="E1320" s="111">
        <v>2017</v>
      </c>
    </row>
    <row r="1321" spans="2:5" ht="15" customHeight="1" x14ac:dyDescent="0.2">
      <c r="B1321" s="24" t="s">
        <v>6</v>
      </c>
      <c r="C1321" s="3" t="s">
        <v>260</v>
      </c>
      <c r="D1321" s="1">
        <v>55.5</v>
      </c>
      <c r="E1321" s="111">
        <v>2017</v>
      </c>
    </row>
    <row r="1322" spans="2:5" ht="15" customHeight="1" x14ac:dyDescent="0.2">
      <c r="B1322" s="24" t="s">
        <v>6</v>
      </c>
      <c r="C1322" s="3" t="s">
        <v>264</v>
      </c>
      <c r="D1322" s="1">
        <v>77.5</v>
      </c>
      <c r="E1322" s="111">
        <v>2017</v>
      </c>
    </row>
    <row r="1323" spans="2:5" ht="15" customHeight="1" x14ac:dyDescent="0.2">
      <c r="B1323" s="24" t="s">
        <v>6</v>
      </c>
      <c r="C1323" s="3" t="s">
        <v>251</v>
      </c>
      <c r="D1323" s="1">
        <v>79.5</v>
      </c>
      <c r="E1323" s="111">
        <v>2017</v>
      </c>
    </row>
    <row r="1324" spans="2:5" ht="15" customHeight="1" x14ac:dyDescent="0.2">
      <c r="B1324" s="24" t="s">
        <v>6</v>
      </c>
      <c r="C1324" s="3" t="s">
        <v>261</v>
      </c>
      <c r="D1324" s="1">
        <v>75.5</v>
      </c>
      <c r="E1324" s="111">
        <v>2017</v>
      </c>
    </row>
    <row r="1325" spans="2:5" ht="15" customHeight="1" thickBot="1" x14ac:dyDescent="0.25">
      <c r="B1325" s="25" t="s">
        <v>6</v>
      </c>
      <c r="C1325" s="129" t="s">
        <v>266</v>
      </c>
      <c r="D1325" s="130">
        <v>66</v>
      </c>
      <c r="E1325" s="109">
        <v>2017</v>
      </c>
    </row>
    <row r="1326" spans="2:5" ht="15" customHeight="1" x14ac:dyDescent="0.2">
      <c r="B1326" s="22" t="s">
        <v>6</v>
      </c>
      <c r="C1326" s="127" t="s">
        <v>244</v>
      </c>
      <c r="D1326" s="128">
        <v>11.85</v>
      </c>
      <c r="E1326" s="110">
        <v>2018</v>
      </c>
    </row>
    <row r="1327" spans="2:5" ht="15" customHeight="1" x14ac:dyDescent="0.2">
      <c r="B1327" s="24" t="s">
        <v>6</v>
      </c>
      <c r="C1327" s="3" t="s">
        <v>256</v>
      </c>
      <c r="D1327" s="1">
        <v>13</v>
      </c>
      <c r="E1327" s="111">
        <v>2018</v>
      </c>
    </row>
    <row r="1328" spans="2:5" ht="15" customHeight="1" x14ac:dyDescent="0.2">
      <c r="B1328" s="24" t="s">
        <v>6</v>
      </c>
      <c r="C1328" s="3" t="s">
        <v>257</v>
      </c>
      <c r="D1328" s="1">
        <v>48.5</v>
      </c>
      <c r="E1328" s="111">
        <v>2018</v>
      </c>
    </row>
    <row r="1329" spans="2:5" ht="15" customHeight="1" x14ac:dyDescent="0.2">
      <c r="B1329" s="24" t="s">
        <v>6</v>
      </c>
      <c r="C1329" s="3" t="s">
        <v>246</v>
      </c>
      <c r="D1329" s="1">
        <v>38.5</v>
      </c>
      <c r="E1329" s="111">
        <v>2018</v>
      </c>
    </row>
    <row r="1330" spans="2:5" ht="15" customHeight="1" x14ac:dyDescent="0.2">
      <c r="B1330" s="24" t="s">
        <v>6</v>
      </c>
      <c r="C1330" s="3" t="s">
        <v>262</v>
      </c>
      <c r="D1330" s="1">
        <v>47.5</v>
      </c>
      <c r="E1330" s="111">
        <v>2018</v>
      </c>
    </row>
    <row r="1331" spans="2:5" ht="15" customHeight="1" x14ac:dyDescent="0.2">
      <c r="B1331" s="24" t="s">
        <v>6</v>
      </c>
      <c r="C1331" s="3" t="s">
        <v>258</v>
      </c>
      <c r="D1331" s="1">
        <v>46</v>
      </c>
      <c r="E1331" s="111">
        <v>2018</v>
      </c>
    </row>
    <row r="1332" spans="2:5" ht="15" customHeight="1" x14ac:dyDescent="0.2">
      <c r="B1332" s="24" t="s">
        <v>6</v>
      </c>
      <c r="C1332" s="3" t="s">
        <v>247</v>
      </c>
      <c r="D1332" s="1">
        <v>48.5</v>
      </c>
      <c r="E1332" s="111">
        <v>2018</v>
      </c>
    </row>
    <row r="1333" spans="2:5" ht="15" customHeight="1" x14ac:dyDescent="0.2">
      <c r="B1333" s="24" t="s">
        <v>6</v>
      </c>
      <c r="C1333" s="3" t="s">
        <v>249</v>
      </c>
      <c r="D1333" s="1">
        <v>20</v>
      </c>
      <c r="E1333" s="111">
        <v>2018</v>
      </c>
    </row>
    <row r="1334" spans="2:5" ht="15" customHeight="1" x14ac:dyDescent="0.2">
      <c r="B1334" s="24" t="s">
        <v>6</v>
      </c>
      <c r="C1334" s="3" t="s">
        <v>260</v>
      </c>
      <c r="D1334" s="1">
        <v>48.5</v>
      </c>
      <c r="E1334" s="111">
        <v>2018</v>
      </c>
    </row>
    <row r="1335" spans="2:5" ht="15" customHeight="1" x14ac:dyDescent="0.2">
      <c r="B1335" s="24" t="s">
        <v>6</v>
      </c>
      <c r="C1335" s="3" t="s">
        <v>264</v>
      </c>
      <c r="D1335" s="1">
        <v>57.5</v>
      </c>
      <c r="E1335" s="111">
        <v>2018</v>
      </c>
    </row>
    <row r="1336" spans="2:5" ht="15" customHeight="1" x14ac:dyDescent="0.2">
      <c r="B1336" s="24" t="s">
        <v>6</v>
      </c>
      <c r="C1336" s="3" t="s">
        <v>251</v>
      </c>
      <c r="D1336" s="1">
        <v>71</v>
      </c>
      <c r="E1336" s="111">
        <v>2018</v>
      </c>
    </row>
    <row r="1337" spans="2:5" ht="15" customHeight="1" x14ac:dyDescent="0.2">
      <c r="B1337" s="24" t="s">
        <v>6</v>
      </c>
      <c r="C1337" s="3" t="s">
        <v>261</v>
      </c>
      <c r="D1337" s="1">
        <v>46.5</v>
      </c>
      <c r="E1337" s="111">
        <v>2018</v>
      </c>
    </row>
    <row r="1338" spans="2:5" ht="15" customHeight="1" thickBot="1" x14ac:dyDescent="0.25">
      <c r="B1338" s="25" t="s">
        <v>6</v>
      </c>
      <c r="C1338" s="129" t="s">
        <v>266</v>
      </c>
      <c r="D1338" s="130">
        <v>80</v>
      </c>
      <c r="E1338" s="109">
        <v>2018</v>
      </c>
    </row>
    <row r="1339" spans="2:5" ht="15" customHeight="1" x14ac:dyDescent="0.2">
      <c r="B1339" s="22" t="s">
        <v>6</v>
      </c>
      <c r="C1339" s="127" t="s">
        <v>244</v>
      </c>
      <c r="D1339" s="128">
        <v>21</v>
      </c>
      <c r="E1339" s="110">
        <v>2019</v>
      </c>
    </row>
    <row r="1340" spans="2:5" ht="15" customHeight="1" x14ac:dyDescent="0.2">
      <c r="B1340" s="24" t="s">
        <v>6</v>
      </c>
      <c r="C1340" s="3" t="s">
        <v>257</v>
      </c>
      <c r="D1340" s="1">
        <v>42</v>
      </c>
      <c r="E1340" s="111">
        <v>2019</v>
      </c>
    </row>
    <row r="1341" spans="2:5" ht="15" customHeight="1" x14ac:dyDescent="0.2">
      <c r="B1341" s="24" t="s">
        <v>6</v>
      </c>
      <c r="C1341" s="3" t="s">
        <v>246</v>
      </c>
      <c r="D1341" s="1">
        <v>38.5</v>
      </c>
      <c r="E1341" s="111">
        <v>2019</v>
      </c>
    </row>
    <row r="1342" spans="2:5" ht="15" customHeight="1" x14ac:dyDescent="0.2">
      <c r="B1342" s="24" t="s">
        <v>6</v>
      </c>
      <c r="C1342" s="3" t="s">
        <v>262</v>
      </c>
      <c r="D1342" s="1">
        <v>42</v>
      </c>
      <c r="E1342" s="111">
        <v>2019</v>
      </c>
    </row>
    <row r="1343" spans="2:5" ht="15" customHeight="1" x14ac:dyDescent="0.2">
      <c r="B1343" s="24" t="s">
        <v>6</v>
      </c>
      <c r="C1343" s="3" t="s">
        <v>258</v>
      </c>
      <c r="D1343" s="1">
        <v>51</v>
      </c>
      <c r="E1343" s="111">
        <v>2019</v>
      </c>
    </row>
    <row r="1344" spans="2:5" ht="15" customHeight="1" x14ac:dyDescent="0.2">
      <c r="B1344" s="24" t="s">
        <v>6</v>
      </c>
      <c r="C1344" s="3" t="s">
        <v>247</v>
      </c>
      <c r="D1344" s="1">
        <v>45.5</v>
      </c>
      <c r="E1344" s="111">
        <v>2019</v>
      </c>
    </row>
    <row r="1345" spans="2:5" ht="15" customHeight="1" x14ac:dyDescent="0.2">
      <c r="B1345" s="24" t="s">
        <v>6</v>
      </c>
      <c r="C1345" s="3" t="s">
        <v>249</v>
      </c>
      <c r="D1345" s="1">
        <v>23.5</v>
      </c>
      <c r="E1345" s="111">
        <v>2019</v>
      </c>
    </row>
    <row r="1346" spans="2:5" ht="15" customHeight="1" x14ac:dyDescent="0.2">
      <c r="B1346" s="24" t="s">
        <v>6</v>
      </c>
      <c r="C1346" s="3" t="s">
        <v>260</v>
      </c>
      <c r="D1346" s="1">
        <v>59.5</v>
      </c>
      <c r="E1346" s="111">
        <v>2019</v>
      </c>
    </row>
    <row r="1347" spans="2:5" ht="15" customHeight="1" x14ac:dyDescent="0.2">
      <c r="B1347" s="24" t="s">
        <v>6</v>
      </c>
      <c r="C1347" s="3" t="s">
        <v>264</v>
      </c>
      <c r="D1347" s="1">
        <v>66.5</v>
      </c>
      <c r="E1347" s="111">
        <v>2019</v>
      </c>
    </row>
    <row r="1348" spans="2:5" ht="15" customHeight="1" x14ac:dyDescent="0.2">
      <c r="B1348" s="24" t="s">
        <v>6</v>
      </c>
      <c r="C1348" s="3" t="s">
        <v>251</v>
      </c>
      <c r="D1348" s="1">
        <v>57.5</v>
      </c>
      <c r="E1348" s="111">
        <v>2019</v>
      </c>
    </row>
    <row r="1349" spans="2:5" ht="15" customHeight="1" x14ac:dyDescent="0.2">
      <c r="B1349" s="24" t="s">
        <v>6</v>
      </c>
      <c r="C1349" s="3" t="s">
        <v>261</v>
      </c>
      <c r="D1349" s="1">
        <v>68.5</v>
      </c>
      <c r="E1349" s="111">
        <v>2019</v>
      </c>
    </row>
    <row r="1350" spans="2:5" ht="15" customHeight="1" thickBot="1" x14ac:dyDescent="0.25">
      <c r="B1350" s="25" t="s">
        <v>6</v>
      </c>
      <c r="C1350" s="129" t="s">
        <v>266</v>
      </c>
      <c r="D1350" s="130">
        <v>57.5</v>
      </c>
      <c r="E1350" s="109">
        <v>2019</v>
      </c>
    </row>
    <row r="1351" spans="2:5" ht="15" customHeight="1" x14ac:dyDescent="0.2">
      <c r="B1351" s="22" t="s">
        <v>6</v>
      </c>
      <c r="C1351" s="127" t="s">
        <v>244</v>
      </c>
      <c r="D1351" s="128">
        <v>6.85</v>
      </c>
      <c r="E1351" s="110">
        <v>2020</v>
      </c>
    </row>
    <row r="1352" spans="2:5" ht="15" customHeight="1" x14ac:dyDescent="0.2">
      <c r="B1352" s="24" t="s">
        <v>6</v>
      </c>
      <c r="C1352" s="3" t="s">
        <v>256</v>
      </c>
      <c r="D1352" s="1">
        <v>13.5</v>
      </c>
      <c r="E1352" s="111">
        <v>2020</v>
      </c>
    </row>
    <row r="1353" spans="2:5" ht="15" customHeight="1" x14ac:dyDescent="0.2">
      <c r="B1353" s="24" t="s">
        <v>6</v>
      </c>
      <c r="C1353" s="3" t="s">
        <v>257</v>
      </c>
      <c r="D1353" s="1">
        <v>46.5</v>
      </c>
      <c r="E1353" s="111">
        <v>2020</v>
      </c>
    </row>
    <row r="1354" spans="2:5" ht="15" customHeight="1" x14ac:dyDescent="0.2">
      <c r="B1354" s="24" t="s">
        <v>6</v>
      </c>
      <c r="C1354" s="3" t="s">
        <v>246</v>
      </c>
      <c r="D1354" s="1">
        <v>38</v>
      </c>
      <c r="E1354" s="111">
        <v>2020</v>
      </c>
    </row>
    <row r="1355" spans="2:5" ht="15" customHeight="1" x14ac:dyDescent="0.2">
      <c r="B1355" s="24" t="s">
        <v>6</v>
      </c>
      <c r="C1355" s="3" t="s">
        <v>262</v>
      </c>
      <c r="D1355" s="1">
        <v>46.5</v>
      </c>
      <c r="E1355" s="111">
        <v>2020</v>
      </c>
    </row>
    <row r="1356" spans="2:5" ht="15" customHeight="1" x14ac:dyDescent="0.2">
      <c r="B1356" s="24" t="s">
        <v>6</v>
      </c>
      <c r="C1356" s="3" t="s">
        <v>258</v>
      </c>
      <c r="D1356" s="1">
        <v>51</v>
      </c>
      <c r="E1356" s="111">
        <v>2020</v>
      </c>
    </row>
    <row r="1357" spans="2:5" ht="15" customHeight="1" x14ac:dyDescent="0.2">
      <c r="B1357" s="24" t="s">
        <v>6</v>
      </c>
      <c r="C1357" s="3" t="s">
        <v>247</v>
      </c>
      <c r="D1357" s="1">
        <v>49</v>
      </c>
      <c r="E1357" s="111">
        <v>2020</v>
      </c>
    </row>
    <row r="1358" spans="2:5" ht="15" customHeight="1" x14ac:dyDescent="0.2">
      <c r="B1358" s="24" t="s">
        <v>6</v>
      </c>
      <c r="C1358" s="3" t="s">
        <v>249</v>
      </c>
      <c r="D1358" s="1">
        <v>11.75</v>
      </c>
      <c r="E1358" s="111">
        <v>2020</v>
      </c>
    </row>
    <row r="1359" spans="2:5" ht="15" customHeight="1" x14ac:dyDescent="0.2">
      <c r="B1359" s="24" t="s">
        <v>6</v>
      </c>
      <c r="C1359" s="3" t="s">
        <v>260</v>
      </c>
      <c r="D1359" s="1">
        <v>55.5</v>
      </c>
      <c r="E1359" s="111">
        <v>2020</v>
      </c>
    </row>
    <row r="1360" spans="2:5" ht="15" customHeight="1" x14ac:dyDescent="0.2">
      <c r="B1360" s="24" t="s">
        <v>6</v>
      </c>
      <c r="C1360" s="3" t="s">
        <v>264</v>
      </c>
      <c r="D1360" s="1">
        <v>62</v>
      </c>
      <c r="E1360" s="111">
        <v>2020</v>
      </c>
    </row>
    <row r="1361" spans="2:5" ht="15" customHeight="1" x14ac:dyDescent="0.2">
      <c r="B1361" s="24" t="s">
        <v>6</v>
      </c>
      <c r="C1361" s="3" t="s">
        <v>251</v>
      </c>
      <c r="D1361" s="1">
        <v>75</v>
      </c>
      <c r="E1361" s="111">
        <v>2020</v>
      </c>
    </row>
    <row r="1362" spans="2:5" ht="15" customHeight="1" x14ac:dyDescent="0.2">
      <c r="B1362" s="24" t="s">
        <v>6</v>
      </c>
      <c r="C1362" s="3" t="s">
        <v>261</v>
      </c>
      <c r="D1362" s="1">
        <v>70.5</v>
      </c>
      <c r="E1362" s="111">
        <v>2020</v>
      </c>
    </row>
    <row r="1363" spans="2:5" ht="15" customHeight="1" thickBot="1" x14ac:dyDescent="0.25">
      <c r="B1363" s="25" t="s">
        <v>6</v>
      </c>
      <c r="C1363" s="129" t="s">
        <v>266</v>
      </c>
      <c r="D1363" s="130">
        <v>73</v>
      </c>
      <c r="E1363" s="109">
        <v>2020</v>
      </c>
    </row>
    <row r="1364" spans="2:5" ht="15" customHeight="1" x14ac:dyDescent="0.2">
      <c r="B1364" s="22" t="s">
        <v>6</v>
      </c>
      <c r="C1364" s="127" t="s">
        <v>244</v>
      </c>
      <c r="D1364" s="128">
        <v>11.5</v>
      </c>
      <c r="E1364" s="110">
        <v>2021</v>
      </c>
    </row>
    <row r="1365" spans="2:5" ht="15" customHeight="1" x14ac:dyDescent="0.2">
      <c r="B1365" s="24" t="s">
        <v>6</v>
      </c>
      <c r="C1365" s="3" t="s">
        <v>256</v>
      </c>
      <c r="D1365" s="1">
        <v>13.5</v>
      </c>
      <c r="E1365" s="111">
        <v>2021</v>
      </c>
    </row>
    <row r="1366" spans="2:5" ht="15" customHeight="1" x14ac:dyDescent="0.2">
      <c r="B1366" s="24" t="s">
        <v>6</v>
      </c>
      <c r="C1366" s="3" t="s">
        <v>257</v>
      </c>
      <c r="D1366" s="1">
        <v>41.5</v>
      </c>
      <c r="E1366" s="111">
        <v>2021</v>
      </c>
    </row>
    <row r="1367" spans="2:5" ht="15" customHeight="1" x14ac:dyDescent="0.2">
      <c r="B1367" s="24" t="s">
        <v>6</v>
      </c>
      <c r="C1367" s="3" t="s">
        <v>246</v>
      </c>
      <c r="D1367" s="1">
        <v>36.5</v>
      </c>
      <c r="E1367" s="111">
        <v>2021</v>
      </c>
    </row>
    <row r="1368" spans="2:5" ht="15" customHeight="1" x14ac:dyDescent="0.2">
      <c r="B1368" s="24" t="s">
        <v>6</v>
      </c>
      <c r="C1368" s="3" t="s">
        <v>262</v>
      </c>
      <c r="D1368" s="1">
        <v>46.5</v>
      </c>
      <c r="E1368" s="111">
        <v>2021</v>
      </c>
    </row>
    <row r="1369" spans="2:5" ht="15" customHeight="1" x14ac:dyDescent="0.2">
      <c r="B1369" s="24" t="s">
        <v>6</v>
      </c>
      <c r="C1369" s="3" t="s">
        <v>258</v>
      </c>
      <c r="D1369" s="1">
        <v>49</v>
      </c>
      <c r="E1369" s="111">
        <v>2021</v>
      </c>
    </row>
    <row r="1370" spans="2:5" ht="15" customHeight="1" x14ac:dyDescent="0.2">
      <c r="B1370" s="24" t="s">
        <v>6</v>
      </c>
      <c r="C1370" s="3" t="s">
        <v>247</v>
      </c>
      <c r="D1370" s="1">
        <v>46.5</v>
      </c>
      <c r="E1370" s="111">
        <v>2021</v>
      </c>
    </row>
    <row r="1371" spans="2:5" ht="15" customHeight="1" x14ac:dyDescent="0.2">
      <c r="B1371" s="24" t="s">
        <v>6</v>
      </c>
      <c r="C1371" s="3" t="s">
        <v>249</v>
      </c>
      <c r="D1371" s="1">
        <v>21</v>
      </c>
      <c r="E1371" s="111">
        <v>2021</v>
      </c>
    </row>
    <row r="1372" spans="2:5" ht="15" customHeight="1" x14ac:dyDescent="0.2">
      <c r="B1372" s="24" t="s">
        <v>6</v>
      </c>
      <c r="C1372" s="3" t="s">
        <v>260</v>
      </c>
      <c r="D1372" s="1">
        <v>53</v>
      </c>
      <c r="E1372" s="111">
        <v>2021</v>
      </c>
    </row>
    <row r="1373" spans="2:5" ht="15" customHeight="1" x14ac:dyDescent="0.2">
      <c r="B1373" s="24" t="s">
        <v>6</v>
      </c>
      <c r="C1373" s="3" t="s">
        <v>264</v>
      </c>
      <c r="D1373" s="1">
        <v>53.5</v>
      </c>
      <c r="E1373" s="111">
        <v>2021</v>
      </c>
    </row>
    <row r="1374" spans="2:5" ht="15" customHeight="1" x14ac:dyDescent="0.2">
      <c r="B1374" s="24" t="s">
        <v>6</v>
      </c>
      <c r="C1374" s="3" t="s">
        <v>251</v>
      </c>
      <c r="D1374" s="1">
        <v>62</v>
      </c>
      <c r="E1374" s="111">
        <v>2021</v>
      </c>
    </row>
    <row r="1375" spans="2:5" ht="15" customHeight="1" x14ac:dyDescent="0.2">
      <c r="B1375" s="24" t="s">
        <v>6</v>
      </c>
      <c r="C1375" s="3" t="s">
        <v>261</v>
      </c>
      <c r="D1375" s="1">
        <v>66.5</v>
      </c>
      <c r="E1375" s="111">
        <v>2021</v>
      </c>
    </row>
    <row r="1376" spans="2:5" ht="15" customHeight="1" thickBot="1" x14ac:dyDescent="0.25">
      <c r="B1376" s="25" t="s">
        <v>6</v>
      </c>
      <c r="C1376" s="129" t="s">
        <v>266</v>
      </c>
      <c r="D1376" s="130">
        <v>68.5</v>
      </c>
      <c r="E1376" s="109">
        <v>2021</v>
      </c>
    </row>
    <row r="1377" spans="2:5" ht="15" customHeight="1" x14ac:dyDescent="0.2">
      <c r="B1377" s="22" t="s">
        <v>6</v>
      </c>
      <c r="C1377" s="127" t="s">
        <v>244</v>
      </c>
      <c r="D1377" s="128">
        <v>19.25</v>
      </c>
      <c r="E1377" s="110">
        <v>2022</v>
      </c>
    </row>
    <row r="1378" spans="2:5" ht="15" customHeight="1" x14ac:dyDescent="0.2">
      <c r="B1378" s="24" t="s">
        <v>6</v>
      </c>
      <c r="C1378" s="3" t="s">
        <v>256</v>
      </c>
      <c r="D1378" s="1">
        <v>15</v>
      </c>
      <c r="E1378" s="111">
        <v>2022</v>
      </c>
    </row>
    <row r="1379" spans="2:5" ht="15" customHeight="1" x14ac:dyDescent="0.2">
      <c r="B1379" s="24" t="s">
        <v>6</v>
      </c>
      <c r="C1379" s="3" t="s">
        <v>257</v>
      </c>
      <c r="D1379" s="1">
        <v>46.5</v>
      </c>
      <c r="E1379" s="111">
        <v>2022</v>
      </c>
    </row>
    <row r="1380" spans="2:5" ht="15" customHeight="1" x14ac:dyDescent="0.2">
      <c r="B1380" s="24" t="s">
        <v>6</v>
      </c>
      <c r="C1380" s="3" t="s">
        <v>246</v>
      </c>
      <c r="D1380" s="1">
        <v>41.5</v>
      </c>
      <c r="E1380" s="111">
        <v>2022</v>
      </c>
    </row>
    <row r="1381" spans="2:5" ht="15" customHeight="1" x14ac:dyDescent="0.2">
      <c r="B1381" s="24" t="s">
        <v>6</v>
      </c>
      <c r="C1381" s="3" t="s">
        <v>262</v>
      </c>
      <c r="D1381" s="1">
        <v>46.5</v>
      </c>
      <c r="E1381" s="111">
        <v>2022</v>
      </c>
    </row>
    <row r="1382" spans="2:5" ht="15" customHeight="1" x14ac:dyDescent="0.2">
      <c r="B1382" s="24" t="s">
        <v>6</v>
      </c>
      <c r="C1382" s="3" t="s">
        <v>258</v>
      </c>
      <c r="D1382" s="1">
        <v>53</v>
      </c>
      <c r="E1382" s="111">
        <v>2022</v>
      </c>
    </row>
    <row r="1383" spans="2:5" ht="15" customHeight="1" x14ac:dyDescent="0.2">
      <c r="B1383" s="24" t="s">
        <v>6</v>
      </c>
      <c r="C1383" s="3" t="s">
        <v>247</v>
      </c>
      <c r="D1383" s="1">
        <v>44.5</v>
      </c>
      <c r="E1383" s="111">
        <v>2022</v>
      </c>
    </row>
    <row r="1384" spans="2:5" ht="15" customHeight="1" x14ac:dyDescent="0.2">
      <c r="B1384" s="24" t="s">
        <v>6</v>
      </c>
      <c r="C1384" s="3" t="s">
        <v>249</v>
      </c>
      <c r="D1384" s="1">
        <v>13.75</v>
      </c>
      <c r="E1384" s="111">
        <v>2022</v>
      </c>
    </row>
    <row r="1385" spans="2:5" ht="15" customHeight="1" x14ac:dyDescent="0.2">
      <c r="B1385" s="24" t="s">
        <v>6</v>
      </c>
      <c r="C1385" s="3" t="s">
        <v>260</v>
      </c>
      <c r="D1385" s="1">
        <v>58</v>
      </c>
      <c r="E1385" s="111">
        <v>2022</v>
      </c>
    </row>
    <row r="1386" spans="2:5" ht="15" customHeight="1" x14ac:dyDescent="0.2">
      <c r="B1386" s="24" t="s">
        <v>6</v>
      </c>
      <c r="C1386" s="3" t="s">
        <v>264</v>
      </c>
      <c r="D1386" s="1">
        <v>68.5</v>
      </c>
      <c r="E1386" s="111">
        <v>2022</v>
      </c>
    </row>
    <row r="1387" spans="2:5" ht="15" customHeight="1" x14ac:dyDescent="0.2">
      <c r="B1387" s="24" t="s">
        <v>6</v>
      </c>
      <c r="C1387" s="3" t="s">
        <v>251</v>
      </c>
      <c r="D1387" s="1">
        <v>66.5</v>
      </c>
      <c r="E1387" s="111">
        <v>2022</v>
      </c>
    </row>
    <row r="1388" spans="2:5" ht="15" customHeight="1" x14ac:dyDescent="0.2">
      <c r="B1388" s="24" t="s">
        <v>6</v>
      </c>
      <c r="C1388" s="3" t="s">
        <v>261</v>
      </c>
      <c r="D1388" s="1">
        <v>71</v>
      </c>
      <c r="E1388" s="111">
        <v>2022</v>
      </c>
    </row>
    <row r="1389" spans="2:5" ht="15" customHeight="1" thickBot="1" x14ac:dyDescent="0.25">
      <c r="B1389" s="25" t="s">
        <v>6</v>
      </c>
      <c r="C1389" s="129" t="s">
        <v>266</v>
      </c>
      <c r="D1389" s="130">
        <v>64.5</v>
      </c>
      <c r="E1389" s="109">
        <v>2022</v>
      </c>
    </row>
    <row r="1390" spans="2:5" ht="15" customHeight="1" x14ac:dyDescent="0.2">
      <c r="B1390" s="22" t="s">
        <v>6</v>
      </c>
      <c r="C1390" s="127" t="s">
        <v>244</v>
      </c>
      <c r="D1390" s="128">
        <v>11.55</v>
      </c>
      <c r="E1390" s="110">
        <v>2023</v>
      </c>
    </row>
    <row r="1391" spans="2:5" ht="15" customHeight="1" x14ac:dyDescent="0.2">
      <c r="B1391" s="24" t="s">
        <v>6</v>
      </c>
      <c r="C1391" s="3" t="s">
        <v>256</v>
      </c>
      <c r="D1391" s="1">
        <v>15.5</v>
      </c>
      <c r="E1391" s="111">
        <v>2023</v>
      </c>
    </row>
    <row r="1392" spans="2:5" ht="15" customHeight="1" x14ac:dyDescent="0.2">
      <c r="B1392" s="24" t="s">
        <v>6</v>
      </c>
      <c r="C1392" s="3" t="s">
        <v>257</v>
      </c>
      <c r="D1392" s="1">
        <v>38.5</v>
      </c>
      <c r="E1392" s="111">
        <v>2023</v>
      </c>
    </row>
    <row r="1393" spans="2:5" ht="15" customHeight="1" x14ac:dyDescent="0.2">
      <c r="B1393" s="24" t="s">
        <v>6</v>
      </c>
      <c r="C1393" s="3" t="s">
        <v>246</v>
      </c>
      <c r="D1393" s="1">
        <v>36.5</v>
      </c>
      <c r="E1393" s="111">
        <v>2023</v>
      </c>
    </row>
    <row r="1394" spans="2:5" ht="15" customHeight="1" x14ac:dyDescent="0.2">
      <c r="B1394" s="24" t="s">
        <v>6</v>
      </c>
      <c r="C1394" s="3" t="s">
        <v>262</v>
      </c>
      <c r="D1394" s="1">
        <v>43.5</v>
      </c>
      <c r="E1394" s="111">
        <v>2023</v>
      </c>
    </row>
    <row r="1395" spans="2:5" ht="15" customHeight="1" x14ac:dyDescent="0.2">
      <c r="B1395" s="24" t="s">
        <v>6</v>
      </c>
      <c r="C1395" s="3" t="s">
        <v>258</v>
      </c>
      <c r="D1395" s="1">
        <v>40</v>
      </c>
      <c r="E1395" s="111">
        <v>2023</v>
      </c>
    </row>
    <row r="1396" spans="2:5" ht="15" customHeight="1" x14ac:dyDescent="0.2">
      <c r="B1396" s="24" t="s">
        <v>6</v>
      </c>
      <c r="C1396" s="3" t="s">
        <v>247</v>
      </c>
      <c r="D1396" s="1">
        <v>51</v>
      </c>
      <c r="E1396" s="111">
        <v>2023</v>
      </c>
    </row>
    <row r="1397" spans="2:5" ht="15" customHeight="1" x14ac:dyDescent="0.2">
      <c r="B1397" s="24" t="s">
        <v>6</v>
      </c>
      <c r="C1397" s="3" t="s">
        <v>260</v>
      </c>
      <c r="D1397" s="1">
        <v>49</v>
      </c>
      <c r="E1397" s="111">
        <v>2023</v>
      </c>
    </row>
    <row r="1398" spans="2:5" ht="15" customHeight="1" x14ac:dyDescent="0.2">
      <c r="B1398" s="24" t="s">
        <v>6</v>
      </c>
      <c r="C1398" s="3" t="s">
        <v>264</v>
      </c>
      <c r="D1398" s="1">
        <v>44</v>
      </c>
      <c r="E1398" s="111">
        <v>2023</v>
      </c>
    </row>
    <row r="1399" spans="2:5" ht="15" customHeight="1" x14ac:dyDescent="0.2">
      <c r="B1399" s="24" t="s">
        <v>6</v>
      </c>
      <c r="C1399" s="3" t="s">
        <v>261</v>
      </c>
      <c r="D1399" s="1">
        <v>53.5</v>
      </c>
      <c r="E1399" s="111">
        <v>2023</v>
      </c>
    </row>
    <row r="1400" spans="2:5" ht="15" customHeight="1" thickBot="1" x14ac:dyDescent="0.25">
      <c r="B1400" s="25" t="s">
        <v>6</v>
      </c>
      <c r="C1400" s="129" t="s">
        <v>266</v>
      </c>
      <c r="D1400" s="130">
        <v>60</v>
      </c>
      <c r="E1400" s="109">
        <v>2023</v>
      </c>
    </row>
    <row r="1401" spans="2:5" ht="15" customHeight="1" x14ac:dyDescent="0.2">
      <c r="B1401" s="22" t="s">
        <v>7</v>
      </c>
      <c r="C1401" s="127" t="s">
        <v>267</v>
      </c>
      <c r="D1401" s="128">
        <v>12.2</v>
      </c>
      <c r="E1401" s="110">
        <v>1998</v>
      </c>
    </row>
    <row r="1402" spans="2:5" ht="15" customHeight="1" x14ac:dyDescent="0.2">
      <c r="B1402" s="24" t="s">
        <v>7</v>
      </c>
      <c r="C1402" s="3" t="s">
        <v>268</v>
      </c>
      <c r="D1402" s="1">
        <v>46.150000000000006</v>
      </c>
      <c r="E1402" s="111">
        <v>1998</v>
      </c>
    </row>
    <row r="1403" spans="2:5" ht="15" customHeight="1" x14ac:dyDescent="0.2">
      <c r="B1403" s="24" t="s">
        <v>7</v>
      </c>
      <c r="C1403" s="3" t="s">
        <v>269</v>
      </c>
      <c r="D1403" s="1">
        <v>16.975000000000001</v>
      </c>
      <c r="E1403" s="111">
        <v>1998</v>
      </c>
    </row>
    <row r="1404" spans="2:5" ht="15" customHeight="1" x14ac:dyDescent="0.2">
      <c r="B1404" s="24" t="s">
        <v>7</v>
      </c>
      <c r="C1404" s="3" t="s">
        <v>270</v>
      </c>
      <c r="D1404" s="1">
        <v>6.1</v>
      </c>
      <c r="E1404" s="111">
        <v>1998</v>
      </c>
    </row>
    <row r="1405" spans="2:5" ht="15" customHeight="1" x14ac:dyDescent="0.2">
      <c r="B1405" s="24" t="s">
        <v>7</v>
      </c>
      <c r="C1405" s="3" t="s">
        <v>271</v>
      </c>
      <c r="D1405" s="1">
        <v>37.65</v>
      </c>
      <c r="E1405" s="111">
        <v>1998</v>
      </c>
    </row>
    <row r="1406" spans="2:5" ht="15" customHeight="1" x14ac:dyDescent="0.2">
      <c r="B1406" s="24" t="s">
        <v>7</v>
      </c>
      <c r="C1406" s="3" t="s">
        <v>272</v>
      </c>
      <c r="D1406" s="1">
        <v>25.75</v>
      </c>
      <c r="E1406" s="111">
        <v>1998</v>
      </c>
    </row>
    <row r="1407" spans="2:5" ht="15" customHeight="1" x14ac:dyDescent="0.2">
      <c r="B1407" s="24" t="s">
        <v>7</v>
      </c>
      <c r="C1407" s="3" t="s">
        <v>273</v>
      </c>
      <c r="D1407" s="1">
        <v>33.1</v>
      </c>
      <c r="E1407" s="111">
        <v>1998</v>
      </c>
    </row>
    <row r="1408" spans="2:5" ht="15" customHeight="1" x14ac:dyDescent="0.2">
      <c r="B1408" s="24" t="s">
        <v>7</v>
      </c>
      <c r="C1408" s="3" t="s">
        <v>274</v>
      </c>
      <c r="D1408" s="1">
        <v>18.05</v>
      </c>
      <c r="E1408" s="111">
        <v>1998</v>
      </c>
    </row>
    <row r="1409" spans="2:5" ht="15" customHeight="1" x14ac:dyDescent="0.2">
      <c r="B1409" s="24" t="s">
        <v>7</v>
      </c>
      <c r="C1409" s="3" t="s">
        <v>275</v>
      </c>
      <c r="D1409" s="1">
        <v>0.8</v>
      </c>
      <c r="E1409" s="111">
        <v>1998</v>
      </c>
    </row>
    <row r="1410" spans="2:5" ht="15" customHeight="1" x14ac:dyDescent="0.2">
      <c r="B1410" s="24" t="s">
        <v>7</v>
      </c>
      <c r="C1410" s="3" t="s">
        <v>276</v>
      </c>
      <c r="D1410" s="1">
        <v>52.099999999999994</v>
      </c>
      <c r="E1410" s="111">
        <v>1998</v>
      </c>
    </row>
    <row r="1411" spans="2:5" ht="15" customHeight="1" x14ac:dyDescent="0.2">
      <c r="B1411" s="24" t="s">
        <v>7</v>
      </c>
      <c r="C1411" s="3" t="s">
        <v>277</v>
      </c>
      <c r="D1411" s="1">
        <v>10</v>
      </c>
      <c r="E1411" s="111">
        <v>1998</v>
      </c>
    </row>
    <row r="1412" spans="2:5" ht="15" customHeight="1" thickBot="1" x14ac:dyDescent="0.25">
      <c r="B1412" s="25" t="s">
        <v>7</v>
      </c>
      <c r="C1412" s="129" t="s">
        <v>278</v>
      </c>
      <c r="D1412" s="130">
        <v>3.2</v>
      </c>
      <c r="E1412" s="109">
        <v>1998</v>
      </c>
    </row>
    <row r="1413" spans="2:5" ht="15" customHeight="1" x14ac:dyDescent="0.2">
      <c r="B1413" s="22" t="s">
        <v>7</v>
      </c>
      <c r="C1413" s="127" t="s">
        <v>267</v>
      </c>
      <c r="D1413" s="128">
        <v>24.200000000000003</v>
      </c>
      <c r="E1413" s="110">
        <v>1999</v>
      </c>
    </row>
    <row r="1414" spans="2:5" ht="15" customHeight="1" x14ac:dyDescent="0.2">
      <c r="B1414" s="24" t="s">
        <v>7</v>
      </c>
      <c r="C1414" s="3" t="s">
        <v>268</v>
      </c>
      <c r="D1414" s="1">
        <v>47.6</v>
      </c>
      <c r="E1414" s="111">
        <v>1999</v>
      </c>
    </row>
    <row r="1415" spans="2:5" ht="15" customHeight="1" x14ac:dyDescent="0.2">
      <c r="B1415" s="24" t="s">
        <v>7</v>
      </c>
      <c r="C1415" s="3" t="s">
        <v>269</v>
      </c>
      <c r="D1415" s="1">
        <v>44.599999999999994</v>
      </c>
      <c r="E1415" s="111">
        <v>1999</v>
      </c>
    </row>
    <row r="1416" spans="2:5" ht="15" customHeight="1" x14ac:dyDescent="0.2">
      <c r="B1416" s="24" t="s">
        <v>7</v>
      </c>
      <c r="C1416" s="3" t="s">
        <v>270</v>
      </c>
      <c r="D1416" s="1">
        <v>8.6</v>
      </c>
      <c r="E1416" s="111">
        <v>1999</v>
      </c>
    </row>
    <row r="1417" spans="2:5" ht="15" customHeight="1" x14ac:dyDescent="0.2">
      <c r="B1417" s="24" t="s">
        <v>7</v>
      </c>
      <c r="C1417" s="3" t="s">
        <v>271</v>
      </c>
      <c r="D1417" s="1">
        <v>41.7</v>
      </c>
      <c r="E1417" s="111">
        <v>1999</v>
      </c>
    </row>
    <row r="1418" spans="2:5" ht="15" customHeight="1" x14ac:dyDescent="0.2">
      <c r="B1418" s="24" t="s">
        <v>7</v>
      </c>
      <c r="C1418" s="3" t="s">
        <v>272</v>
      </c>
      <c r="D1418" s="1">
        <v>30.6</v>
      </c>
      <c r="E1418" s="111">
        <v>1999</v>
      </c>
    </row>
    <row r="1419" spans="2:5" ht="15" customHeight="1" x14ac:dyDescent="0.2">
      <c r="B1419" s="24" t="s">
        <v>7</v>
      </c>
      <c r="C1419" s="3" t="s">
        <v>273</v>
      </c>
      <c r="D1419" s="1">
        <v>35.25</v>
      </c>
      <c r="E1419" s="111">
        <v>1999</v>
      </c>
    </row>
    <row r="1420" spans="2:5" ht="15" customHeight="1" x14ac:dyDescent="0.2">
      <c r="B1420" s="24" t="s">
        <v>7</v>
      </c>
      <c r="C1420" s="3" t="s">
        <v>274</v>
      </c>
      <c r="D1420" s="1">
        <v>20.350000000000001</v>
      </c>
      <c r="E1420" s="111">
        <v>1999</v>
      </c>
    </row>
    <row r="1421" spans="2:5" ht="15" customHeight="1" x14ac:dyDescent="0.2">
      <c r="B1421" s="24" t="s">
        <v>7</v>
      </c>
      <c r="C1421" s="3" t="s">
        <v>275</v>
      </c>
      <c r="D1421" s="1">
        <v>2.5</v>
      </c>
      <c r="E1421" s="111">
        <v>1999</v>
      </c>
    </row>
    <row r="1422" spans="2:5" ht="15" customHeight="1" x14ac:dyDescent="0.2">
      <c r="B1422" s="24" t="s">
        <v>7</v>
      </c>
      <c r="C1422" s="3" t="s">
        <v>276</v>
      </c>
      <c r="D1422" s="1">
        <v>15.35</v>
      </c>
      <c r="E1422" s="111">
        <v>1999</v>
      </c>
    </row>
    <row r="1423" spans="2:5" ht="15" customHeight="1" x14ac:dyDescent="0.2">
      <c r="B1423" s="24" t="s">
        <v>7</v>
      </c>
      <c r="C1423" s="3" t="s">
        <v>277</v>
      </c>
      <c r="D1423" s="1">
        <v>11.55</v>
      </c>
      <c r="E1423" s="111">
        <v>1999</v>
      </c>
    </row>
    <row r="1424" spans="2:5" ht="15" customHeight="1" thickBot="1" x14ac:dyDescent="0.25">
      <c r="B1424" s="25" t="s">
        <v>7</v>
      </c>
      <c r="C1424" s="129" t="s">
        <v>278</v>
      </c>
      <c r="D1424" s="130">
        <v>3.3</v>
      </c>
      <c r="E1424" s="109">
        <v>1999</v>
      </c>
    </row>
    <row r="1425" spans="2:5" ht="15" customHeight="1" x14ac:dyDescent="0.2">
      <c r="B1425" s="22" t="s">
        <v>7</v>
      </c>
      <c r="C1425" s="127" t="s">
        <v>267</v>
      </c>
      <c r="D1425" s="128">
        <v>9.59</v>
      </c>
      <c r="E1425" s="110">
        <v>2000</v>
      </c>
    </row>
    <row r="1426" spans="2:5" ht="15" customHeight="1" x14ac:dyDescent="0.2">
      <c r="B1426" s="24" t="s">
        <v>7</v>
      </c>
      <c r="C1426" s="3" t="s">
        <v>268</v>
      </c>
      <c r="D1426" s="1">
        <v>37.549999999999997</v>
      </c>
      <c r="E1426" s="111">
        <v>2000</v>
      </c>
    </row>
    <row r="1427" spans="2:5" ht="15" customHeight="1" x14ac:dyDescent="0.2">
      <c r="B1427" s="24" t="s">
        <v>7</v>
      </c>
      <c r="C1427" s="3" t="s">
        <v>269</v>
      </c>
      <c r="D1427" s="1">
        <v>31.1</v>
      </c>
      <c r="E1427" s="111">
        <v>2000</v>
      </c>
    </row>
    <row r="1428" spans="2:5" ht="15" customHeight="1" x14ac:dyDescent="0.2">
      <c r="B1428" s="24" t="s">
        <v>7</v>
      </c>
      <c r="C1428" s="3" t="s">
        <v>270</v>
      </c>
      <c r="D1428" s="1">
        <v>3.4499999999999997</v>
      </c>
      <c r="E1428" s="111">
        <v>2000</v>
      </c>
    </row>
    <row r="1429" spans="2:5" ht="15" customHeight="1" x14ac:dyDescent="0.2">
      <c r="B1429" s="24" t="s">
        <v>7</v>
      </c>
      <c r="C1429" s="3" t="s">
        <v>271</v>
      </c>
      <c r="D1429" s="1">
        <v>30.200000000000003</v>
      </c>
      <c r="E1429" s="111">
        <v>2000</v>
      </c>
    </row>
    <row r="1430" spans="2:5" ht="15" customHeight="1" x14ac:dyDescent="0.2">
      <c r="B1430" s="24" t="s">
        <v>7</v>
      </c>
      <c r="C1430" s="3" t="s">
        <v>272</v>
      </c>
      <c r="D1430" s="1">
        <v>26.650000000000002</v>
      </c>
      <c r="E1430" s="111">
        <v>2000</v>
      </c>
    </row>
    <row r="1431" spans="2:5" ht="15" customHeight="1" x14ac:dyDescent="0.2">
      <c r="B1431" s="24" t="s">
        <v>7</v>
      </c>
      <c r="C1431" s="3" t="s">
        <v>273</v>
      </c>
      <c r="D1431" s="1">
        <v>29.55</v>
      </c>
      <c r="E1431" s="111">
        <v>2000</v>
      </c>
    </row>
    <row r="1432" spans="2:5" ht="15" customHeight="1" x14ac:dyDescent="0.2">
      <c r="B1432" s="24" t="s">
        <v>7</v>
      </c>
      <c r="C1432" s="3" t="s">
        <v>274</v>
      </c>
      <c r="D1432" s="1">
        <v>26.25</v>
      </c>
      <c r="E1432" s="111">
        <v>2000</v>
      </c>
    </row>
    <row r="1433" spans="2:5" ht="15" customHeight="1" x14ac:dyDescent="0.2">
      <c r="B1433" s="24" t="s">
        <v>7</v>
      </c>
      <c r="C1433" s="3" t="s">
        <v>275</v>
      </c>
      <c r="D1433" s="1">
        <v>0.95</v>
      </c>
      <c r="E1433" s="111">
        <v>2000</v>
      </c>
    </row>
    <row r="1434" spans="2:5" ht="15" customHeight="1" x14ac:dyDescent="0.2">
      <c r="B1434" s="24" t="s">
        <v>7</v>
      </c>
      <c r="C1434" s="3" t="s">
        <v>276</v>
      </c>
      <c r="D1434" s="1">
        <v>41</v>
      </c>
      <c r="E1434" s="111">
        <v>2000</v>
      </c>
    </row>
    <row r="1435" spans="2:5" ht="15" customHeight="1" x14ac:dyDescent="0.2">
      <c r="B1435" s="24" t="s">
        <v>7</v>
      </c>
      <c r="C1435" s="3" t="s">
        <v>277</v>
      </c>
      <c r="D1435" s="1">
        <v>6.64</v>
      </c>
      <c r="E1435" s="111">
        <v>2000</v>
      </c>
    </row>
    <row r="1436" spans="2:5" ht="15" customHeight="1" thickBot="1" x14ac:dyDescent="0.25">
      <c r="B1436" s="25" t="s">
        <v>7</v>
      </c>
      <c r="C1436" s="129" t="s">
        <v>278</v>
      </c>
      <c r="D1436" s="130">
        <v>1.75</v>
      </c>
      <c r="E1436" s="109">
        <v>2000</v>
      </c>
    </row>
    <row r="1437" spans="2:5" ht="15" customHeight="1" x14ac:dyDescent="0.2">
      <c r="B1437" s="22" t="s">
        <v>7</v>
      </c>
      <c r="C1437" s="127" t="s">
        <v>267</v>
      </c>
      <c r="D1437" s="128">
        <v>14.2</v>
      </c>
      <c r="E1437" s="110">
        <v>2001</v>
      </c>
    </row>
    <row r="1438" spans="2:5" ht="15" customHeight="1" x14ac:dyDescent="0.2">
      <c r="B1438" s="24" t="s">
        <v>7</v>
      </c>
      <c r="C1438" s="3" t="s">
        <v>268</v>
      </c>
      <c r="D1438" s="1">
        <v>46.2</v>
      </c>
      <c r="E1438" s="111">
        <v>2001</v>
      </c>
    </row>
    <row r="1439" spans="2:5" ht="15" customHeight="1" x14ac:dyDescent="0.2">
      <c r="B1439" s="24" t="s">
        <v>7</v>
      </c>
      <c r="C1439" s="3" t="s">
        <v>269</v>
      </c>
      <c r="D1439" s="1">
        <v>22</v>
      </c>
      <c r="E1439" s="111">
        <v>2001</v>
      </c>
    </row>
    <row r="1440" spans="2:5" ht="15" customHeight="1" x14ac:dyDescent="0.2">
      <c r="B1440" s="24" t="s">
        <v>7</v>
      </c>
      <c r="C1440" s="3" t="s">
        <v>270</v>
      </c>
      <c r="D1440" s="1">
        <v>6.7</v>
      </c>
      <c r="E1440" s="111">
        <v>2001</v>
      </c>
    </row>
    <row r="1441" spans="2:5" ht="15" customHeight="1" x14ac:dyDescent="0.2">
      <c r="B1441" s="24" t="s">
        <v>7</v>
      </c>
      <c r="C1441" s="3" t="s">
        <v>271</v>
      </c>
      <c r="D1441" s="1">
        <v>33.9</v>
      </c>
      <c r="E1441" s="111">
        <v>2001</v>
      </c>
    </row>
    <row r="1442" spans="2:5" ht="15" customHeight="1" x14ac:dyDescent="0.2">
      <c r="B1442" s="24" t="s">
        <v>7</v>
      </c>
      <c r="C1442" s="3" t="s">
        <v>272</v>
      </c>
      <c r="D1442" s="1">
        <v>0.23</v>
      </c>
      <c r="E1442" s="111">
        <v>2001</v>
      </c>
    </row>
    <row r="1443" spans="2:5" ht="15" customHeight="1" x14ac:dyDescent="0.2">
      <c r="B1443" s="24" t="s">
        <v>7</v>
      </c>
      <c r="C1443" s="3" t="s">
        <v>273</v>
      </c>
      <c r="D1443" s="1">
        <v>38.9</v>
      </c>
      <c r="E1443" s="111">
        <v>2001</v>
      </c>
    </row>
    <row r="1444" spans="2:5" ht="15" customHeight="1" x14ac:dyDescent="0.2">
      <c r="B1444" s="24" t="s">
        <v>7</v>
      </c>
      <c r="C1444" s="3" t="s">
        <v>274</v>
      </c>
      <c r="D1444" s="1">
        <v>51.8</v>
      </c>
      <c r="E1444" s="111">
        <v>2001</v>
      </c>
    </row>
    <row r="1445" spans="2:5" ht="15" customHeight="1" x14ac:dyDescent="0.2">
      <c r="B1445" s="24" t="s">
        <v>7</v>
      </c>
      <c r="C1445" s="3" t="s">
        <v>275</v>
      </c>
      <c r="D1445" s="1">
        <v>1.1000000000000001</v>
      </c>
      <c r="E1445" s="111">
        <v>2001</v>
      </c>
    </row>
    <row r="1446" spans="2:5" ht="15" customHeight="1" x14ac:dyDescent="0.2">
      <c r="B1446" s="24" t="s">
        <v>7</v>
      </c>
      <c r="C1446" s="3" t="s">
        <v>276</v>
      </c>
      <c r="D1446" s="1">
        <v>77.599999999999994</v>
      </c>
      <c r="E1446" s="111">
        <v>2001</v>
      </c>
    </row>
    <row r="1447" spans="2:5" ht="15" customHeight="1" x14ac:dyDescent="0.2">
      <c r="B1447" s="24" t="s">
        <v>7</v>
      </c>
      <c r="C1447" s="3" t="s">
        <v>277</v>
      </c>
      <c r="D1447" s="1">
        <v>11.2</v>
      </c>
      <c r="E1447" s="111">
        <v>2001</v>
      </c>
    </row>
    <row r="1448" spans="2:5" ht="15" customHeight="1" thickBot="1" x14ac:dyDescent="0.25">
      <c r="B1448" s="25" t="s">
        <v>7</v>
      </c>
      <c r="C1448" s="129" t="s">
        <v>278</v>
      </c>
      <c r="D1448" s="130">
        <v>4.3</v>
      </c>
      <c r="E1448" s="109">
        <v>2001</v>
      </c>
    </row>
    <row r="1449" spans="2:5" ht="15" customHeight="1" x14ac:dyDescent="0.2">
      <c r="B1449" s="22" t="s">
        <v>7</v>
      </c>
      <c r="C1449" s="127" t="s">
        <v>267</v>
      </c>
      <c r="D1449" s="128">
        <v>12.899999999999999</v>
      </c>
      <c r="E1449" s="110">
        <v>2002</v>
      </c>
    </row>
    <row r="1450" spans="2:5" ht="15" customHeight="1" x14ac:dyDescent="0.2">
      <c r="B1450" s="24" t="s">
        <v>7</v>
      </c>
      <c r="C1450" s="3" t="s">
        <v>268</v>
      </c>
      <c r="D1450" s="1">
        <v>44.55</v>
      </c>
      <c r="E1450" s="111">
        <v>2002</v>
      </c>
    </row>
    <row r="1451" spans="2:5" ht="15" customHeight="1" x14ac:dyDescent="0.2">
      <c r="B1451" s="24" t="s">
        <v>7</v>
      </c>
      <c r="C1451" s="3" t="s">
        <v>279</v>
      </c>
      <c r="D1451" s="1">
        <v>21.5</v>
      </c>
      <c r="E1451" s="111">
        <v>2002</v>
      </c>
    </row>
    <row r="1452" spans="2:5" ht="15" customHeight="1" x14ac:dyDescent="0.2">
      <c r="B1452" s="24" t="s">
        <v>7</v>
      </c>
      <c r="C1452" s="3" t="s">
        <v>270</v>
      </c>
      <c r="D1452" s="1">
        <v>7.58</v>
      </c>
      <c r="E1452" s="111">
        <v>2002</v>
      </c>
    </row>
    <row r="1453" spans="2:5" ht="15" customHeight="1" x14ac:dyDescent="0.2">
      <c r="B1453" s="24" t="s">
        <v>7</v>
      </c>
      <c r="C1453" s="3" t="s">
        <v>271</v>
      </c>
      <c r="D1453" s="1">
        <v>37.650000000000006</v>
      </c>
      <c r="E1453" s="111">
        <v>2002</v>
      </c>
    </row>
    <row r="1454" spans="2:5" ht="15" customHeight="1" x14ac:dyDescent="0.2">
      <c r="B1454" s="24" t="s">
        <v>7</v>
      </c>
      <c r="C1454" s="3" t="s">
        <v>272</v>
      </c>
      <c r="D1454" s="1">
        <v>23.855</v>
      </c>
      <c r="E1454" s="111">
        <v>2002</v>
      </c>
    </row>
    <row r="1455" spans="2:5" ht="15" customHeight="1" x14ac:dyDescent="0.2">
      <c r="B1455" s="24" t="s">
        <v>7</v>
      </c>
      <c r="C1455" s="3" t="s">
        <v>273</v>
      </c>
      <c r="D1455" s="1">
        <v>40.35</v>
      </c>
      <c r="E1455" s="111">
        <v>2002</v>
      </c>
    </row>
    <row r="1456" spans="2:5" ht="15" customHeight="1" x14ac:dyDescent="0.2">
      <c r="B1456" s="24" t="s">
        <v>7</v>
      </c>
      <c r="C1456" s="3" t="s">
        <v>274</v>
      </c>
      <c r="D1456" s="1">
        <v>62.25</v>
      </c>
      <c r="E1456" s="111">
        <v>2002</v>
      </c>
    </row>
    <row r="1457" spans="2:5" ht="15" customHeight="1" x14ac:dyDescent="0.2">
      <c r="B1457" s="24" t="s">
        <v>7</v>
      </c>
      <c r="C1457" s="3" t="s">
        <v>275</v>
      </c>
      <c r="D1457" s="1">
        <v>1.7650000000000001</v>
      </c>
      <c r="E1457" s="111">
        <v>2002</v>
      </c>
    </row>
    <row r="1458" spans="2:5" ht="15" customHeight="1" x14ac:dyDescent="0.2">
      <c r="B1458" s="24" t="s">
        <v>7</v>
      </c>
      <c r="C1458" s="3" t="s">
        <v>276</v>
      </c>
      <c r="D1458" s="1">
        <v>131</v>
      </c>
      <c r="E1458" s="111">
        <v>2002</v>
      </c>
    </row>
    <row r="1459" spans="2:5" ht="15" customHeight="1" x14ac:dyDescent="0.2">
      <c r="B1459" s="24" t="s">
        <v>7</v>
      </c>
      <c r="C1459" s="3" t="s">
        <v>277</v>
      </c>
      <c r="D1459" s="1">
        <v>10.895</v>
      </c>
      <c r="E1459" s="111">
        <v>2002</v>
      </c>
    </row>
    <row r="1460" spans="2:5" ht="15" customHeight="1" thickBot="1" x14ac:dyDescent="0.25">
      <c r="B1460" s="25" t="s">
        <v>7</v>
      </c>
      <c r="C1460" s="129" t="s">
        <v>278</v>
      </c>
      <c r="D1460" s="130">
        <v>1.1800000000000002</v>
      </c>
      <c r="E1460" s="109">
        <v>2002</v>
      </c>
    </row>
    <row r="1461" spans="2:5" ht="15" customHeight="1" x14ac:dyDescent="0.2">
      <c r="B1461" s="22" t="s">
        <v>7</v>
      </c>
      <c r="C1461" s="127" t="s">
        <v>267</v>
      </c>
      <c r="D1461" s="128">
        <v>11.755000000000001</v>
      </c>
      <c r="E1461" s="110">
        <v>2003</v>
      </c>
    </row>
    <row r="1462" spans="2:5" ht="15" customHeight="1" x14ac:dyDescent="0.2">
      <c r="B1462" s="24" t="s">
        <v>7</v>
      </c>
      <c r="C1462" s="3" t="s">
        <v>268</v>
      </c>
      <c r="D1462" s="1">
        <v>54.3</v>
      </c>
      <c r="E1462" s="111">
        <v>2003</v>
      </c>
    </row>
    <row r="1463" spans="2:5" ht="15" customHeight="1" x14ac:dyDescent="0.2">
      <c r="B1463" s="24" t="s">
        <v>7</v>
      </c>
      <c r="C1463" s="3" t="s">
        <v>279</v>
      </c>
      <c r="D1463" s="1">
        <v>35.85</v>
      </c>
      <c r="E1463" s="111">
        <v>2003</v>
      </c>
    </row>
    <row r="1464" spans="2:5" ht="15" customHeight="1" x14ac:dyDescent="0.2">
      <c r="B1464" s="24" t="s">
        <v>7</v>
      </c>
      <c r="C1464" s="3" t="s">
        <v>270</v>
      </c>
      <c r="D1464" s="1">
        <v>4.0250000000000004</v>
      </c>
      <c r="E1464" s="111">
        <v>2003</v>
      </c>
    </row>
    <row r="1465" spans="2:5" ht="15" customHeight="1" x14ac:dyDescent="0.2">
      <c r="B1465" s="24" t="s">
        <v>7</v>
      </c>
      <c r="C1465" s="3" t="s">
        <v>271</v>
      </c>
      <c r="D1465" s="1">
        <v>36.450000000000003</v>
      </c>
      <c r="E1465" s="111">
        <v>2003</v>
      </c>
    </row>
    <row r="1466" spans="2:5" ht="15" customHeight="1" x14ac:dyDescent="0.2">
      <c r="B1466" s="24" t="s">
        <v>7</v>
      </c>
      <c r="C1466" s="3" t="s">
        <v>272</v>
      </c>
      <c r="D1466" s="1">
        <v>1.585</v>
      </c>
      <c r="E1466" s="111">
        <v>2003</v>
      </c>
    </row>
    <row r="1467" spans="2:5" ht="15" customHeight="1" x14ac:dyDescent="0.2">
      <c r="B1467" s="24" t="s">
        <v>7</v>
      </c>
      <c r="C1467" s="3" t="s">
        <v>273</v>
      </c>
      <c r="D1467" s="1">
        <v>32.65</v>
      </c>
      <c r="E1467" s="111">
        <v>2003</v>
      </c>
    </row>
    <row r="1468" spans="2:5" ht="15" customHeight="1" x14ac:dyDescent="0.2">
      <c r="B1468" s="24" t="s">
        <v>7</v>
      </c>
      <c r="C1468" s="3" t="s">
        <v>274</v>
      </c>
      <c r="D1468" s="1">
        <v>34.150000000000006</v>
      </c>
      <c r="E1468" s="111">
        <v>2003</v>
      </c>
    </row>
    <row r="1469" spans="2:5" ht="15" customHeight="1" x14ac:dyDescent="0.2">
      <c r="B1469" s="24" t="s">
        <v>7</v>
      </c>
      <c r="C1469" s="3" t="s">
        <v>275</v>
      </c>
      <c r="D1469" s="1">
        <v>0.1</v>
      </c>
      <c r="E1469" s="111">
        <v>2003</v>
      </c>
    </row>
    <row r="1470" spans="2:5" ht="15" customHeight="1" x14ac:dyDescent="0.2">
      <c r="B1470" s="24" t="s">
        <v>7</v>
      </c>
      <c r="C1470" s="3" t="s">
        <v>276</v>
      </c>
      <c r="D1470" s="1">
        <v>53.95</v>
      </c>
      <c r="E1470" s="111">
        <v>2003</v>
      </c>
    </row>
    <row r="1471" spans="2:5" ht="15" customHeight="1" x14ac:dyDescent="0.2">
      <c r="B1471" s="24" t="s">
        <v>7</v>
      </c>
      <c r="C1471" s="3" t="s">
        <v>277</v>
      </c>
      <c r="D1471" s="1">
        <v>2.9550000000000001</v>
      </c>
      <c r="E1471" s="111">
        <v>2003</v>
      </c>
    </row>
    <row r="1472" spans="2:5" ht="15" customHeight="1" thickBot="1" x14ac:dyDescent="0.25">
      <c r="B1472" s="25" t="s">
        <v>7</v>
      </c>
      <c r="C1472" s="129" t="s">
        <v>278</v>
      </c>
      <c r="D1472" s="130">
        <v>0.33499999999999996</v>
      </c>
      <c r="E1472" s="109">
        <v>2003</v>
      </c>
    </row>
    <row r="1473" spans="2:5" ht="15" customHeight="1" x14ac:dyDescent="0.2">
      <c r="B1473" s="22" t="s">
        <v>7</v>
      </c>
      <c r="C1473" s="127" t="s">
        <v>267</v>
      </c>
      <c r="D1473" s="128">
        <v>32.299999999999997</v>
      </c>
      <c r="E1473" s="110">
        <v>2004</v>
      </c>
    </row>
    <row r="1474" spans="2:5" ht="15" customHeight="1" x14ac:dyDescent="0.2">
      <c r="B1474" s="24" t="s">
        <v>7</v>
      </c>
      <c r="C1474" s="3" t="s">
        <v>268</v>
      </c>
      <c r="D1474" s="1">
        <v>54</v>
      </c>
      <c r="E1474" s="111">
        <v>2004</v>
      </c>
    </row>
    <row r="1475" spans="2:5" ht="15" customHeight="1" x14ac:dyDescent="0.2">
      <c r="B1475" s="24" t="s">
        <v>7</v>
      </c>
      <c r="C1475" s="3" t="s">
        <v>279</v>
      </c>
      <c r="D1475" s="1">
        <v>40.4</v>
      </c>
      <c r="E1475" s="111">
        <v>2004</v>
      </c>
    </row>
    <row r="1476" spans="2:5" ht="15" customHeight="1" x14ac:dyDescent="0.2">
      <c r="B1476" s="24" t="s">
        <v>7</v>
      </c>
      <c r="C1476" s="3" t="s">
        <v>270</v>
      </c>
      <c r="D1476" s="1">
        <v>7.74</v>
      </c>
      <c r="E1476" s="111">
        <v>2004</v>
      </c>
    </row>
    <row r="1477" spans="2:5" ht="15" customHeight="1" x14ac:dyDescent="0.2">
      <c r="B1477" s="24" t="s">
        <v>7</v>
      </c>
      <c r="C1477" s="3" t="s">
        <v>271</v>
      </c>
      <c r="D1477" s="1">
        <v>8.120000000000001</v>
      </c>
      <c r="E1477" s="111">
        <v>2004</v>
      </c>
    </row>
    <row r="1478" spans="2:5" ht="15" customHeight="1" x14ac:dyDescent="0.2">
      <c r="B1478" s="24" t="s">
        <v>7</v>
      </c>
      <c r="C1478" s="3" t="s">
        <v>272</v>
      </c>
      <c r="D1478" s="1">
        <v>16.38</v>
      </c>
      <c r="E1478" s="111">
        <v>2004</v>
      </c>
    </row>
    <row r="1479" spans="2:5" ht="15" customHeight="1" x14ac:dyDescent="0.2">
      <c r="B1479" s="24" t="s">
        <v>7</v>
      </c>
      <c r="C1479" s="3" t="s">
        <v>273</v>
      </c>
      <c r="D1479" s="1">
        <v>44.85</v>
      </c>
      <c r="E1479" s="111">
        <v>2004</v>
      </c>
    </row>
    <row r="1480" spans="2:5" ht="15" customHeight="1" x14ac:dyDescent="0.2">
      <c r="B1480" s="24" t="s">
        <v>7</v>
      </c>
      <c r="C1480" s="3" t="s">
        <v>274</v>
      </c>
      <c r="D1480" s="1">
        <v>38</v>
      </c>
      <c r="E1480" s="111">
        <v>2004</v>
      </c>
    </row>
    <row r="1481" spans="2:5" ht="15" customHeight="1" x14ac:dyDescent="0.2">
      <c r="B1481" s="24" t="s">
        <v>7</v>
      </c>
      <c r="C1481" s="3" t="s">
        <v>275</v>
      </c>
      <c r="D1481" s="1">
        <v>3.1900000000000004</v>
      </c>
      <c r="E1481" s="111">
        <v>2004</v>
      </c>
    </row>
    <row r="1482" spans="2:5" ht="15" customHeight="1" x14ac:dyDescent="0.2">
      <c r="B1482" s="24" t="s">
        <v>7</v>
      </c>
      <c r="C1482" s="3" t="s">
        <v>276</v>
      </c>
      <c r="D1482" s="1">
        <v>64.3</v>
      </c>
      <c r="E1482" s="111">
        <v>2004</v>
      </c>
    </row>
    <row r="1483" spans="2:5" ht="15" customHeight="1" x14ac:dyDescent="0.2">
      <c r="B1483" s="24" t="s">
        <v>7</v>
      </c>
      <c r="C1483" s="3" t="s">
        <v>277</v>
      </c>
      <c r="D1483" s="1">
        <v>43.1</v>
      </c>
      <c r="E1483" s="111">
        <v>2004</v>
      </c>
    </row>
    <row r="1484" spans="2:5" ht="15" customHeight="1" thickBot="1" x14ac:dyDescent="0.25">
      <c r="B1484" s="25" t="s">
        <v>7</v>
      </c>
      <c r="C1484" s="129" t="s">
        <v>278</v>
      </c>
      <c r="D1484" s="130">
        <v>0.90500000000000003</v>
      </c>
      <c r="E1484" s="109">
        <v>2004</v>
      </c>
    </row>
    <row r="1485" spans="2:5" ht="15" customHeight="1" x14ac:dyDescent="0.2">
      <c r="B1485" s="22" t="s">
        <v>7</v>
      </c>
      <c r="C1485" s="127" t="s">
        <v>267</v>
      </c>
      <c r="D1485" s="128">
        <v>22.5</v>
      </c>
      <c r="E1485" s="110">
        <v>2005</v>
      </c>
    </row>
    <row r="1486" spans="2:5" ht="15" customHeight="1" x14ac:dyDescent="0.2">
      <c r="B1486" s="24" t="s">
        <v>7</v>
      </c>
      <c r="C1486" s="3" t="s">
        <v>268</v>
      </c>
      <c r="D1486" s="1">
        <v>46.150000000000006</v>
      </c>
      <c r="E1486" s="111">
        <v>2005</v>
      </c>
    </row>
    <row r="1487" spans="2:5" ht="15" customHeight="1" x14ac:dyDescent="0.2">
      <c r="B1487" s="24" t="s">
        <v>7</v>
      </c>
      <c r="C1487" s="3" t="s">
        <v>280</v>
      </c>
      <c r="D1487" s="1">
        <v>37.15</v>
      </c>
      <c r="E1487" s="111">
        <v>2005</v>
      </c>
    </row>
    <row r="1488" spans="2:5" ht="15" customHeight="1" x14ac:dyDescent="0.2">
      <c r="B1488" s="24" t="s">
        <v>7</v>
      </c>
      <c r="C1488" s="3" t="s">
        <v>270</v>
      </c>
      <c r="D1488" s="1">
        <v>8.254999999999999</v>
      </c>
      <c r="E1488" s="111">
        <v>2005</v>
      </c>
    </row>
    <row r="1489" spans="2:5" ht="15" customHeight="1" x14ac:dyDescent="0.2">
      <c r="B1489" s="24" t="s">
        <v>7</v>
      </c>
      <c r="C1489" s="3" t="s">
        <v>271</v>
      </c>
      <c r="D1489" s="1">
        <v>38</v>
      </c>
      <c r="E1489" s="111">
        <v>2005</v>
      </c>
    </row>
    <row r="1490" spans="2:5" ht="15" customHeight="1" x14ac:dyDescent="0.2">
      <c r="B1490" s="24" t="s">
        <v>7</v>
      </c>
      <c r="C1490" s="3" t="s">
        <v>272</v>
      </c>
      <c r="D1490" s="1">
        <v>19.645</v>
      </c>
      <c r="E1490" s="111">
        <v>2005</v>
      </c>
    </row>
    <row r="1491" spans="2:5" ht="15" customHeight="1" x14ac:dyDescent="0.2">
      <c r="B1491" s="24" t="s">
        <v>7</v>
      </c>
      <c r="C1491" s="3" t="s">
        <v>273</v>
      </c>
      <c r="D1491" s="1">
        <v>35.799999999999997</v>
      </c>
      <c r="E1491" s="111">
        <v>2005</v>
      </c>
    </row>
    <row r="1492" spans="2:5" ht="15" customHeight="1" x14ac:dyDescent="0.2">
      <c r="B1492" s="24" t="s">
        <v>7</v>
      </c>
      <c r="C1492" s="3" t="s">
        <v>274</v>
      </c>
      <c r="D1492" s="1">
        <v>29.65</v>
      </c>
      <c r="E1492" s="111">
        <v>2005</v>
      </c>
    </row>
    <row r="1493" spans="2:5" ht="15" customHeight="1" x14ac:dyDescent="0.2">
      <c r="B1493" s="24" t="s">
        <v>7</v>
      </c>
      <c r="C1493" s="3" t="s">
        <v>275</v>
      </c>
      <c r="D1493" s="1">
        <v>2.2149999999999999</v>
      </c>
      <c r="E1493" s="111">
        <v>2005</v>
      </c>
    </row>
    <row r="1494" spans="2:5" ht="15" customHeight="1" x14ac:dyDescent="0.2">
      <c r="B1494" s="24" t="s">
        <v>7</v>
      </c>
      <c r="C1494" s="3" t="s">
        <v>276</v>
      </c>
      <c r="D1494" s="1">
        <v>35.4</v>
      </c>
      <c r="E1494" s="111">
        <v>2005</v>
      </c>
    </row>
    <row r="1495" spans="2:5" ht="15" customHeight="1" x14ac:dyDescent="0.2">
      <c r="B1495" s="24" t="s">
        <v>7</v>
      </c>
      <c r="C1495" s="3" t="s">
        <v>277</v>
      </c>
      <c r="D1495" s="1">
        <v>21.35</v>
      </c>
      <c r="E1495" s="111">
        <v>2005</v>
      </c>
    </row>
    <row r="1496" spans="2:5" ht="15" customHeight="1" thickBot="1" x14ac:dyDescent="0.25">
      <c r="B1496" s="25" t="s">
        <v>7</v>
      </c>
      <c r="C1496" s="129" t="s">
        <v>278</v>
      </c>
      <c r="D1496" s="130">
        <v>0.94499999999999995</v>
      </c>
      <c r="E1496" s="109">
        <v>2005</v>
      </c>
    </row>
    <row r="1497" spans="2:5" ht="15" customHeight="1" x14ac:dyDescent="0.2">
      <c r="B1497" s="22" t="s">
        <v>7</v>
      </c>
      <c r="C1497" s="127" t="s">
        <v>268</v>
      </c>
      <c r="D1497" s="128">
        <v>54.75</v>
      </c>
      <c r="E1497" s="110">
        <v>2006</v>
      </c>
    </row>
    <row r="1498" spans="2:5" ht="15" customHeight="1" x14ac:dyDescent="0.2">
      <c r="B1498" s="24" t="s">
        <v>7</v>
      </c>
      <c r="C1498" s="3" t="s">
        <v>281</v>
      </c>
      <c r="D1498" s="1">
        <v>50.2</v>
      </c>
      <c r="E1498" s="111">
        <v>2006</v>
      </c>
    </row>
    <row r="1499" spans="2:5" ht="15" customHeight="1" x14ac:dyDescent="0.2">
      <c r="B1499" s="24" t="s">
        <v>7</v>
      </c>
      <c r="C1499" s="3" t="s">
        <v>270</v>
      </c>
      <c r="D1499" s="1">
        <v>10.58</v>
      </c>
      <c r="E1499" s="111">
        <v>2006</v>
      </c>
    </row>
    <row r="1500" spans="2:5" ht="15" customHeight="1" x14ac:dyDescent="0.2">
      <c r="B1500" s="24" t="s">
        <v>7</v>
      </c>
      <c r="C1500" s="3" t="s">
        <v>271</v>
      </c>
      <c r="D1500" s="1">
        <v>50.15</v>
      </c>
      <c r="E1500" s="111">
        <v>2006</v>
      </c>
    </row>
    <row r="1501" spans="2:5" ht="15" customHeight="1" x14ac:dyDescent="0.2">
      <c r="B1501" s="24" t="s">
        <v>7</v>
      </c>
      <c r="C1501" s="3" t="s">
        <v>272</v>
      </c>
      <c r="D1501" s="1">
        <v>35.44</v>
      </c>
      <c r="E1501" s="111">
        <v>2006</v>
      </c>
    </row>
    <row r="1502" spans="2:5" ht="15" customHeight="1" x14ac:dyDescent="0.2">
      <c r="B1502" s="24" t="s">
        <v>7</v>
      </c>
      <c r="C1502" s="3" t="s">
        <v>273</v>
      </c>
      <c r="D1502" s="1">
        <v>29.299999999999997</v>
      </c>
      <c r="E1502" s="111">
        <v>2006</v>
      </c>
    </row>
    <row r="1503" spans="2:5" ht="15" customHeight="1" x14ac:dyDescent="0.2">
      <c r="B1503" s="24" t="s">
        <v>7</v>
      </c>
      <c r="C1503" s="3" t="s">
        <v>274</v>
      </c>
      <c r="D1503" s="1">
        <v>28.35</v>
      </c>
      <c r="E1503" s="111">
        <v>2006</v>
      </c>
    </row>
    <row r="1504" spans="2:5" ht="15" customHeight="1" x14ac:dyDescent="0.2">
      <c r="B1504" s="24" t="s">
        <v>7</v>
      </c>
      <c r="C1504" s="3" t="s">
        <v>275</v>
      </c>
      <c r="D1504" s="1">
        <v>2.5300000000000002</v>
      </c>
      <c r="E1504" s="111">
        <v>2006</v>
      </c>
    </row>
    <row r="1505" spans="2:5" ht="15" customHeight="1" x14ac:dyDescent="0.2">
      <c r="B1505" s="24" t="s">
        <v>7</v>
      </c>
      <c r="C1505" s="3" t="s">
        <v>276</v>
      </c>
      <c r="D1505" s="1">
        <v>24.8</v>
      </c>
      <c r="E1505" s="111">
        <v>2006</v>
      </c>
    </row>
    <row r="1506" spans="2:5" ht="15" customHeight="1" x14ac:dyDescent="0.2">
      <c r="B1506" s="24" t="s">
        <v>7</v>
      </c>
      <c r="C1506" s="3" t="s">
        <v>277</v>
      </c>
      <c r="D1506" s="1">
        <v>8.4749999999999996</v>
      </c>
      <c r="E1506" s="111">
        <v>2006</v>
      </c>
    </row>
    <row r="1507" spans="2:5" ht="15" customHeight="1" thickBot="1" x14ac:dyDescent="0.25">
      <c r="B1507" s="25" t="s">
        <v>7</v>
      </c>
      <c r="C1507" s="129" t="s">
        <v>278</v>
      </c>
      <c r="D1507" s="130">
        <v>1.77</v>
      </c>
      <c r="E1507" s="109">
        <v>2006</v>
      </c>
    </row>
    <row r="1508" spans="2:5" ht="15" customHeight="1" x14ac:dyDescent="0.2">
      <c r="B1508" s="22" t="s">
        <v>7</v>
      </c>
      <c r="C1508" s="127" t="s">
        <v>268</v>
      </c>
      <c r="D1508" s="128">
        <v>47.45</v>
      </c>
      <c r="E1508" s="110">
        <v>2007</v>
      </c>
    </row>
    <row r="1509" spans="2:5" ht="15" customHeight="1" x14ac:dyDescent="0.2">
      <c r="B1509" s="24" t="s">
        <v>7</v>
      </c>
      <c r="C1509" s="3" t="s">
        <v>281</v>
      </c>
      <c r="D1509" s="1">
        <v>27.95</v>
      </c>
      <c r="E1509" s="111">
        <v>2007</v>
      </c>
    </row>
    <row r="1510" spans="2:5" ht="15" customHeight="1" x14ac:dyDescent="0.2">
      <c r="B1510" s="24" t="s">
        <v>7</v>
      </c>
      <c r="C1510" s="3" t="s">
        <v>270</v>
      </c>
      <c r="D1510" s="1">
        <v>7.7850000000000001</v>
      </c>
      <c r="E1510" s="111">
        <v>2007</v>
      </c>
    </row>
    <row r="1511" spans="2:5" ht="15" customHeight="1" x14ac:dyDescent="0.2">
      <c r="B1511" s="24" t="s">
        <v>7</v>
      </c>
      <c r="C1511" s="3" t="s">
        <v>271</v>
      </c>
      <c r="D1511" s="1">
        <v>35.024999999999999</v>
      </c>
      <c r="E1511" s="111">
        <v>2007</v>
      </c>
    </row>
    <row r="1512" spans="2:5" ht="15" customHeight="1" x14ac:dyDescent="0.2">
      <c r="B1512" s="24" t="s">
        <v>7</v>
      </c>
      <c r="C1512" s="3" t="s">
        <v>272</v>
      </c>
      <c r="D1512" s="1">
        <v>7.7574999999999994</v>
      </c>
      <c r="E1512" s="111">
        <v>2007</v>
      </c>
    </row>
    <row r="1513" spans="2:5" ht="15" customHeight="1" x14ac:dyDescent="0.2">
      <c r="B1513" s="24" t="s">
        <v>7</v>
      </c>
      <c r="C1513" s="3" t="s">
        <v>273</v>
      </c>
      <c r="D1513" s="1">
        <v>24.45</v>
      </c>
      <c r="E1513" s="111">
        <v>2007</v>
      </c>
    </row>
    <row r="1514" spans="2:5" ht="15" customHeight="1" x14ac:dyDescent="0.2">
      <c r="B1514" s="24" t="s">
        <v>7</v>
      </c>
      <c r="C1514" s="3" t="s">
        <v>274</v>
      </c>
      <c r="D1514" s="1">
        <v>17.25</v>
      </c>
      <c r="E1514" s="111">
        <v>2007</v>
      </c>
    </row>
    <row r="1515" spans="2:5" ht="15" customHeight="1" x14ac:dyDescent="0.2">
      <c r="B1515" s="24" t="s">
        <v>7</v>
      </c>
      <c r="C1515" s="3" t="s">
        <v>275</v>
      </c>
      <c r="D1515" s="1">
        <v>0.67999999999999994</v>
      </c>
      <c r="E1515" s="111">
        <v>2007</v>
      </c>
    </row>
    <row r="1516" spans="2:5" ht="15" customHeight="1" thickBot="1" x14ac:dyDescent="0.25">
      <c r="B1516" s="25" t="s">
        <v>7</v>
      </c>
      <c r="C1516" s="129" t="s">
        <v>276</v>
      </c>
      <c r="D1516" s="130">
        <v>21.55</v>
      </c>
      <c r="E1516" s="109">
        <v>2007</v>
      </c>
    </row>
    <row r="1517" spans="2:5" ht="15" customHeight="1" x14ac:dyDescent="0.2">
      <c r="B1517" s="22" t="s">
        <v>7</v>
      </c>
      <c r="C1517" s="127" t="s">
        <v>282</v>
      </c>
      <c r="D1517" s="128">
        <v>29.6</v>
      </c>
      <c r="E1517" s="110">
        <v>2008</v>
      </c>
    </row>
    <row r="1518" spans="2:5" ht="15" customHeight="1" x14ac:dyDescent="0.2">
      <c r="B1518" s="24" t="s">
        <v>7</v>
      </c>
      <c r="C1518" s="3" t="s">
        <v>268</v>
      </c>
      <c r="D1518" s="1">
        <v>45.6</v>
      </c>
      <c r="E1518" s="111">
        <v>2008</v>
      </c>
    </row>
    <row r="1519" spans="2:5" ht="15" customHeight="1" x14ac:dyDescent="0.2">
      <c r="B1519" s="24" t="s">
        <v>7</v>
      </c>
      <c r="C1519" s="3" t="s">
        <v>281</v>
      </c>
      <c r="D1519" s="1">
        <v>28.4</v>
      </c>
      <c r="E1519" s="111">
        <v>2008</v>
      </c>
    </row>
    <row r="1520" spans="2:5" ht="15" customHeight="1" x14ac:dyDescent="0.2">
      <c r="B1520" s="24" t="s">
        <v>7</v>
      </c>
      <c r="C1520" s="3" t="s">
        <v>270</v>
      </c>
      <c r="D1520" s="1">
        <v>8.620000000000001</v>
      </c>
      <c r="E1520" s="111">
        <v>2008</v>
      </c>
    </row>
    <row r="1521" spans="2:5" ht="15" customHeight="1" x14ac:dyDescent="0.2">
      <c r="B1521" s="24" t="s">
        <v>7</v>
      </c>
      <c r="C1521" s="3" t="s">
        <v>271</v>
      </c>
      <c r="D1521" s="1">
        <v>33.200000000000003</v>
      </c>
      <c r="E1521" s="111">
        <v>2008</v>
      </c>
    </row>
    <row r="1522" spans="2:5" ht="15" customHeight="1" x14ac:dyDescent="0.2">
      <c r="B1522" s="24" t="s">
        <v>7</v>
      </c>
      <c r="C1522" s="3" t="s">
        <v>273</v>
      </c>
      <c r="D1522" s="1">
        <v>39.1</v>
      </c>
      <c r="E1522" s="111">
        <v>2008</v>
      </c>
    </row>
    <row r="1523" spans="2:5" ht="15" customHeight="1" x14ac:dyDescent="0.2">
      <c r="B1523" s="24" t="s">
        <v>7</v>
      </c>
      <c r="C1523" s="3" t="s">
        <v>274</v>
      </c>
      <c r="D1523" s="1">
        <v>19.7</v>
      </c>
      <c r="E1523" s="111">
        <v>2008</v>
      </c>
    </row>
    <row r="1524" spans="2:5" ht="15" customHeight="1" x14ac:dyDescent="0.2">
      <c r="B1524" s="24" t="s">
        <v>7</v>
      </c>
      <c r="C1524" s="3" t="s">
        <v>275</v>
      </c>
      <c r="D1524" s="1">
        <v>1.04</v>
      </c>
      <c r="E1524" s="111">
        <v>2008</v>
      </c>
    </row>
    <row r="1525" spans="2:5" ht="15" customHeight="1" thickBot="1" x14ac:dyDescent="0.25">
      <c r="B1525" s="25" t="s">
        <v>7</v>
      </c>
      <c r="C1525" s="129" t="s">
        <v>276</v>
      </c>
      <c r="D1525" s="130">
        <v>17.649999999999999</v>
      </c>
      <c r="E1525" s="109">
        <v>2008</v>
      </c>
    </row>
    <row r="1526" spans="2:5" ht="15" customHeight="1" x14ac:dyDescent="0.2">
      <c r="B1526" s="22" t="s">
        <v>7</v>
      </c>
      <c r="C1526" s="127" t="s">
        <v>282</v>
      </c>
      <c r="D1526" s="128">
        <v>33.799999999999997</v>
      </c>
      <c r="E1526" s="110">
        <v>2009</v>
      </c>
    </row>
    <row r="1527" spans="2:5" ht="15" customHeight="1" x14ac:dyDescent="0.2">
      <c r="B1527" s="24" t="s">
        <v>7</v>
      </c>
      <c r="C1527" s="3" t="s">
        <v>281</v>
      </c>
      <c r="D1527" s="1">
        <v>34.75</v>
      </c>
      <c r="E1527" s="111">
        <v>2009</v>
      </c>
    </row>
    <row r="1528" spans="2:5" ht="15" customHeight="1" x14ac:dyDescent="0.2">
      <c r="B1528" s="24" t="s">
        <v>7</v>
      </c>
      <c r="C1528" s="3" t="s">
        <v>270</v>
      </c>
      <c r="D1528" s="1">
        <v>8.7050000000000001</v>
      </c>
      <c r="E1528" s="111">
        <v>2009</v>
      </c>
    </row>
    <row r="1529" spans="2:5" ht="15" customHeight="1" x14ac:dyDescent="0.2">
      <c r="B1529" s="24" t="s">
        <v>7</v>
      </c>
      <c r="C1529" s="3" t="s">
        <v>271</v>
      </c>
      <c r="D1529" s="1">
        <v>41.3</v>
      </c>
      <c r="E1529" s="111">
        <v>2009</v>
      </c>
    </row>
    <row r="1530" spans="2:5" ht="15" customHeight="1" x14ac:dyDescent="0.2">
      <c r="B1530" s="24" t="s">
        <v>7</v>
      </c>
      <c r="C1530" s="3" t="s">
        <v>273</v>
      </c>
      <c r="D1530" s="1">
        <v>34.349999999999994</v>
      </c>
      <c r="E1530" s="111">
        <v>2009</v>
      </c>
    </row>
    <row r="1531" spans="2:5" ht="15" customHeight="1" x14ac:dyDescent="0.2">
      <c r="B1531" s="24" t="s">
        <v>7</v>
      </c>
      <c r="C1531" s="3" t="s">
        <v>274</v>
      </c>
      <c r="D1531" s="1">
        <v>21.450000000000003</v>
      </c>
      <c r="E1531" s="111">
        <v>2009</v>
      </c>
    </row>
    <row r="1532" spans="2:5" ht="15" customHeight="1" x14ac:dyDescent="0.2">
      <c r="B1532" s="24" t="s">
        <v>7</v>
      </c>
      <c r="C1532" s="3" t="s">
        <v>275</v>
      </c>
      <c r="D1532" s="1">
        <v>0.45299999999999996</v>
      </c>
      <c r="E1532" s="111">
        <v>2009</v>
      </c>
    </row>
    <row r="1533" spans="2:5" ht="15" customHeight="1" thickBot="1" x14ac:dyDescent="0.25">
      <c r="B1533" s="25" t="s">
        <v>7</v>
      </c>
      <c r="C1533" s="129" t="s">
        <v>276</v>
      </c>
      <c r="D1533" s="130">
        <v>18.700000000000003</v>
      </c>
      <c r="E1533" s="109">
        <v>2009</v>
      </c>
    </row>
    <row r="1534" spans="2:5" ht="15" customHeight="1" x14ac:dyDescent="0.2">
      <c r="B1534" s="22" t="s">
        <v>7</v>
      </c>
      <c r="C1534" s="127" t="s">
        <v>282</v>
      </c>
      <c r="D1534" s="128">
        <v>27.15</v>
      </c>
      <c r="E1534" s="110">
        <v>2010</v>
      </c>
    </row>
    <row r="1535" spans="2:5" ht="15" customHeight="1" x14ac:dyDescent="0.2">
      <c r="B1535" s="24" t="s">
        <v>7</v>
      </c>
      <c r="C1535" s="3" t="s">
        <v>281</v>
      </c>
      <c r="D1535" s="1">
        <v>30.7</v>
      </c>
      <c r="E1535" s="111">
        <v>2010</v>
      </c>
    </row>
    <row r="1536" spans="2:5" ht="15" customHeight="1" x14ac:dyDescent="0.2">
      <c r="B1536" s="24" t="s">
        <v>7</v>
      </c>
      <c r="C1536" s="3" t="s">
        <v>270</v>
      </c>
      <c r="D1536" s="1">
        <v>10.1</v>
      </c>
      <c r="E1536" s="111">
        <v>2010</v>
      </c>
    </row>
    <row r="1537" spans="2:5" ht="15" customHeight="1" x14ac:dyDescent="0.2">
      <c r="B1537" s="24" t="s">
        <v>7</v>
      </c>
      <c r="C1537" s="3" t="s">
        <v>271</v>
      </c>
      <c r="D1537" s="1">
        <v>31.5</v>
      </c>
      <c r="E1537" s="111">
        <v>2010</v>
      </c>
    </row>
    <row r="1538" spans="2:5" ht="15" customHeight="1" x14ac:dyDescent="0.2">
      <c r="B1538" s="24" t="s">
        <v>7</v>
      </c>
      <c r="C1538" s="3" t="s">
        <v>273</v>
      </c>
      <c r="D1538" s="1">
        <v>28.55</v>
      </c>
      <c r="E1538" s="111">
        <v>2010</v>
      </c>
    </row>
    <row r="1539" spans="2:5" ht="15" customHeight="1" x14ac:dyDescent="0.2">
      <c r="B1539" s="24" t="s">
        <v>7</v>
      </c>
      <c r="C1539" s="3" t="s">
        <v>274</v>
      </c>
      <c r="D1539" s="1">
        <v>33.700000000000003</v>
      </c>
      <c r="E1539" s="111">
        <v>2010</v>
      </c>
    </row>
    <row r="1540" spans="2:5" ht="15" customHeight="1" x14ac:dyDescent="0.2">
      <c r="B1540" s="24" t="s">
        <v>7</v>
      </c>
      <c r="C1540" s="3" t="s">
        <v>275</v>
      </c>
      <c r="D1540" s="1">
        <v>0.55499999999999994</v>
      </c>
      <c r="E1540" s="111">
        <v>2010</v>
      </c>
    </row>
    <row r="1541" spans="2:5" ht="15" customHeight="1" thickBot="1" x14ac:dyDescent="0.25">
      <c r="B1541" s="25" t="s">
        <v>7</v>
      </c>
      <c r="C1541" s="129" t="s">
        <v>276</v>
      </c>
      <c r="D1541" s="130">
        <v>30.150000000000002</v>
      </c>
      <c r="E1541" s="109">
        <v>2010</v>
      </c>
    </row>
    <row r="1542" spans="2:5" ht="15" customHeight="1" x14ac:dyDescent="0.2">
      <c r="B1542" s="22" t="s">
        <v>7</v>
      </c>
      <c r="C1542" s="127" t="s">
        <v>282</v>
      </c>
      <c r="D1542" s="128">
        <v>25.85</v>
      </c>
      <c r="E1542" s="110">
        <v>2011</v>
      </c>
    </row>
    <row r="1543" spans="2:5" ht="15" customHeight="1" x14ac:dyDescent="0.2">
      <c r="B1543" s="24" t="s">
        <v>7</v>
      </c>
      <c r="C1543" s="3" t="s">
        <v>281</v>
      </c>
      <c r="D1543" s="1">
        <v>36.6</v>
      </c>
      <c r="E1543" s="111">
        <v>2011</v>
      </c>
    </row>
    <row r="1544" spans="2:5" ht="15" customHeight="1" x14ac:dyDescent="0.2">
      <c r="B1544" s="24" t="s">
        <v>7</v>
      </c>
      <c r="C1544" s="3" t="s">
        <v>270</v>
      </c>
      <c r="D1544" s="1">
        <v>7.1050000000000004</v>
      </c>
      <c r="E1544" s="111">
        <v>2011</v>
      </c>
    </row>
    <row r="1545" spans="2:5" ht="15" customHeight="1" x14ac:dyDescent="0.2">
      <c r="B1545" s="24" t="s">
        <v>7</v>
      </c>
      <c r="C1545" s="3" t="s">
        <v>271</v>
      </c>
      <c r="D1545" s="1">
        <v>35.200000000000003</v>
      </c>
      <c r="E1545" s="111">
        <v>2011</v>
      </c>
    </row>
    <row r="1546" spans="2:5" ht="15" customHeight="1" x14ac:dyDescent="0.2">
      <c r="B1546" s="24" t="s">
        <v>7</v>
      </c>
      <c r="C1546" s="3" t="s">
        <v>283</v>
      </c>
      <c r="D1546" s="1">
        <v>5.6150000000000002</v>
      </c>
      <c r="E1546" s="111">
        <v>2011</v>
      </c>
    </row>
    <row r="1547" spans="2:5" ht="15" customHeight="1" x14ac:dyDescent="0.2">
      <c r="B1547" s="24" t="s">
        <v>7</v>
      </c>
      <c r="C1547" s="3" t="s">
        <v>284</v>
      </c>
      <c r="D1547" s="1">
        <v>40.599999999999994</v>
      </c>
      <c r="E1547" s="111">
        <v>2011</v>
      </c>
    </row>
    <row r="1548" spans="2:5" ht="15" customHeight="1" x14ac:dyDescent="0.2">
      <c r="B1548" s="24" t="s">
        <v>7</v>
      </c>
      <c r="C1548" s="3" t="s">
        <v>285</v>
      </c>
      <c r="D1548" s="1">
        <v>26.25</v>
      </c>
      <c r="E1548" s="111">
        <v>2011</v>
      </c>
    </row>
    <row r="1549" spans="2:5" ht="15" customHeight="1" x14ac:dyDescent="0.2">
      <c r="B1549" s="24" t="s">
        <v>7</v>
      </c>
      <c r="C1549" s="3" t="s">
        <v>273</v>
      </c>
      <c r="D1549" s="1">
        <v>23.700000000000003</v>
      </c>
      <c r="E1549" s="111">
        <v>2011</v>
      </c>
    </row>
    <row r="1550" spans="2:5" ht="15" customHeight="1" x14ac:dyDescent="0.2">
      <c r="B1550" s="24" t="s">
        <v>7</v>
      </c>
      <c r="C1550" s="3" t="s">
        <v>274</v>
      </c>
      <c r="D1550" s="1">
        <v>18.899999999999999</v>
      </c>
      <c r="E1550" s="111">
        <v>2011</v>
      </c>
    </row>
    <row r="1551" spans="2:5" ht="15" customHeight="1" x14ac:dyDescent="0.2">
      <c r="B1551" s="24" t="s">
        <v>7</v>
      </c>
      <c r="C1551" s="3" t="s">
        <v>275</v>
      </c>
      <c r="D1551" s="1">
        <v>8.7999999999999995E-2</v>
      </c>
      <c r="E1551" s="111">
        <v>2011</v>
      </c>
    </row>
    <row r="1552" spans="2:5" ht="15" customHeight="1" thickBot="1" x14ac:dyDescent="0.25">
      <c r="B1552" s="25" t="s">
        <v>7</v>
      </c>
      <c r="C1552" s="129" t="s">
        <v>276</v>
      </c>
      <c r="D1552" s="130">
        <v>17.450000000000003</v>
      </c>
      <c r="E1552" s="109">
        <v>2011</v>
      </c>
    </row>
    <row r="1553" spans="2:5" ht="15" customHeight="1" x14ac:dyDescent="0.2">
      <c r="B1553" s="22" t="s">
        <v>7</v>
      </c>
      <c r="C1553" s="127" t="s">
        <v>282</v>
      </c>
      <c r="D1553" s="128">
        <v>13.85</v>
      </c>
      <c r="E1553" s="110">
        <v>2012</v>
      </c>
    </row>
    <row r="1554" spans="2:5" ht="15" customHeight="1" x14ac:dyDescent="0.2">
      <c r="B1554" s="24" t="s">
        <v>7</v>
      </c>
      <c r="C1554" s="3" t="s">
        <v>281</v>
      </c>
      <c r="D1554" s="1">
        <v>36.700000000000003</v>
      </c>
      <c r="E1554" s="111">
        <v>2012</v>
      </c>
    </row>
    <row r="1555" spans="2:5" ht="15" customHeight="1" x14ac:dyDescent="0.2">
      <c r="B1555" s="24" t="s">
        <v>7</v>
      </c>
      <c r="C1555" s="3" t="s">
        <v>270</v>
      </c>
      <c r="D1555" s="1">
        <v>7.2750000000000004</v>
      </c>
      <c r="E1555" s="111">
        <v>2012</v>
      </c>
    </row>
    <row r="1556" spans="2:5" ht="15" customHeight="1" x14ac:dyDescent="0.2">
      <c r="B1556" s="24" t="s">
        <v>7</v>
      </c>
      <c r="C1556" s="3" t="s">
        <v>271</v>
      </c>
      <c r="D1556" s="1">
        <v>49.75</v>
      </c>
      <c r="E1556" s="111">
        <v>2012</v>
      </c>
    </row>
    <row r="1557" spans="2:5" ht="15" customHeight="1" x14ac:dyDescent="0.2">
      <c r="B1557" s="24" t="s">
        <v>7</v>
      </c>
      <c r="C1557" s="3" t="s">
        <v>283</v>
      </c>
      <c r="D1557" s="1">
        <v>11.649999999999999</v>
      </c>
      <c r="E1557" s="111">
        <v>2012</v>
      </c>
    </row>
    <row r="1558" spans="2:5" ht="15" customHeight="1" x14ac:dyDescent="0.2">
      <c r="B1558" s="24" t="s">
        <v>7</v>
      </c>
      <c r="C1558" s="3" t="s">
        <v>284</v>
      </c>
      <c r="D1558" s="1">
        <v>44.65</v>
      </c>
      <c r="E1558" s="111">
        <v>2012</v>
      </c>
    </row>
    <row r="1559" spans="2:5" ht="15" customHeight="1" x14ac:dyDescent="0.2">
      <c r="B1559" s="24" t="s">
        <v>7</v>
      </c>
      <c r="C1559" s="3" t="s">
        <v>285</v>
      </c>
      <c r="D1559" s="1">
        <v>34.5</v>
      </c>
      <c r="E1559" s="111">
        <v>2012</v>
      </c>
    </row>
    <row r="1560" spans="2:5" ht="15" customHeight="1" x14ac:dyDescent="0.2">
      <c r="B1560" s="24" t="s">
        <v>7</v>
      </c>
      <c r="C1560" s="3" t="s">
        <v>273</v>
      </c>
      <c r="D1560" s="1">
        <v>33.549999999999997</v>
      </c>
      <c r="E1560" s="111">
        <v>2012</v>
      </c>
    </row>
    <row r="1561" spans="2:5" ht="15" customHeight="1" x14ac:dyDescent="0.2">
      <c r="B1561" s="24" t="s">
        <v>7</v>
      </c>
      <c r="C1561" s="3" t="s">
        <v>274</v>
      </c>
      <c r="D1561" s="1">
        <v>12.850000000000001</v>
      </c>
      <c r="E1561" s="111">
        <v>2012</v>
      </c>
    </row>
    <row r="1562" spans="2:5" ht="15" customHeight="1" x14ac:dyDescent="0.2">
      <c r="B1562" s="24" t="s">
        <v>7</v>
      </c>
      <c r="C1562" s="3" t="s">
        <v>275</v>
      </c>
      <c r="D1562" s="1">
        <v>0.23449999999999999</v>
      </c>
      <c r="E1562" s="111">
        <v>2012</v>
      </c>
    </row>
    <row r="1563" spans="2:5" ht="15" customHeight="1" thickBot="1" x14ac:dyDescent="0.25">
      <c r="B1563" s="25" t="s">
        <v>7</v>
      </c>
      <c r="C1563" s="129" t="s">
        <v>276</v>
      </c>
      <c r="D1563" s="130">
        <v>15.25</v>
      </c>
      <c r="E1563" s="109">
        <v>2012</v>
      </c>
    </row>
    <row r="1564" spans="2:5" ht="15" customHeight="1" x14ac:dyDescent="0.2">
      <c r="B1564" s="22" t="s">
        <v>7</v>
      </c>
      <c r="C1564" s="127" t="s">
        <v>282</v>
      </c>
      <c r="D1564" s="128">
        <v>35.349999999999994</v>
      </c>
      <c r="E1564" s="108">
        <v>2013</v>
      </c>
    </row>
    <row r="1565" spans="2:5" ht="15" customHeight="1" x14ac:dyDescent="0.2">
      <c r="B1565" s="24" t="s">
        <v>7</v>
      </c>
      <c r="C1565" s="3" t="s">
        <v>281</v>
      </c>
      <c r="D1565" s="1">
        <v>47.8</v>
      </c>
      <c r="E1565" s="112">
        <v>2013</v>
      </c>
    </row>
    <row r="1566" spans="2:5" ht="15" customHeight="1" x14ac:dyDescent="0.2">
      <c r="B1566" s="24" t="s">
        <v>7</v>
      </c>
      <c r="C1566" s="3" t="s">
        <v>270</v>
      </c>
      <c r="D1566" s="1">
        <v>9.07</v>
      </c>
      <c r="E1566" s="112">
        <v>2013</v>
      </c>
    </row>
    <row r="1567" spans="2:5" ht="15" customHeight="1" x14ac:dyDescent="0.2">
      <c r="B1567" s="24" t="s">
        <v>7</v>
      </c>
      <c r="C1567" s="3" t="s">
        <v>271</v>
      </c>
      <c r="D1567" s="1">
        <v>62.8</v>
      </c>
      <c r="E1567" s="112">
        <v>2013</v>
      </c>
    </row>
    <row r="1568" spans="2:5" ht="15" customHeight="1" x14ac:dyDescent="0.2">
      <c r="B1568" s="24" t="s">
        <v>7</v>
      </c>
      <c r="C1568" s="3" t="s">
        <v>283</v>
      </c>
      <c r="D1568" s="1">
        <v>9.2899999999999991</v>
      </c>
      <c r="E1568" s="112">
        <v>2013</v>
      </c>
    </row>
    <row r="1569" spans="2:5" ht="15" customHeight="1" x14ac:dyDescent="0.2">
      <c r="B1569" s="24" t="s">
        <v>7</v>
      </c>
      <c r="C1569" s="3" t="s">
        <v>284</v>
      </c>
      <c r="D1569" s="1">
        <v>33.299999999999997</v>
      </c>
      <c r="E1569" s="112">
        <v>2013</v>
      </c>
    </row>
    <row r="1570" spans="2:5" ht="15" customHeight="1" x14ac:dyDescent="0.2">
      <c r="B1570" s="24" t="s">
        <v>7</v>
      </c>
      <c r="C1570" s="3" t="s">
        <v>285</v>
      </c>
      <c r="D1570" s="1">
        <v>27</v>
      </c>
      <c r="E1570" s="112">
        <v>2013</v>
      </c>
    </row>
    <row r="1571" spans="2:5" ht="15" customHeight="1" x14ac:dyDescent="0.2">
      <c r="B1571" s="24" t="s">
        <v>7</v>
      </c>
      <c r="C1571" s="3" t="s">
        <v>273</v>
      </c>
      <c r="D1571" s="1">
        <v>41</v>
      </c>
      <c r="E1571" s="112">
        <v>2013</v>
      </c>
    </row>
    <row r="1572" spans="2:5" ht="15" customHeight="1" x14ac:dyDescent="0.2">
      <c r="B1572" s="24" t="s">
        <v>7</v>
      </c>
      <c r="C1572" s="3" t="s">
        <v>274</v>
      </c>
      <c r="D1572" s="1">
        <v>26.15</v>
      </c>
      <c r="E1572" s="112">
        <v>2013</v>
      </c>
    </row>
    <row r="1573" spans="2:5" ht="15" customHeight="1" x14ac:dyDescent="0.2">
      <c r="B1573" s="24" t="s">
        <v>7</v>
      </c>
      <c r="C1573" s="3" t="s">
        <v>275</v>
      </c>
      <c r="D1573" s="1">
        <v>1.5050000000000001</v>
      </c>
      <c r="E1573" s="112">
        <v>2013</v>
      </c>
    </row>
    <row r="1574" spans="2:5" ht="15" customHeight="1" thickBot="1" x14ac:dyDescent="0.25">
      <c r="B1574" s="25" t="s">
        <v>7</v>
      </c>
      <c r="C1574" s="129" t="s">
        <v>276</v>
      </c>
      <c r="D1574" s="130">
        <v>22.05</v>
      </c>
      <c r="E1574" s="113">
        <v>2013</v>
      </c>
    </row>
    <row r="1575" spans="2:5" ht="15" customHeight="1" x14ac:dyDescent="0.2">
      <c r="B1575" s="22" t="s">
        <v>7</v>
      </c>
      <c r="C1575" s="127" t="s">
        <v>282</v>
      </c>
      <c r="D1575" s="128">
        <v>35.85</v>
      </c>
      <c r="E1575" s="108">
        <v>2014</v>
      </c>
    </row>
    <row r="1576" spans="2:5" ht="15" customHeight="1" x14ac:dyDescent="0.2">
      <c r="B1576" s="24" t="s">
        <v>7</v>
      </c>
      <c r="C1576" s="3" t="s">
        <v>281</v>
      </c>
      <c r="D1576" s="1">
        <v>32.15</v>
      </c>
      <c r="E1576" s="112">
        <v>2014</v>
      </c>
    </row>
    <row r="1577" spans="2:5" ht="15" customHeight="1" x14ac:dyDescent="0.2">
      <c r="B1577" s="24" t="s">
        <v>7</v>
      </c>
      <c r="C1577" s="3" t="s">
        <v>270</v>
      </c>
      <c r="D1577" s="1">
        <v>8.3800000000000008</v>
      </c>
      <c r="E1577" s="112">
        <v>2014</v>
      </c>
    </row>
    <row r="1578" spans="2:5" ht="15" customHeight="1" x14ac:dyDescent="0.2">
      <c r="B1578" s="24" t="s">
        <v>7</v>
      </c>
      <c r="C1578" s="3" t="s">
        <v>271</v>
      </c>
      <c r="D1578" s="1">
        <v>53.2</v>
      </c>
      <c r="E1578" s="112">
        <v>2014</v>
      </c>
    </row>
    <row r="1579" spans="2:5" ht="15" customHeight="1" x14ac:dyDescent="0.2">
      <c r="B1579" s="24" t="s">
        <v>7</v>
      </c>
      <c r="C1579" s="3" t="s">
        <v>283</v>
      </c>
      <c r="D1579" s="1">
        <v>10.8</v>
      </c>
      <c r="E1579" s="112">
        <v>2014</v>
      </c>
    </row>
    <row r="1580" spans="2:5" ht="15" customHeight="1" x14ac:dyDescent="0.2">
      <c r="B1580" s="24" t="s">
        <v>7</v>
      </c>
      <c r="C1580" s="3" t="s">
        <v>284</v>
      </c>
      <c r="D1580" s="1">
        <v>34.15</v>
      </c>
      <c r="E1580" s="112">
        <v>2014</v>
      </c>
    </row>
    <row r="1581" spans="2:5" ht="15" customHeight="1" x14ac:dyDescent="0.2">
      <c r="B1581" s="24" t="s">
        <v>7</v>
      </c>
      <c r="C1581" s="3" t="s">
        <v>285</v>
      </c>
      <c r="D1581" s="1">
        <v>23.6</v>
      </c>
      <c r="E1581" s="112">
        <v>2014</v>
      </c>
    </row>
    <row r="1582" spans="2:5" ht="15" customHeight="1" x14ac:dyDescent="0.2">
      <c r="B1582" s="24" t="s">
        <v>7</v>
      </c>
      <c r="C1582" s="3" t="s">
        <v>273</v>
      </c>
      <c r="D1582" s="1">
        <v>24.799999999999997</v>
      </c>
      <c r="E1582" s="112">
        <v>2014</v>
      </c>
    </row>
    <row r="1583" spans="2:5" ht="15" customHeight="1" x14ac:dyDescent="0.2">
      <c r="B1583" s="24" t="s">
        <v>7</v>
      </c>
      <c r="C1583" s="3" t="s">
        <v>274</v>
      </c>
      <c r="D1583" s="1">
        <v>25.7</v>
      </c>
      <c r="E1583" s="112">
        <v>2014</v>
      </c>
    </row>
    <row r="1584" spans="2:5" ht="15" customHeight="1" x14ac:dyDescent="0.2">
      <c r="B1584" s="24" t="s">
        <v>7</v>
      </c>
      <c r="C1584" s="3" t="s">
        <v>275</v>
      </c>
      <c r="D1584" s="1">
        <v>2.335</v>
      </c>
      <c r="E1584" s="112">
        <v>2014</v>
      </c>
    </row>
    <row r="1585" spans="2:5" ht="15" customHeight="1" thickBot="1" x14ac:dyDescent="0.25">
      <c r="B1585" s="25" t="s">
        <v>7</v>
      </c>
      <c r="C1585" s="129" t="s">
        <v>276</v>
      </c>
      <c r="D1585" s="130">
        <v>18.8</v>
      </c>
      <c r="E1585" s="113">
        <v>2014</v>
      </c>
    </row>
    <row r="1586" spans="2:5" ht="15" customHeight="1" x14ac:dyDescent="0.2">
      <c r="B1586" s="22" t="s">
        <v>7</v>
      </c>
      <c r="C1586" s="127" t="s">
        <v>282</v>
      </c>
      <c r="D1586" s="128">
        <v>35.5</v>
      </c>
      <c r="E1586" s="108">
        <v>2015</v>
      </c>
    </row>
    <row r="1587" spans="2:5" ht="15" customHeight="1" x14ac:dyDescent="0.2">
      <c r="B1587" s="24" t="s">
        <v>7</v>
      </c>
      <c r="C1587" s="3" t="s">
        <v>281</v>
      </c>
      <c r="D1587" s="1">
        <v>32.799999999999997</v>
      </c>
      <c r="E1587" s="112">
        <v>2015</v>
      </c>
    </row>
    <row r="1588" spans="2:5" ht="15" customHeight="1" x14ac:dyDescent="0.2">
      <c r="B1588" s="24" t="s">
        <v>7</v>
      </c>
      <c r="C1588" s="3" t="s">
        <v>270</v>
      </c>
      <c r="D1588" s="1">
        <v>9.61</v>
      </c>
      <c r="E1588" s="112">
        <v>2015</v>
      </c>
    </row>
    <row r="1589" spans="2:5" ht="15" customHeight="1" x14ac:dyDescent="0.2">
      <c r="B1589" s="24" t="s">
        <v>7</v>
      </c>
      <c r="C1589" s="3" t="s">
        <v>271</v>
      </c>
      <c r="D1589" s="1">
        <v>44.3</v>
      </c>
      <c r="E1589" s="112">
        <v>2015</v>
      </c>
    </row>
    <row r="1590" spans="2:5" ht="15" customHeight="1" x14ac:dyDescent="0.2">
      <c r="B1590" s="24" t="s">
        <v>7</v>
      </c>
      <c r="C1590" s="3" t="s">
        <v>283</v>
      </c>
      <c r="D1590" s="1">
        <v>7.7200000000000006</v>
      </c>
      <c r="E1590" s="112">
        <v>2015</v>
      </c>
    </row>
    <row r="1591" spans="2:5" ht="15" customHeight="1" x14ac:dyDescent="0.2">
      <c r="B1591" s="24" t="s">
        <v>7</v>
      </c>
      <c r="C1591" s="3" t="s">
        <v>284</v>
      </c>
      <c r="D1591" s="1">
        <v>36.299999999999997</v>
      </c>
      <c r="E1591" s="112">
        <v>2015</v>
      </c>
    </row>
    <row r="1592" spans="2:5" ht="15" customHeight="1" x14ac:dyDescent="0.2">
      <c r="B1592" s="24" t="s">
        <v>7</v>
      </c>
      <c r="C1592" s="3" t="s">
        <v>285</v>
      </c>
      <c r="D1592" s="1">
        <v>27.1</v>
      </c>
      <c r="E1592" s="112">
        <v>2015</v>
      </c>
    </row>
    <row r="1593" spans="2:5" ht="15" customHeight="1" x14ac:dyDescent="0.2">
      <c r="B1593" s="24" t="s">
        <v>7</v>
      </c>
      <c r="C1593" s="3" t="s">
        <v>273</v>
      </c>
      <c r="D1593" s="1">
        <v>27.8</v>
      </c>
      <c r="E1593" s="112">
        <v>2015</v>
      </c>
    </row>
    <row r="1594" spans="2:5" ht="15" customHeight="1" x14ac:dyDescent="0.2">
      <c r="B1594" s="24" t="s">
        <v>7</v>
      </c>
      <c r="C1594" s="3" t="s">
        <v>274</v>
      </c>
      <c r="D1594" s="1">
        <v>22.5</v>
      </c>
      <c r="E1594" s="112">
        <v>2015</v>
      </c>
    </row>
    <row r="1595" spans="2:5" ht="15" customHeight="1" x14ac:dyDescent="0.2">
      <c r="B1595" s="24" t="s">
        <v>7</v>
      </c>
      <c r="C1595" s="3" t="s">
        <v>275</v>
      </c>
      <c r="D1595" s="1">
        <v>1.7</v>
      </c>
      <c r="E1595" s="112">
        <v>2015</v>
      </c>
    </row>
    <row r="1596" spans="2:5" ht="15" customHeight="1" thickBot="1" x14ac:dyDescent="0.25">
      <c r="B1596" s="25" t="s">
        <v>7</v>
      </c>
      <c r="C1596" s="129" t="s">
        <v>276</v>
      </c>
      <c r="D1596" s="130">
        <v>14.75</v>
      </c>
      <c r="E1596" s="113">
        <v>2015</v>
      </c>
    </row>
    <row r="1597" spans="2:5" ht="15" customHeight="1" x14ac:dyDescent="0.2">
      <c r="B1597" s="22" t="s">
        <v>7</v>
      </c>
      <c r="C1597" s="127" t="s">
        <v>282</v>
      </c>
      <c r="D1597" s="128">
        <v>33.25</v>
      </c>
      <c r="E1597" s="108">
        <v>2016</v>
      </c>
    </row>
    <row r="1598" spans="2:5" ht="15" customHeight="1" x14ac:dyDescent="0.2">
      <c r="B1598" s="24" t="s">
        <v>7</v>
      </c>
      <c r="C1598" s="3" t="s">
        <v>281</v>
      </c>
      <c r="D1598" s="1">
        <v>32.75</v>
      </c>
      <c r="E1598" s="112">
        <v>2016</v>
      </c>
    </row>
    <row r="1599" spans="2:5" ht="15" customHeight="1" x14ac:dyDescent="0.2">
      <c r="B1599" s="24" t="s">
        <v>7</v>
      </c>
      <c r="C1599" s="3" t="s">
        <v>270</v>
      </c>
      <c r="D1599" s="1">
        <v>9.02</v>
      </c>
      <c r="E1599" s="112">
        <v>2016</v>
      </c>
    </row>
    <row r="1600" spans="2:5" ht="15" customHeight="1" x14ac:dyDescent="0.2">
      <c r="B1600" s="24" t="s">
        <v>7</v>
      </c>
      <c r="C1600" s="3" t="s">
        <v>271</v>
      </c>
      <c r="D1600" s="1">
        <v>48.8</v>
      </c>
      <c r="E1600" s="112">
        <v>2016</v>
      </c>
    </row>
    <row r="1601" spans="2:5" ht="15" customHeight="1" x14ac:dyDescent="0.2">
      <c r="B1601" s="24" t="s">
        <v>7</v>
      </c>
      <c r="C1601" s="3" t="s">
        <v>286</v>
      </c>
      <c r="D1601" s="1">
        <v>37.75</v>
      </c>
      <c r="E1601" s="112">
        <v>2016</v>
      </c>
    </row>
    <row r="1602" spans="2:5" ht="15" customHeight="1" x14ac:dyDescent="0.2">
      <c r="B1602" s="24" t="s">
        <v>7</v>
      </c>
      <c r="C1602" s="3" t="s">
        <v>283</v>
      </c>
      <c r="D1602" s="1">
        <v>8.2099999999999991</v>
      </c>
      <c r="E1602" s="112">
        <v>2016</v>
      </c>
    </row>
    <row r="1603" spans="2:5" ht="15" customHeight="1" x14ac:dyDescent="0.2">
      <c r="B1603" s="24" t="s">
        <v>7</v>
      </c>
      <c r="C1603" s="3" t="s">
        <v>284</v>
      </c>
      <c r="D1603" s="1">
        <v>38</v>
      </c>
      <c r="E1603" s="112">
        <v>2016</v>
      </c>
    </row>
    <row r="1604" spans="2:5" ht="15" customHeight="1" x14ac:dyDescent="0.2">
      <c r="B1604" s="24" t="s">
        <v>7</v>
      </c>
      <c r="C1604" s="3" t="s">
        <v>285</v>
      </c>
      <c r="D1604" s="1">
        <v>24.25</v>
      </c>
      <c r="E1604" s="112">
        <v>2016</v>
      </c>
    </row>
    <row r="1605" spans="2:5" ht="15" customHeight="1" x14ac:dyDescent="0.2">
      <c r="B1605" s="24" t="s">
        <v>7</v>
      </c>
      <c r="C1605" s="3" t="s">
        <v>273</v>
      </c>
      <c r="D1605" s="1">
        <v>26.75</v>
      </c>
      <c r="E1605" s="112">
        <v>2016</v>
      </c>
    </row>
    <row r="1606" spans="2:5" ht="15" customHeight="1" x14ac:dyDescent="0.2">
      <c r="B1606" s="24" t="s">
        <v>7</v>
      </c>
      <c r="C1606" s="3" t="s">
        <v>274</v>
      </c>
      <c r="D1606" s="1">
        <v>22.8</v>
      </c>
      <c r="E1606" s="112">
        <v>2016</v>
      </c>
    </row>
    <row r="1607" spans="2:5" ht="15" customHeight="1" x14ac:dyDescent="0.2">
      <c r="B1607" s="24" t="s">
        <v>7</v>
      </c>
      <c r="C1607" s="3" t="s">
        <v>275</v>
      </c>
      <c r="D1607" s="1">
        <v>1.4449999999999998</v>
      </c>
      <c r="E1607" s="112">
        <v>2016</v>
      </c>
    </row>
    <row r="1608" spans="2:5" ht="15" customHeight="1" x14ac:dyDescent="0.2">
      <c r="B1608" s="24" t="s">
        <v>7</v>
      </c>
      <c r="C1608" s="3" t="s">
        <v>287</v>
      </c>
      <c r="D1608" s="1">
        <v>30.5</v>
      </c>
      <c r="E1608" s="112">
        <v>2016</v>
      </c>
    </row>
    <row r="1609" spans="2:5" ht="15" customHeight="1" x14ac:dyDescent="0.2">
      <c r="B1609" s="24" t="s">
        <v>7</v>
      </c>
      <c r="C1609" s="3" t="s">
        <v>276</v>
      </c>
      <c r="D1609" s="1">
        <v>18.149999999999999</v>
      </c>
      <c r="E1609" s="112">
        <v>2016</v>
      </c>
    </row>
    <row r="1610" spans="2:5" ht="15" customHeight="1" thickBot="1" x14ac:dyDescent="0.25">
      <c r="B1610" s="25" t="s">
        <v>7</v>
      </c>
      <c r="C1610" s="129" t="s">
        <v>288</v>
      </c>
      <c r="D1610" s="130">
        <v>11.75</v>
      </c>
      <c r="E1610" s="113">
        <v>2016</v>
      </c>
    </row>
    <row r="1611" spans="2:5" ht="15" customHeight="1" x14ac:dyDescent="0.2">
      <c r="B1611" s="22" t="s">
        <v>7</v>
      </c>
      <c r="C1611" s="127" t="s">
        <v>282</v>
      </c>
      <c r="D1611" s="128">
        <v>21.75</v>
      </c>
      <c r="E1611" s="108">
        <v>2017</v>
      </c>
    </row>
    <row r="1612" spans="2:5" ht="15" customHeight="1" x14ac:dyDescent="0.2">
      <c r="B1612" s="24" t="s">
        <v>7</v>
      </c>
      <c r="C1612" s="3" t="s">
        <v>281</v>
      </c>
      <c r="D1612" s="1">
        <v>34.700000000000003</v>
      </c>
      <c r="E1612" s="112">
        <v>2017</v>
      </c>
    </row>
    <row r="1613" spans="2:5" ht="15" customHeight="1" x14ac:dyDescent="0.2">
      <c r="B1613" s="24" t="s">
        <v>7</v>
      </c>
      <c r="C1613" s="3" t="s">
        <v>270</v>
      </c>
      <c r="D1613" s="1">
        <v>8.73</v>
      </c>
      <c r="E1613" s="112">
        <v>2017</v>
      </c>
    </row>
    <row r="1614" spans="2:5" ht="15" customHeight="1" x14ac:dyDescent="0.2">
      <c r="B1614" s="24" t="s">
        <v>7</v>
      </c>
      <c r="C1614" s="3" t="s">
        <v>271</v>
      </c>
      <c r="D1614" s="1">
        <v>42.7</v>
      </c>
      <c r="E1614" s="112">
        <v>2017</v>
      </c>
    </row>
    <row r="1615" spans="2:5" ht="15" customHeight="1" x14ac:dyDescent="0.2">
      <c r="B1615" s="24" t="s">
        <v>7</v>
      </c>
      <c r="C1615" s="3" t="s">
        <v>286</v>
      </c>
      <c r="D1615" s="1">
        <v>32.9</v>
      </c>
      <c r="E1615" s="112">
        <v>2017</v>
      </c>
    </row>
    <row r="1616" spans="2:5" ht="15" customHeight="1" x14ac:dyDescent="0.2">
      <c r="B1616" s="24" t="s">
        <v>7</v>
      </c>
      <c r="C1616" s="3" t="s">
        <v>283</v>
      </c>
      <c r="D1616" s="1">
        <v>2.3650000000000002</v>
      </c>
      <c r="E1616" s="112">
        <v>2017</v>
      </c>
    </row>
    <row r="1617" spans="2:5" ht="15" customHeight="1" x14ac:dyDescent="0.2">
      <c r="B1617" s="24" t="s">
        <v>7</v>
      </c>
      <c r="C1617" s="3" t="s">
        <v>284</v>
      </c>
      <c r="D1617" s="1">
        <v>36.4</v>
      </c>
      <c r="E1617" s="112">
        <v>2017</v>
      </c>
    </row>
    <row r="1618" spans="2:5" ht="15" customHeight="1" x14ac:dyDescent="0.2">
      <c r="B1618" s="24" t="s">
        <v>7</v>
      </c>
      <c r="C1618" s="3" t="s">
        <v>285</v>
      </c>
      <c r="D1618" s="1">
        <v>32.450000000000003</v>
      </c>
      <c r="E1618" s="112">
        <v>2017</v>
      </c>
    </row>
    <row r="1619" spans="2:5" ht="15" customHeight="1" x14ac:dyDescent="0.2">
      <c r="B1619" s="24" t="s">
        <v>7</v>
      </c>
      <c r="C1619" s="3" t="s">
        <v>273</v>
      </c>
      <c r="D1619" s="1">
        <v>38.200000000000003</v>
      </c>
      <c r="E1619" s="112">
        <v>2017</v>
      </c>
    </row>
    <row r="1620" spans="2:5" ht="15" customHeight="1" x14ac:dyDescent="0.2">
      <c r="B1620" s="24" t="s">
        <v>7</v>
      </c>
      <c r="C1620" s="3" t="s">
        <v>274</v>
      </c>
      <c r="D1620" s="1">
        <v>14.45</v>
      </c>
      <c r="E1620" s="112">
        <v>2017</v>
      </c>
    </row>
    <row r="1621" spans="2:5" ht="15" customHeight="1" x14ac:dyDescent="0.2">
      <c r="B1621" s="24" t="s">
        <v>7</v>
      </c>
      <c r="C1621" s="3" t="s">
        <v>275</v>
      </c>
      <c r="D1621" s="1">
        <v>6.63</v>
      </c>
      <c r="E1621" s="112">
        <v>2017</v>
      </c>
    </row>
    <row r="1622" spans="2:5" ht="15" customHeight="1" x14ac:dyDescent="0.2">
      <c r="B1622" s="24" t="s">
        <v>7</v>
      </c>
      <c r="C1622" s="3" t="s">
        <v>287</v>
      </c>
      <c r="D1622" s="1">
        <v>37.549999999999997</v>
      </c>
      <c r="E1622" s="112">
        <v>2017</v>
      </c>
    </row>
    <row r="1623" spans="2:5" ht="15" customHeight="1" x14ac:dyDescent="0.2">
      <c r="B1623" s="24" t="s">
        <v>7</v>
      </c>
      <c r="C1623" s="3" t="s">
        <v>276</v>
      </c>
      <c r="D1623" s="1">
        <v>16.850000000000001</v>
      </c>
      <c r="E1623" s="112">
        <v>2017</v>
      </c>
    </row>
    <row r="1624" spans="2:5" ht="15" customHeight="1" thickBot="1" x14ac:dyDescent="0.25">
      <c r="B1624" s="25" t="s">
        <v>7</v>
      </c>
      <c r="C1624" s="129" t="s">
        <v>288</v>
      </c>
      <c r="D1624" s="130">
        <v>12.100000000000001</v>
      </c>
      <c r="E1624" s="113">
        <v>2017</v>
      </c>
    </row>
    <row r="1625" spans="2:5" ht="15" customHeight="1" x14ac:dyDescent="0.2">
      <c r="B1625" s="22" t="s">
        <v>7</v>
      </c>
      <c r="C1625" s="127" t="s">
        <v>282</v>
      </c>
      <c r="D1625" s="128">
        <v>28.65</v>
      </c>
      <c r="E1625" s="108">
        <v>2018</v>
      </c>
    </row>
    <row r="1626" spans="2:5" ht="15" customHeight="1" x14ac:dyDescent="0.2">
      <c r="B1626" s="24" t="s">
        <v>7</v>
      </c>
      <c r="C1626" s="3" t="s">
        <v>281</v>
      </c>
      <c r="D1626" s="1">
        <v>53.3</v>
      </c>
      <c r="E1626" s="112">
        <v>2018</v>
      </c>
    </row>
    <row r="1627" spans="2:5" ht="15" customHeight="1" x14ac:dyDescent="0.2">
      <c r="B1627" s="24" t="s">
        <v>7</v>
      </c>
      <c r="C1627" s="3" t="s">
        <v>270</v>
      </c>
      <c r="D1627" s="1">
        <v>10.55</v>
      </c>
      <c r="E1627" s="112">
        <v>2018</v>
      </c>
    </row>
    <row r="1628" spans="2:5" ht="15" customHeight="1" x14ac:dyDescent="0.2">
      <c r="B1628" s="24" t="s">
        <v>7</v>
      </c>
      <c r="C1628" s="3" t="s">
        <v>271</v>
      </c>
      <c r="D1628" s="1">
        <v>61.75</v>
      </c>
      <c r="E1628" s="112">
        <v>2018</v>
      </c>
    </row>
    <row r="1629" spans="2:5" ht="15" customHeight="1" x14ac:dyDescent="0.2">
      <c r="B1629" s="24" t="s">
        <v>7</v>
      </c>
      <c r="C1629" s="3" t="s">
        <v>286</v>
      </c>
      <c r="D1629" s="1">
        <v>33.549999999999997</v>
      </c>
      <c r="E1629" s="112">
        <v>2018</v>
      </c>
    </row>
    <row r="1630" spans="2:5" ht="15" customHeight="1" x14ac:dyDescent="0.2">
      <c r="B1630" s="24" t="s">
        <v>7</v>
      </c>
      <c r="C1630" s="3" t="s">
        <v>283</v>
      </c>
      <c r="D1630" s="1">
        <v>0.99349999999999994</v>
      </c>
      <c r="E1630" s="112">
        <v>2018</v>
      </c>
    </row>
    <row r="1631" spans="2:5" ht="15" customHeight="1" x14ac:dyDescent="0.2">
      <c r="B1631" s="24" t="s">
        <v>7</v>
      </c>
      <c r="C1631" s="3" t="s">
        <v>284</v>
      </c>
      <c r="D1631" s="1">
        <v>31.200000000000003</v>
      </c>
      <c r="E1631" s="112">
        <v>2018</v>
      </c>
    </row>
    <row r="1632" spans="2:5" ht="15" customHeight="1" x14ac:dyDescent="0.2">
      <c r="B1632" s="24" t="s">
        <v>7</v>
      </c>
      <c r="C1632" s="3" t="s">
        <v>285</v>
      </c>
      <c r="D1632" s="1">
        <v>30.55</v>
      </c>
      <c r="E1632" s="112">
        <v>2018</v>
      </c>
    </row>
    <row r="1633" spans="2:5" ht="15" customHeight="1" x14ac:dyDescent="0.2">
      <c r="B1633" s="24" t="s">
        <v>7</v>
      </c>
      <c r="C1633" s="3" t="s">
        <v>273</v>
      </c>
      <c r="D1633" s="1">
        <v>39.1</v>
      </c>
      <c r="E1633" s="112">
        <v>2018</v>
      </c>
    </row>
    <row r="1634" spans="2:5" ht="15" customHeight="1" x14ac:dyDescent="0.2">
      <c r="B1634" s="24" t="s">
        <v>7</v>
      </c>
      <c r="C1634" s="3" t="s">
        <v>274</v>
      </c>
      <c r="D1634" s="1">
        <v>8.14</v>
      </c>
      <c r="E1634" s="112">
        <v>2018</v>
      </c>
    </row>
    <row r="1635" spans="2:5" ht="15" customHeight="1" x14ac:dyDescent="0.2">
      <c r="B1635" s="24" t="s">
        <v>7</v>
      </c>
      <c r="C1635" s="3" t="s">
        <v>275</v>
      </c>
      <c r="D1635" s="1">
        <v>5.3000000000000007</v>
      </c>
      <c r="E1635" s="112">
        <v>2018</v>
      </c>
    </row>
    <row r="1636" spans="2:5" ht="15" customHeight="1" x14ac:dyDescent="0.2">
      <c r="B1636" s="24" t="s">
        <v>7</v>
      </c>
      <c r="C1636" s="3" t="s">
        <v>287</v>
      </c>
      <c r="D1636" s="1">
        <v>36.85</v>
      </c>
      <c r="E1636" s="112">
        <v>2018</v>
      </c>
    </row>
    <row r="1637" spans="2:5" ht="15" customHeight="1" x14ac:dyDescent="0.2">
      <c r="B1637" s="24" t="s">
        <v>7</v>
      </c>
      <c r="C1637" s="3" t="s">
        <v>276</v>
      </c>
      <c r="D1637" s="1">
        <v>7.7550000000000008</v>
      </c>
      <c r="E1637" s="112">
        <v>2018</v>
      </c>
    </row>
    <row r="1638" spans="2:5" ht="15" customHeight="1" thickBot="1" x14ac:dyDescent="0.25">
      <c r="B1638" s="25" t="s">
        <v>7</v>
      </c>
      <c r="C1638" s="129" t="s">
        <v>288</v>
      </c>
      <c r="D1638" s="130">
        <v>12.2</v>
      </c>
      <c r="E1638" s="113">
        <v>2018</v>
      </c>
    </row>
    <row r="1639" spans="2:5" ht="15" customHeight="1" x14ac:dyDescent="0.2">
      <c r="B1639" s="22" t="s">
        <v>7</v>
      </c>
      <c r="C1639" s="127" t="s">
        <v>282</v>
      </c>
      <c r="D1639" s="128">
        <v>15.700000000000001</v>
      </c>
      <c r="E1639" s="108">
        <v>2019</v>
      </c>
    </row>
    <row r="1640" spans="2:5" ht="15" customHeight="1" x14ac:dyDescent="0.2">
      <c r="B1640" s="24" t="s">
        <v>7</v>
      </c>
      <c r="C1640" s="3" t="s">
        <v>281</v>
      </c>
      <c r="D1640" s="1">
        <v>47.1</v>
      </c>
      <c r="E1640" s="112">
        <v>2019</v>
      </c>
    </row>
    <row r="1641" spans="2:5" ht="15" customHeight="1" x14ac:dyDescent="0.2">
      <c r="B1641" s="24" t="s">
        <v>7</v>
      </c>
      <c r="C1641" s="3" t="s">
        <v>270</v>
      </c>
      <c r="D1641" s="1">
        <v>8.6999999999999993</v>
      </c>
      <c r="E1641" s="112">
        <v>2019</v>
      </c>
    </row>
    <row r="1642" spans="2:5" ht="15" customHeight="1" x14ac:dyDescent="0.2">
      <c r="B1642" s="24" t="s">
        <v>7</v>
      </c>
      <c r="C1642" s="3" t="s">
        <v>271</v>
      </c>
      <c r="D1642" s="1">
        <v>49.05</v>
      </c>
      <c r="E1642" s="112">
        <v>2019</v>
      </c>
    </row>
    <row r="1643" spans="2:5" ht="15" customHeight="1" x14ac:dyDescent="0.2">
      <c r="B1643" s="24" t="s">
        <v>7</v>
      </c>
      <c r="C1643" s="3" t="s">
        <v>286</v>
      </c>
      <c r="D1643" s="1">
        <v>32.799999999999997</v>
      </c>
      <c r="E1643" s="112">
        <v>2019</v>
      </c>
    </row>
    <row r="1644" spans="2:5" ht="15" customHeight="1" x14ac:dyDescent="0.2">
      <c r="B1644" s="24" t="s">
        <v>7</v>
      </c>
      <c r="C1644" s="3" t="s">
        <v>283</v>
      </c>
      <c r="D1644" s="1">
        <v>1.7500000000000002E-2</v>
      </c>
      <c r="E1644" s="112">
        <v>2019</v>
      </c>
    </row>
    <row r="1645" spans="2:5" ht="15" customHeight="1" x14ac:dyDescent="0.2">
      <c r="B1645" s="24" t="s">
        <v>7</v>
      </c>
      <c r="C1645" s="3" t="s">
        <v>284</v>
      </c>
      <c r="D1645" s="1">
        <v>33.650000000000006</v>
      </c>
      <c r="E1645" s="112">
        <v>2019</v>
      </c>
    </row>
    <row r="1646" spans="2:5" ht="15" customHeight="1" x14ac:dyDescent="0.2">
      <c r="B1646" s="24" t="s">
        <v>7</v>
      </c>
      <c r="C1646" s="3" t="s">
        <v>285</v>
      </c>
      <c r="D1646" s="1">
        <v>29.5</v>
      </c>
      <c r="E1646" s="112">
        <v>2019</v>
      </c>
    </row>
    <row r="1647" spans="2:5" ht="15" customHeight="1" x14ac:dyDescent="0.2">
      <c r="B1647" s="24" t="s">
        <v>7</v>
      </c>
      <c r="C1647" s="3" t="s">
        <v>273</v>
      </c>
      <c r="D1647" s="1">
        <v>26.6</v>
      </c>
      <c r="E1647" s="112">
        <v>2019</v>
      </c>
    </row>
    <row r="1648" spans="2:5" ht="15" customHeight="1" x14ac:dyDescent="0.2">
      <c r="B1648" s="24" t="s">
        <v>7</v>
      </c>
      <c r="C1648" s="3" t="s">
        <v>274</v>
      </c>
      <c r="D1648" s="1">
        <v>6.5600000000000005</v>
      </c>
      <c r="E1648" s="112">
        <v>2019</v>
      </c>
    </row>
    <row r="1649" spans="2:5" ht="15" customHeight="1" x14ac:dyDescent="0.2">
      <c r="B1649" s="24" t="s">
        <v>7</v>
      </c>
      <c r="C1649" s="3" t="s">
        <v>275</v>
      </c>
      <c r="D1649" s="1">
        <v>5.32</v>
      </c>
      <c r="E1649" s="112">
        <v>2019</v>
      </c>
    </row>
    <row r="1650" spans="2:5" ht="15" customHeight="1" x14ac:dyDescent="0.2">
      <c r="B1650" s="24" t="s">
        <v>7</v>
      </c>
      <c r="C1650" s="3" t="s">
        <v>287</v>
      </c>
      <c r="D1650" s="1">
        <v>33.599999999999994</v>
      </c>
      <c r="E1650" s="112">
        <v>2019</v>
      </c>
    </row>
    <row r="1651" spans="2:5" ht="15" customHeight="1" x14ac:dyDescent="0.2">
      <c r="B1651" s="24" t="s">
        <v>7</v>
      </c>
      <c r="C1651" s="3" t="s">
        <v>276</v>
      </c>
      <c r="D1651" s="1">
        <v>4.6550000000000002</v>
      </c>
      <c r="E1651" s="112">
        <v>2019</v>
      </c>
    </row>
    <row r="1652" spans="2:5" ht="15" customHeight="1" thickBot="1" x14ac:dyDescent="0.25">
      <c r="B1652" s="25" t="s">
        <v>7</v>
      </c>
      <c r="C1652" s="129" t="s">
        <v>288</v>
      </c>
      <c r="D1652" s="130">
        <v>12.65</v>
      </c>
      <c r="E1652" s="113">
        <v>2019</v>
      </c>
    </row>
    <row r="1653" spans="2:5" ht="15" customHeight="1" x14ac:dyDescent="0.2">
      <c r="B1653" s="22" t="s">
        <v>7</v>
      </c>
      <c r="C1653" s="127" t="s">
        <v>282</v>
      </c>
      <c r="D1653" s="128">
        <v>17.8</v>
      </c>
      <c r="E1653" s="108">
        <v>2020</v>
      </c>
    </row>
    <row r="1654" spans="2:5" ht="15" customHeight="1" x14ac:dyDescent="0.2">
      <c r="B1654" s="24" t="s">
        <v>7</v>
      </c>
      <c r="C1654" s="3" t="s">
        <v>281</v>
      </c>
      <c r="D1654" s="1">
        <v>44.85</v>
      </c>
      <c r="E1654" s="112">
        <v>2020</v>
      </c>
    </row>
    <row r="1655" spans="2:5" ht="15" customHeight="1" x14ac:dyDescent="0.2">
      <c r="B1655" s="24" t="s">
        <v>7</v>
      </c>
      <c r="C1655" s="3" t="s">
        <v>270</v>
      </c>
      <c r="D1655" s="1">
        <v>7.8599999999999994</v>
      </c>
      <c r="E1655" s="112">
        <v>2020</v>
      </c>
    </row>
    <row r="1656" spans="2:5" ht="15" customHeight="1" x14ac:dyDescent="0.2">
      <c r="B1656" s="24" t="s">
        <v>7</v>
      </c>
      <c r="C1656" s="3" t="s">
        <v>271</v>
      </c>
      <c r="D1656" s="1">
        <v>52.75</v>
      </c>
      <c r="E1656" s="112">
        <v>2020</v>
      </c>
    </row>
    <row r="1657" spans="2:5" ht="15" customHeight="1" x14ac:dyDescent="0.2">
      <c r="B1657" s="24" t="s">
        <v>7</v>
      </c>
      <c r="C1657" s="3" t="s">
        <v>286</v>
      </c>
      <c r="D1657" s="1">
        <v>25.049999999999997</v>
      </c>
      <c r="E1657" s="112">
        <v>2020</v>
      </c>
    </row>
    <row r="1658" spans="2:5" ht="15" customHeight="1" x14ac:dyDescent="0.2">
      <c r="B1658" s="24" t="s">
        <v>7</v>
      </c>
      <c r="C1658" s="3" t="s">
        <v>283</v>
      </c>
      <c r="D1658" s="1">
        <v>0.7034999999999999</v>
      </c>
      <c r="E1658" s="112">
        <v>2020</v>
      </c>
    </row>
    <row r="1659" spans="2:5" ht="15" customHeight="1" x14ac:dyDescent="0.2">
      <c r="B1659" s="24" t="s">
        <v>7</v>
      </c>
      <c r="C1659" s="3" t="s">
        <v>285</v>
      </c>
      <c r="D1659" s="1">
        <v>28.15</v>
      </c>
      <c r="E1659" s="112">
        <v>2020</v>
      </c>
    </row>
    <row r="1660" spans="2:5" ht="15" customHeight="1" x14ac:dyDescent="0.2">
      <c r="B1660" s="24" t="s">
        <v>7</v>
      </c>
      <c r="C1660" s="3" t="s">
        <v>273</v>
      </c>
      <c r="D1660" s="1">
        <v>25.6</v>
      </c>
      <c r="E1660" s="112">
        <v>2020</v>
      </c>
    </row>
    <row r="1661" spans="2:5" ht="15" customHeight="1" x14ac:dyDescent="0.2">
      <c r="B1661" s="24" t="s">
        <v>7</v>
      </c>
      <c r="C1661" s="3" t="s">
        <v>274</v>
      </c>
      <c r="D1661" s="1">
        <v>4.82</v>
      </c>
      <c r="E1661" s="112">
        <v>2020</v>
      </c>
    </row>
    <row r="1662" spans="2:5" ht="15" customHeight="1" x14ac:dyDescent="0.2">
      <c r="B1662" s="24" t="s">
        <v>7</v>
      </c>
      <c r="C1662" s="3" t="s">
        <v>275</v>
      </c>
      <c r="D1662" s="1">
        <v>4.7549999999999999</v>
      </c>
      <c r="E1662" s="112">
        <v>2020</v>
      </c>
    </row>
    <row r="1663" spans="2:5" ht="15" customHeight="1" x14ac:dyDescent="0.2">
      <c r="B1663" s="24" t="s">
        <v>7</v>
      </c>
      <c r="C1663" s="3" t="s">
        <v>287</v>
      </c>
      <c r="D1663" s="1">
        <v>30.299999999999997</v>
      </c>
      <c r="E1663" s="112">
        <v>2020</v>
      </c>
    </row>
    <row r="1664" spans="2:5" ht="15" customHeight="1" x14ac:dyDescent="0.2">
      <c r="B1664" s="24" t="s">
        <v>7</v>
      </c>
      <c r="C1664" s="3" t="s">
        <v>276</v>
      </c>
      <c r="D1664" s="1">
        <v>4.3800000000000008</v>
      </c>
      <c r="E1664" s="112">
        <v>2020</v>
      </c>
    </row>
    <row r="1665" spans="2:5" ht="15" customHeight="1" thickBot="1" x14ac:dyDescent="0.25">
      <c r="B1665" s="25" t="s">
        <v>7</v>
      </c>
      <c r="C1665" s="129" t="s">
        <v>288</v>
      </c>
      <c r="D1665" s="130">
        <v>11.75</v>
      </c>
      <c r="E1665" s="113">
        <v>2020</v>
      </c>
    </row>
    <row r="1666" spans="2:5" ht="15" customHeight="1" x14ac:dyDescent="0.2">
      <c r="B1666" s="22" t="s">
        <v>7</v>
      </c>
      <c r="C1666" s="127" t="s">
        <v>282</v>
      </c>
      <c r="D1666" s="128">
        <v>19.45</v>
      </c>
      <c r="E1666" s="108">
        <v>2021</v>
      </c>
    </row>
    <row r="1667" spans="2:5" ht="15" customHeight="1" x14ac:dyDescent="0.2">
      <c r="B1667" s="24" t="s">
        <v>7</v>
      </c>
      <c r="C1667" s="3" t="s">
        <v>281</v>
      </c>
      <c r="D1667" s="1">
        <v>46.4</v>
      </c>
      <c r="E1667" s="112">
        <v>2021</v>
      </c>
    </row>
    <row r="1668" spans="2:5" ht="15" customHeight="1" x14ac:dyDescent="0.2">
      <c r="B1668" s="24" t="s">
        <v>7</v>
      </c>
      <c r="C1668" s="3" t="s">
        <v>270</v>
      </c>
      <c r="D1668" s="1">
        <v>8.1499999999999986</v>
      </c>
      <c r="E1668" s="112">
        <v>2021</v>
      </c>
    </row>
    <row r="1669" spans="2:5" ht="15" customHeight="1" x14ac:dyDescent="0.2">
      <c r="B1669" s="24" t="s">
        <v>7</v>
      </c>
      <c r="C1669" s="3" t="s">
        <v>271</v>
      </c>
      <c r="D1669" s="1">
        <v>54.349999999999994</v>
      </c>
      <c r="E1669" s="112">
        <v>2021</v>
      </c>
    </row>
    <row r="1670" spans="2:5" ht="15" customHeight="1" x14ac:dyDescent="0.2">
      <c r="B1670" s="24" t="s">
        <v>7</v>
      </c>
      <c r="C1670" s="3" t="s">
        <v>286</v>
      </c>
      <c r="D1670" s="1">
        <v>35</v>
      </c>
      <c r="E1670" s="112">
        <v>2021</v>
      </c>
    </row>
    <row r="1671" spans="2:5" ht="15" customHeight="1" x14ac:dyDescent="0.2">
      <c r="B1671" s="24" t="s">
        <v>7</v>
      </c>
      <c r="C1671" s="3" t="s">
        <v>283</v>
      </c>
      <c r="D1671" s="1">
        <v>2.8500000000000001E-2</v>
      </c>
      <c r="E1671" s="112">
        <v>2021</v>
      </c>
    </row>
    <row r="1672" spans="2:5" ht="15" customHeight="1" x14ac:dyDescent="0.2">
      <c r="B1672" s="24" t="s">
        <v>7</v>
      </c>
      <c r="C1672" s="3" t="s">
        <v>285</v>
      </c>
      <c r="D1672" s="1">
        <v>34.700000000000003</v>
      </c>
      <c r="E1672" s="112">
        <v>2021</v>
      </c>
    </row>
    <row r="1673" spans="2:5" ht="15" customHeight="1" x14ac:dyDescent="0.2">
      <c r="B1673" s="24" t="s">
        <v>7</v>
      </c>
      <c r="C1673" s="3" t="s">
        <v>273</v>
      </c>
      <c r="D1673" s="1">
        <v>28.4</v>
      </c>
      <c r="E1673" s="112">
        <v>2021</v>
      </c>
    </row>
    <row r="1674" spans="2:5" ht="15" customHeight="1" x14ac:dyDescent="0.2">
      <c r="B1674" s="24" t="s">
        <v>7</v>
      </c>
      <c r="C1674" s="3" t="s">
        <v>274</v>
      </c>
      <c r="D1674" s="1">
        <v>6.3650000000000002</v>
      </c>
      <c r="E1674" s="112">
        <v>2021</v>
      </c>
    </row>
    <row r="1675" spans="2:5" ht="15" customHeight="1" x14ac:dyDescent="0.2">
      <c r="B1675" s="24" t="s">
        <v>7</v>
      </c>
      <c r="C1675" s="3" t="s">
        <v>275</v>
      </c>
      <c r="D1675" s="1">
        <v>5.1850000000000005</v>
      </c>
      <c r="E1675" s="112">
        <v>2021</v>
      </c>
    </row>
    <row r="1676" spans="2:5" ht="15" customHeight="1" x14ac:dyDescent="0.2">
      <c r="B1676" s="24" t="s">
        <v>7</v>
      </c>
      <c r="C1676" s="3" t="s">
        <v>287</v>
      </c>
      <c r="D1676" s="1">
        <v>40.700000000000003</v>
      </c>
      <c r="E1676" s="112">
        <v>2021</v>
      </c>
    </row>
    <row r="1677" spans="2:5" ht="15" customHeight="1" x14ac:dyDescent="0.2">
      <c r="B1677" s="24" t="s">
        <v>7</v>
      </c>
      <c r="C1677" s="3" t="s">
        <v>276</v>
      </c>
      <c r="D1677" s="1">
        <v>8.33</v>
      </c>
      <c r="E1677" s="112">
        <v>2021</v>
      </c>
    </row>
    <row r="1678" spans="2:5" ht="15" customHeight="1" thickBot="1" x14ac:dyDescent="0.25">
      <c r="B1678" s="25" t="s">
        <v>7</v>
      </c>
      <c r="C1678" s="129" t="s">
        <v>288</v>
      </c>
      <c r="D1678" s="130">
        <v>13</v>
      </c>
      <c r="E1678" s="113">
        <v>2021</v>
      </c>
    </row>
    <row r="1679" spans="2:5" ht="15" customHeight="1" x14ac:dyDescent="0.2">
      <c r="B1679" s="22" t="s">
        <v>7</v>
      </c>
      <c r="C1679" s="127" t="s">
        <v>282</v>
      </c>
      <c r="D1679" s="128">
        <v>13.3</v>
      </c>
      <c r="E1679" s="110">
        <v>2022</v>
      </c>
    </row>
    <row r="1680" spans="2:5" ht="15" customHeight="1" x14ac:dyDescent="0.2">
      <c r="B1680" s="24" t="s">
        <v>7</v>
      </c>
      <c r="C1680" s="3" t="s">
        <v>281</v>
      </c>
      <c r="D1680" s="1">
        <v>44.45</v>
      </c>
      <c r="E1680" s="111">
        <v>2022</v>
      </c>
    </row>
    <row r="1681" spans="2:5" ht="15" customHeight="1" x14ac:dyDescent="0.2">
      <c r="B1681" s="24" t="s">
        <v>7</v>
      </c>
      <c r="C1681" s="3" t="s">
        <v>270</v>
      </c>
      <c r="D1681" s="1">
        <v>7.02</v>
      </c>
      <c r="E1681" s="111">
        <v>2022</v>
      </c>
    </row>
    <row r="1682" spans="2:5" ht="15" customHeight="1" x14ac:dyDescent="0.2">
      <c r="B1682" s="24" t="s">
        <v>7</v>
      </c>
      <c r="C1682" s="3" t="s">
        <v>271</v>
      </c>
      <c r="D1682" s="1">
        <v>58.75</v>
      </c>
      <c r="E1682" s="111">
        <v>2022</v>
      </c>
    </row>
    <row r="1683" spans="2:5" ht="15" customHeight="1" x14ac:dyDescent="0.2">
      <c r="B1683" s="24" t="s">
        <v>7</v>
      </c>
      <c r="C1683" s="3" t="s">
        <v>286</v>
      </c>
      <c r="D1683" s="1">
        <v>33.950000000000003</v>
      </c>
      <c r="E1683" s="111">
        <v>2022</v>
      </c>
    </row>
    <row r="1684" spans="2:5" ht="15" customHeight="1" x14ac:dyDescent="0.2">
      <c r="B1684" s="24" t="s">
        <v>7</v>
      </c>
      <c r="C1684" s="3" t="s">
        <v>283</v>
      </c>
      <c r="D1684" s="1">
        <v>6.25E-2</v>
      </c>
      <c r="E1684" s="111">
        <v>2022</v>
      </c>
    </row>
    <row r="1685" spans="2:5" ht="15" customHeight="1" x14ac:dyDescent="0.2">
      <c r="B1685" s="24" t="s">
        <v>7</v>
      </c>
      <c r="C1685" s="3" t="s">
        <v>285</v>
      </c>
      <c r="D1685" s="1">
        <v>31.849999999999998</v>
      </c>
      <c r="E1685" s="111">
        <v>2022</v>
      </c>
    </row>
    <row r="1686" spans="2:5" ht="15" customHeight="1" x14ac:dyDescent="0.2">
      <c r="B1686" s="24" t="s">
        <v>7</v>
      </c>
      <c r="C1686" s="3" t="s">
        <v>273</v>
      </c>
      <c r="D1686" s="1">
        <v>19.45</v>
      </c>
      <c r="E1686" s="111">
        <v>2022</v>
      </c>
    </row>
    <row r="1687" spans="2:5" ht="15" customHeight="1" x14ac:dyDescent="0.2">
      <c r="B1687" s="24" t="s">
        <v>7</v>
      </c>
      <c r="C1687" s="3" t="s">
        <v>274</v>
      </c>
      <c r="D1687" s="1">
        <v>10.64</v>
      </c>
      <c r="E1687" s="111">
        <v>2022</v>
      </c>
    </row>
    <row r="1688" spans="2:5" ht="15" customHeight="1" x14ac:dyDescent="0.2">
      <c r="B1688" s="24" t="s">
        <v>7</v>
      </c>
      <c r="C1688" s="3" t="s">
        <v>275</v>
      </c>
      <c r="D1688" s="1">
        <v>13.435</v>
      </c>
      <c r="E1688" s="111">
        <v>2022</v>
      </c>
    </row>
    <row r="1689" spans="2:5" ht="15" customHeight="1" x14ac:dyDescent="0.2">
      <c r="B1689" s="24" t="s">
        <v>7</v>
      </c>
      <c r="C1689" s="3" t="s">
        <v>287</v>
      </c>
      <c r="D1689" s="1">
        <v>30.450000000000003</v>
      </c>
      <c r="E1689" s="111">
        <v>2022</v>
      </c>
    </row>
    <row r="1690" spans="2:5" ht="15" customHeight="1" x14ac:dyDescent="0.2">
      <c r="B1690" s="24" t="s">
        <v>7</v>
      </c>
      <c r="C1690" s="3" t="s">
        <v>276</v>
      </c>
      <c r="D1690" s="1">
        <v>6.93</v>
      </c>
      <c r="E1690" s="111">
        <v>2022</v>
      </c>
    </row>
    <row r="1691" spans="2:5" ht="15" customHeight="1" thickBot="1" x14ac:dyDescent="0.25">
      <c r="B1691" s="25" t="s">
        <v>7</v>
      </c>
      <c r="C1691" s="129" t="s">
        <v>288</v>
      </c>
      <c r="D1691" s="130">
        <v>13.149999999999999</v>
      </c>
      <c r="E1691" s="109">
        <v>2022</v>
      </c>
    </row>
    <row r="1692" spans="2:5" ht="15" customHeight="1" x14ac:dyDescent="0.2">
      <c r="B1692" s="22" t="s">
        <v>7</v>
      </c>
      <c r="C1692" s="127" t="s">
        <v>282</v>
      </c>
      <c r="D1692" s="128">
        <v>27.85</v>
      </c>
      <c r="E1692" s="110">
        <v>2023</v>
      </c>
    </row>
    <row r="1693" spans="2:5" ht="15" customHeight="1" x14ac:dyDescent="0.2">
      <c r="B1693" s="24" t="s">
        <v>7</v>
      </c>
      <c r="C1693" s="3" t="s">
        <v>281</v>
      </c>
      <c r="D1693" s="1">
        <v>44.75</v>
      </c>
      <c r="E1693" s="111">
        <v>2023</v>
      </c>
    </row>
    <row r="1694" spans="2:5" ht="15" customHeight="1" x14ac:dyDescent="0.2">
      <c r="B1694" s="24" t="s">
        <v>7</v>
      </c>
      <c r="C1694" s="3" t="s">
        <v>270</v>
      </c>
      <c r="D1694" s="1">
        <v>12.164999999999999</v>
      </c>
      <c r="E1694" s="111">
        <v>2023</v>
      </c>
    </row>
    <row r="1695" spans="2:5" ht="15" customHeight="1" x14ac:dyDescent="0.2">
      <c r="B1695" s="24" t="s">
        <v>7</v>
      </c>
      <c r="C1695" s="3" t="s">
        <v>271</v>
      </c>
      <c r="D1695" s="1">
        <v>53.349999999999994</v>
      </c>
      <c r="E1695" s="111">
        <v>2023</v>
      </c>
    </row>
    <row r="1696" spans="2:5" ht="15" customHeight="1" x14ac:dyDescent="0.2">
      <c r="B1696" s="24" t="s">
        <v>7</v>
      </c>
      <c r="C1696" s="3" t="s">
        <v>286</v>
      </c>
      <c r="D1696" s="1">
        <v>31.4</v>
      </c>
      <c r="E1696" s="111">
        <v>2023</v>
      </c>
    </row>
    <row r="1697" spans="2:5" ht="15" customHeight="1" x14ac:dyDescent="0.2">
      <c r="B1697" s="24" t="s">
        <v>7</v>
      </c>
      <c r="C1697" s="3" t="s">
        <v>283</v>
      </c>
      <c r="D1697" s="1">
        <v>0.13150000000000001</v>
      </c>
      <c r="E1697" s="111">
        <v>2023</v>
      </c>
    </row>
    <row r="1698" spans="2:5" ht="15" customHeight="1" x14ac:dyDescent="0.2">
      <c r="B1698" s="24" t="s">
        <v>7</v>
      </c>
      <c r="C1698" s="3" t="s">
        <v>285</v>
      </c>
      <c r="D1698" s="1">
        <v>37.85</v>
      </c>
      <c r="E1698" s="111">
        <v>2023</v>
      </c>
    </row>
    <row r="1699" spans="2:5" ht="15" customHeight="1" x14ac:dyDescent="0.2">
      <c r="B1699" s="24" t="s">
        <v>7</v>
      </c>
      <c r="C1699" s="3" t="s">
        <v>273</v>
      </c>
      <c r="D1699" s="1">
        <v>32.25</v>
      </c>
      <c r="E1699" s="111">
        <v>2023</v>
      </c>
    </row>
    <row r="1700" spans="2:5" ht="15" customHeight="1" x14ac:dyDescent="0.2">
      <c r="B1700" s="24" t="s">
        <v>7</v>
      </c>
      <c r="C1700" s="3" t="s">
        <v>274</v>
      </c>
      <c r="D1700" s="1">
        <v>7.32</v>
      </c>
      <c r="E1700" s="111">
        <v>2023</v>
      </c>
    </row>
    <row r="1701" spans="2:5" ht="15" customHeight="1" x14ac:dyDescent="0.2">
      <c r="B1701" s="24" t="s">
        <v>7</v>
      </c>
      <c r="C1701" s="3" t="s">
        <v>275</v>
      </c>
      <c r="D1701" s="1">
        <v>3.855</v>
      </c>
      <c r="E1701" s="111">
        <v>2023</v>
      </c>
    </row>
    <row r="1702" spans="2:5" ht="15" customHeight="1" x14ac:dyDescent="0.2">
      <c r="B1702" s="24" t="s">
        <v>7</v>
      </c>
      <c r="C1702" s="3" t="s">
        <v>287</v>
      </c>
      <c r="D1702" s="1">
        <v>41.5</v>
      </c>
      <c r="E1702" s="111">
        <v>2023</v>
      </c>
    </row>
    <row r="1703" spans="2:5" ht="15" customHeight="1" x14ac:dyDescent="0.2">
      <c r="B1703" s="24" t="s">
        <v>7</v>
      </c>
      <c r="C1703" s="3" t="s">
        <v>276</v>
      </c>
      <c r="D1703" s="1">
        <v>10.83</v>
      </c>
      <c r="E1703" s="111">
        <v>2023</v>
      </c>
    </row>
    <row r="1704" spans="2:5" ht="15" customHeight="1" thickBot="1" x14ac:dyDescent="0.25">
      <c r="B1704" s="25" t="s">
        <v>7</v>
      </c>
      <c r="C1704" s="129" t="s">
        <v>288</v>
      </c>
      <c r="D1704" s="130">
        <v>12.7</v>
      </c>
      <c r="E1704" s="109">
        <v>2023</v>
      </c>
    </row>
    <row r="1705" spans="2:5" ht="15" customHeight="1" x14ac:dyDescent="0.2">
      <c r="B1705" s="22" t="s">
        <v>289</v>
      </c>
      <c r="C1705" s="127" t="s">
        <v>290</v>
      </c>
      <c r="D1705" s="128">
        <v>2.15</v>
      </c>
      <c r="E1705" s="110">
        <v>1998</v>
      </c>
    </row>
    <row r="1706" spans="2:5" ht="15" customHeight="1" x14ac:dyDescent="0.2">
      <c r="B1706" s="24" t="s">
        <v>289</v>
      </c>
      <c r="C1706" s="3" t="s">
        <v>290</v>
      </c>
      <c r="D1706" s="1">
        <v>2.2000000000000002</v>
      </c>
      <c r="E1706" s="111">
        <v>1999</v>
      </c>
    </row>
    <row r="1707" spans="2:5" ht="15" customHeight="1" x14ac:dyDescent="0.2">
      <c r="B1707" s="24" t="s">
        <v>289</v>
      </c>
      <c r="C1707" s="3" t="s">
        <v>290</v>
      </c>
      <c r="D1707" s="1">
        <v>1.875</v>
      </c>
      <c r="E1707" s="111">
        <v>2000</v>
      </c>
    </row>
    <row r="1708" spans="2:5" ht="15" customHeight="1" x14ac:dyDescent="0.2">
      <c r="B1708" s="24" t="s">
        <v>289</v>
      </c>
      <c r="C1708" s="3" t="s">
        <v>290</v>
      </c>
      <c r="D1708" s="1">
        <v>2.5</v>
      </c>
      <c r="E1708" s="111">
        <v>2001</v>
      </c>
    </row>
    <row r="1709" spans="2:5" ht="15" customHeight="1" x14ac:dyDescent="0.2">
      <c r="B1709" s="24" t="s">
        <v>289</v>
      </c>
      <c r="C1709" s="3" t="s">
        <v>290</v>
      </c>
      <c r="D1709" s="1">
        <v>1.76</v>
      </c>
      <c r="E1709" s="111">
        <v>2002</v>
      </c>
    </row>
    <row r="1710" spans="2:5" ht="15" customHeight="1" x14ac:dyDescent="0.2">
      <c r="B1710" s="24" t="s">
        <v>289</v>
      </c>
      <c r="C1710" s="3" t="s">
        <v>290</v>
      </c>
      <c r="D1710" s="1">
        <v>1.8424999999999998</v>
      </c>
      <c r="E1710" s="111">
        <v>2003</v>
      </c>
    </row>
    <row r="1711" spans="2:5" ht="15" customHeight="1" x14ac:dyDescent="0.2">
      <c r="B1711" s="24" t="s">
        <v>289</v>
      </c>
      <c r="C1711" s="3" t="s">
        <v>290</v>
      </c>
      <c r="D1711" s="1">
        <v>2.1725000000000003</v>
      </c>
      <c r="E1711" s="111">
        <v>2004</v>
      </c>
    </row>
    <row r="1712" spans="2:5" ht="15" customHeight="1" x14ac:dyDescent="0.2">
      <c r="B1712" s="24" t="s">
        <v>289</v>
      </c>
      <c r="C1712" s="3" t="s">
        <v>290</v>
      </c>
      <c r="D1712" s="1">
        <v>1.8499999999999999</v>
      </c>
      <c r="E1712" s="111">
        <v>2005</v>
      </c>
    </row>
    <row r="1713" spans="2:5" ht="15" customHeight="1" x14ac:dyDescent="0.2">
      <c r="B1713" s="24" t="s">
        <v>289</v>
      </c>
      <c r="C1713" s="3" t="s">
        <v>290</v>
      </c>
      <c r="D1713" s="1">
        <v>1.9100000000000001</v>
      </c>
      <c r="E1713" s="111">
        <v>2006</v>
      </c>
    </row>
    <row r="1714" spans="2:5" ht="15" customHeight="1" x14ac:dyDescent="0.2">
      <c r="B1714" s="24" t="s">
        <v>289</v>
      </c>
      <c r="C1714" s="3" t="s">
        <v>290</v>
      </c>
      <c r="D1714" s="1">
        <v>2</v>
      </c>
      <c r="E1714" s="111">
        <v>2007</v>
      </c>
    </row>
    <row r="1715" spans="2:5" ht="15" customHeight="1" x14ac:dyDescent="0.2">
      <c r="B1715" s="24" t="s">
        <v>289</v>
      </c>
      <c r="C1715" s="3" t="s">
        <v>290</v>
      </c>
      <c r="D1715" s="1">
        <v>1.925</v>
      </c>
      <c r="E1715" s="111">
        <v>2008</v>
      </c>
    </row>
    <row r="1716" spans="2:5" ht="15" customHeight="1" x14ac:dyDescent="0.2">
      <c r="B1716" s="24" t="s">
        <v>289</v>
      </c>
      <c r="C1716" s="3" t="s">
        <v>290</v>
      </c>
      <c r="D1716" s="1">
        <v>2.0099999999999998</v>
      </c>
      <c r="E1716" s="111">
        <v>2009</v>
      </c>
    </row>
    <row r="1717" spans="2:5" ht="15" customHeight="1" x14ac:dyDescent="0.2">
      <c r="B1717" s="24" t="s">
        <v>289</v>
      </c>
      <c r="D1717" s="8"/>
      <c r="E1717" s="111">
        <v>2010</v>
      </c>
    </row>
    <row r="1718" spans="2:5" ht="15" customHeight="1" x14ac:dyDescent="0.2">
      <c r="B1718" s="24" t="s">
        <v>289</v>
      </c>
      <c r="C1718" s="3" t="s">
        <v>290</v>
      </c>
      <c r="D1718" s="1">
        <v>1.9699999999999998</v>
      </c>
      <c r="E1718" s="111">
        <v>2011</v>
      </c>
    </row>
    <row r="1719" spans="2:5" ht="15" customHeight="1" x14ac:dyDescent="0.2">
      <c r="B1719" s="24" t="s">
        <v>289</v>
      </c>
      <c r="C1719" s="3" t="s">
        <v>290</v>
      </c>
      <c r="D1719" s="1">
        <v>2.02</v>
      </c>
      <c r="E1719" s="111">
        <v>2012</v>
      </c>
    </row>
    <row r="1720" spans="2:5" ht="15" customHeight="1" x14ac:dyDescent="0.2">
      <c r="B1720" s="24" t="s">
        <v>289</v>
      </c>
      <c r="C1720" s="3" t="s">
        <v>290</v>
      </c>
      <c r="D1720" s="1">
        <v>2.29</v>
      </c>
      <c r="E1720" s="111">
        <v>2013</v>
      </c>
    </row>
    <row r="1721" spans="2:5" ht="15" customHeight="1" x14ac:dyDescent="0.2">
      <c r="B1721" s="24" t="s">
        <v>289</v>
      </c>
      <c r="C1721" s="3" t="s">
        <v>290</v>
      </c>
      <c r="D1721" s="1">
        <v>2.19</v>
      </c>
      <c r="E1721" s="111">
        <v>2014</v>
      </c>
    </row>
    <row r="1722" spans="2:5" ht="15" customHeight="1" x14ac:dyDescent="0.2">
      <c r="B1722" s="24" t="s">
        <v>289</v>
      </c>
      <c r="C1722" s="3" t="s">
        <v>290</v>
      </c>
      <c r="D1722" s="1">
        <v>2.06</v>
      </c>
      <c r="E1722" s="111">
        <v>2015</v>
      </c>
    </row>
    <row r="1723" spans="2:5" ht="15" customHeight="1" x14ac:dyDescent="0.2">
      <c r="B1723" s="24" t="s">
        <v>289</v>
      </c>
      <c r="C1723" s="3" t="s">
        <v>290</v>
      </c>
      <c r="D1723" s="1">
        <v>2.1</v>
      </c>
      <c r="E1723" s="111">
        <v>2016</v>
      </c>
    </row>
    <row r="1724" spans="2:5" ht="15" customHeight="1" x14ac:dyDescent="0.2">
      <c r="B1724" s="24" t="s">
        <v>289</v>
      </c>
      <c r="C1724" s="3" t="s">
        <v>290</v>
      </c>
      <c r="D1724" s="1">
        <v>2.3899999999999997</v>
      </c>
      <c r="E1724" s="111">
        <v>2017</v>
      </c>
    </row>
    <row r="1725" spans="2:5" ht="15" customHeight="1" x14ac:dyDescent="0.2">
      <c r="B1725" s="24" t="s">
        <v>289</v>
      </c>
      <c r="C1725" s="3" t="s">
        <v>290</v>
      </c>
      <c r="D1725" s="1">
        <v>2.4300000000000002</v>
      </c>
      <c r="E1725" s="111">
        <v>2018</v>
      </c>
    </row>
    <row r="1726" spans="2:5" ht="15" customHeight="1" x14ac:dyDescent="0.2">
      <c r="B1726" s="24" t="s">
        <v>289</v>
      </c>
      <c r="C1726" s="3" t="s">
        <v>290</v>
      </c>
      <c r="D1726" s="1">
        <v>2.42</v>
      </c>
      <c r="E1726" s="111">
        <v>2019</v>
      </c>
    </row>
    <row r="1727" spans="2:5" ht="15" customHeight="1" x14ac:dyDescent="0.2">
      <c r="B1727" s="24" t="s">
        <v>289</v>
      </c>
      <c r="C1727" s="3" t="s">
        <v>290</v>
      </c>
      <c r="D1727" s="1">
        <v>2.54</v>
      </c>
      <c r="E1727" s="111">
        <v>2020</v>
      </c>
    </row>
    <row r="1728" spans="2:5" ht="15" customHeight="1" x14ac:dyDescent="0.2">
      <c r="B1728" s="24" t="s">
        <v>289</v>
      </c>
      <c r="C1728" s="3" t="s">
        <v>290</v>
      </c>
      <c r="D1728" s="1">
        <v>2.4699999999999998</v>
      </c>
      <c r="E1728" s="111">
        <v>2021</v>
      </c>
    </row>
    <row r="1729" spans="2:5" ht="15" customHeight="1" x14ac:dyDescent="0.2">
      <c r="B1729" s="24" t="s">
        <v>289</v>
      </c>
      <c r="C1729" s="3" t="s">
        <v>290</v>
      </c>
      <c r="D1729" s="1">
        <v>2.4749999999999996</v>
      </c>
      <c r="E1729" s="111">
        <v>2022</v>
      </c>
    </row>
    <row r="1730" spans="2:5" ht="15" customHeight="1" thickBot="1" x14ac:dyDescent="0.25">
      <c r="B1730" s="25" t="s">
        <v>289</v>
      </c>
      <c r="C1730" s="129" t="s">
        <v>290</v>
      </c>
      <c r="D1730" s="130">
        <v>2.62</v>
      </c>
      <c r="E1730" s="109">
        <v>2023</v>
      </c>
    </row>
    <row r="1731" spans="2:5" ht="15" customHeight="1" x14ac:dyDescent="0.2">
      <c r="B1731" s="22" t="s">
        <v>5</v>
      </c>
      <c r="C1731" s="127" t="s">
        <v>291</v>
      </c>
      <c r="D1731" s="128">
        <v>25</v>
      </c>
      <c r="E1731" s="110">
        <v>1998</v>
      </c>
    </row>
    <row r="1732" spans="2:5" ht="15" customHeight="1" x14ac:dyDescent="0.2">
      <c r="B1732" s="24" t="s">
        <v>5</v>
      </c>
      <c r="C1732" s="3" t="s">
        <v>292</v>
      </c>
      <c r="D1732" s="1">
        <v>69.05</v>
      </c>
      <c r="E1732" s="111">
        <v>1998</v>
      </c>
    </row>
    <row r="1733" spans="2:5" ht="15" customHeight="1" x14ac:dyDescent="0.2">
      <c r="B1733" s="24" t="s">
        <v>5</v>
      </c>
      <c r="C1733" s="3" t="s">
        <v>293</v>
      </c>
      <c r="D1733" s="1">
        <v>46.7</v>
      </c>
      <c r="E1733" s="111">
        <v>1998</v>
      </c>
    </row>
    <row r="1734" spans="2:5" ht="15" customHeight="1" x14ac:dyDescent="0.2">
      <c r="B1734" s="24" t="s">
        <v>5</v>
      </c>
      <c r="C1734" s="3" t="s">
        <v>294</v>
      </c>
      <c r="D1734" s="1">
        <v>15.25</v>
      </c>
      <c r="E1734" s="111">
        <v>1998</v>
      </c>
    </row>
    <row r="1735" spans="2:5" ht="15" customHeight="1" x14ac:dyDescent="0.2">
      <c r="B1735" s="24" t="s">
        <v>5</v>
      </c>
      <c r="C1735" s="3" t="s">
        <v>295</v>
      </c>
      <c r="D1735" s="1">
        <v>62.85</v>
      </c>
      <c r="E1735" s="111">
        <v>1998</v>
      </c>
    </row>
    <row r="1736" spans="2:5" ht="15" customHeight="1" x14ac:dyDescent="0.2">
      <c r="B1736" s="24" t="s">
        <v>5</v>
      </c>
      <c r="C1736" s="3" t="s">
        <v>296</v>
      </c>
      <c r="D1736" s="1">
        <v>49.400000000000006</v>
      </c>
      <c r="E1736" s="111">
        <v>1998</v>
      </c>
    </row>
    <row r="1737" spans="2:5" ht="15" customHeight="1" x14ac:dyDescent="0.2">
      <c r="B1737" s="24" t="s">
        <v>5</v>
      </c>
      <c r="C1737" s="3" t="s">
        <v>297</v>
      </c>
      <c r="D1737" s="1">
        <v>76.2</v>
      </c>
      <c r="E1737" s="111">
        <v>1998</v>
      </c>
    </row>
    <row r="1738" spans="2:5" ht="15" customHeight="1" x14ac:dyDescent="0.2">
      <c r="B1738" s="24" t="s">
        <v>5</v>
      </c>
      <c r="C1738" s="3" t="s">
        <v>298</v>
      </c>
      <c r="D1738" s="1">
        <v>4</v>
      </c>
      <c r="E1738" s="111">
        <v>1998</v>
      </c>
    </row>
    <row r="1739" spans="2:5" ht="15" customHeight="1" x14ac:dyDescent="0.2">
      <c r="B1739" s="24" t="s">
        <v>5</v>
      </c>
      <c r="C1739" s="3" t="s">
        <v>299</v>
      </c>
      <c r="D1739" s="1">
        <v>46.3</v>
      </c>
      <c r="E1739" s="111">
        <v>1998</v>
      </c>
    </row>
    <row r="1740" spans="2:5" ht="15" customHeight="1" x14ac:dyDescent="0.2">
      <c r="B1740" s="24" t="s">
        <v>5</v>
      </c>
      <c r="C1740" s="3" t="s">
        <v>300</v>
      </c>
      <c r="D1740" s="1">
        <v>40.299999999999997</v>
      </c>
      <c r="E1740" s="111">
        <v>1998</v>
      </c>
    </row>
    <row r="1741" spans="2:5" ht="15" customHeight="1" x14ac:dyDescent="0.2">
      <c r="B1741" s="24" t="s">
        <v>5</v>
      </c>
      <c r="C1741" s="3" t="s">
        <v>301</v>
      </c>
      <c r="D1741" s="1">
        <v>65.3</v>
      </c>
      <c r="E1741" s="111">
        <v>1998</v>
      </c>
    </row>
    <row r="1742" spans="2:5" ht="15" customHeight="1" x14ac:dyDescent="0.2">
      <c r="B1742" s="24" t="s">
        <v>5</v>
      </c>
      <c r="C1742" s="3" t="s">
        <v>302</v>
      </c>
      <c r="D1742" s="1">
        <v>53.55</v>
      </c>
      <c r="E1742" s="111">
        <v>1998</v>
      </c>
    </row>
    <row r="1743" spans="2:5" ht="15" customHeight="1" x14ac:dyDescent="0.2">
      <c r="B1743" s="24" t="s">
        <v>5</v>
      </c>
      <c r="C1743" s="3" t="s">
        <v>303</v>
      </c>
      <c r="D1743" s="1">
        <v>37</v>
      </c>
      <c r="E1743" s="111">
        <v>1998</v>
      </c>
    </row>
    <row r="1744" spans="2:5" ht="15" customHeight="1" x14ac:dyDescent="0.2">
      <c r="B1744" s="24" t="s">
        <v>5</v>
      </c>
      <c r="C1744" s="3" t="s">
        <v>304</v>
      </c>
      <c r="D1744" s="1">
        <v>56.2</v>
      </c>
      <c r="E1744" s="111">
        <v>1998</v>
      </c>
    </row>
    <row r="1745" spans="2:5" ht="15" customHeight="1" thickBot="1" x14ac:dyDescent="0.25">
      <c r="B1745" s="25" t="s">
        <v>5</v>
      </c>
      <c r="C1745" s="129" t="s">
        <v>305</v>
      </c>
      <c r="D1745" s="130">
        <v>28.799999999999997</v>
      </c>
      <c r="E1745" s="109">
        <v>1998</v>
      </c>
    </row>
    <row r="1746" spans="2:5" ht="15" customHeight="1" x14ac:dyDescent="0.2">
      <c r="B1746" s="22" t="s">
        <v>5</v>
      </c>
      <c r="C1746" s="127" t="s">
        <v>291</v>
      </c>
      <c r="D1746" s="128">
        <v>40.9</v>
      </c>
      <c r="E1746" s="110">
        <v>1999</v>
      </c>
    </row>
    <row r="1747" spans="2:5" ht="15" customHeight="1" x14ac:dyDescent="0.2">
      <c r="B1747" s="24" t="s">
        <v>5</v>
      </c>
      <c r="C1747" s="3" t="s">
        <v>292</v>
      </c>
      <c r="D1747" s="1">
        <v>75.8</v>
      </c>
      <c r="E1747" s="111">
        <v>1999</v>
      </c>
    </row>
    <row r="1748" spans="2:5" ht="15" customHeight="1" x14ac:dyDescent="0.2">
      <c r="B1748" s="24" t="s">
        <v>5</v>
      </c>
      <c r="C1748" s="3" t="s">
        <v>293</v>
      </c>
      <c r="D1748" s="1">
        <v>45.75</v>
      </c>
      <c r="E1748" s="111">
        <v>1999</v>
      </c>
    </row>
    <row r="1749" spans="2:5" ht="15" customHeight="1" x14ac:dyDescent="0.2">
      <c r="B1749" s="24" t="s">
        <v>5</v>
      </c>
      <c r="C1749" s="3" t="s">
        <v>294</v>
      </c>
      <c r="D1749" s="1">
        <v>16.8</v>
      </c>
      <c r="E1749" s="111">
        <v>1999</v>
      </c>
    </row>
    <row r="1750" spans="2:5" ht="15" customHeight="1" x14ac:dyDescent="0.2">
      <c r="B1750" s="24" t="s">
        <v>5</v>
      </c>
      <c r="C1750" s="3" t="s">
        <v>295</v>
      </c>
      <c r="D1750" s="1">
        <v>56.8</v>
      </c>
      <c r="E1750" s="111">
        <v>1999</v>
      </c>
    </row>
    <row r="1751" spans="2:5" ht="15" customHeight="1" x14ac:dyDescent="0.2">
      <c r="B1751" s="24" t="s">
        <v>5</v>
      </c>
      <c r="C1751" s="3" t="s">
        <v>296</v>
      </c>
      <c r="D1751" s="1">
        <v>54.8</v>
      </c>
      <c r="E1751" s="111">
        <v>1999</v>
      </c>
    </row>
    <row r="1752" spans="2:5" ht="15" customHeight="1" x14ac:dyDescent="0.2">
      <c r="B1752" s="24" t="s">
        <v>5</v>
      </c>
      <c r="C1752" s="3" t="s">
        <v>297</v>
      </c>
      <c r="D1752" s="1">
        <v>72.949999999999989</v>
      </c>
      <c r="E1752" s="111">
        <v>1999</v>
      </c>
    </row>
    <row r="1753" spans="2:5" ht="15" customHeight="1" x14ac:dyDescent="0.2">
      <c r="B1753" s="24" t="s">
        <v>5</v>
      </c>
      <c r="C1753" s="3" t="s">
        <v>298</v>
      </c>
      <c r="D1753" s="1">
        <v>1.75</v>
      </c>
      <c r="E1753" s="111">
        <v>1999</v>
      </c>
    </row>
    <row r="1754" spans="2:5" ht="15" customHeight="1" x14ac:dyDescent="0.2">
      <c r="B1754" s="24" t="s">
        <v>5</v>
      </c>
      <c r="C1754" s="3" t="s">
        <v>299</v>
      </c>
      <c r="D1754" s="1">
        <v>59.65</v>
      </c>
      <c r="E1754" s="111">
        <v>1999</v>
      </c>
    </row>
    <row r="1755" spans="2:5" ht="15" customHeight="1" x14ac:dyDescent="0.2">
      <c r="B1755" s="24" t="s">
        <v>5</v>
      </c>
      <c r="C1755" s="3" t="s">
        <v>300</v>
      </c>
      <c r="D1755" s="1">
        <v>37.549999999999997</v>
      </c>
      <c r="E1755" s="111">
        <v>1999</v>
      </c>
    </row>
    <row r="1756" spans="2:5" ht="15" customHeight="1" x14ac:dyDescent="0.2">
      <c r="B1756" s="24" t="s">
        <v>5</v>
      </c>
      <c r="C1756" s="3" t="s">
        <v>301</v>
      </c>
      <c r="D1756" s="1">
        <v>53.9</v>
      </c>
      <c r="E1756" s="111">
        <v>1999</v>
      </c>
    </row>
    <row r="1757" spans="2:5" ht="15" customHeight="1" x14ac:dyDescent="0.2">
      <c r="B1757" s="24" t="s">
        <v>5</v>
      </c>
      <c r="C1757" s="3" t="s">
        <v>302</v>
      </c>
      <c r="D1757" s="1">
        <v>70.5</v>
      </c>
      <c r="E1757" s="111">
        <v>1999</v>
      </c>
    </row>
    <row r="1758" spans="2:5" ht="15" customHeight="1" x14ac:dyDescent="0.2">
      <c r="B1758" s="24" t="s">
        <v>5</v>
      </c>
      <c r="C1758" s="3" t="s">
        <v>303</v>
      </c>
      <c r="D1758" s="1">
        <v>33.799999999999997</v>
      </c>
      <c r="E1758" s="111">
        <v>1999</v>
      </c>
    </row>
    <row r="1759" spans="2:5" ht="15" customHeight="1" x14ac:dyDescent="0.2">
      <c r="B1759" s="24" t="s">
        <v>5</v>
      </c>
      <c r="C1759" s="3" t="s">
        <v>304</v>
      </c>
      <c r="D1759" s="1">
        <v>64.75</v>
      </c>
      <c r="E1759" s="111">
        <v>1999</v>
      </c>
    </row>
    <row r="1760" spans="2:5" ht="15" customHeight="1" thickBot="1" x14ac:dyDescent="0.25">
      <c r="B1760" s="25" t="s">
        <v>5</v>
      </c>
      <c r="C1760" s="129" t="s">
        <v>305</v>
      </c>
      <c r="D1760" s="130">
        <v>39.35</v>
      </c>
      <c r="E1760" s="109">
        <v>1999</v>
      </c>
    </row>
    <row r="1761" spans="2:5" ht="15" customHeight="1" x14ac:dyDescent="0.2">
      <c r="B1761" s="22" t="s">
        <v>5</v>
      </c>
      <c r="C1761" s="127" t="s">
        <v>291</v>
      </c>
      <c r="D1761" s="128">
        <v>28.05</v>
      </c>
      <c r="E1761" s="110">
        <v>2000</v>
      </c>
    </row>
    <row r="1762" spans="2:5" ht="15" customHeight="1" x14ac:dyDescent="0.2">
      <c r="B1762" s="24" t="s">
        <v>5</v>
      </c>
      <c r="C1762" s="3" t="s">
        <v>292</v>
      </c>
      <c r="D1762" s="1">
        <v>64.95</v>
      </c>
      <c r="E1762" s="111">
        <v>2000</v>
      </c>
    </row>
    <row r="1763" spans="2:5" ht="15" customHeight="1" x14ac:dyDescent="0.2">
      <c r="B1763" s="24" t="s">
        <v>5</v>
      </c>
      <c r="C1763" s="3" t="s">
        <v>293</v>
      </c>
      <c r="D1763" s="1">
        <v>42</v>
      </c>
      <c r="E1763" s="111">
        <v>2000</v>
      </c>
    </row>
    <row r="1764" spans="2:5" ht="15" customHeight="1" x14ac:dyDescent="0.2">
      <c r="B1764" s="24" t="s">
        <v>5</v>
      </c>
      <c r="C1764" s="3" t="s">
        <v>294</v>
      </c>
      <c r="D1764" s="1">
        <v>13.9</v>
      </c>
      <c r="E1764" s="111">
        <v>2000</v>
      </c>
    </row>
    <row r="1765" spans="2:5" ht="15" customHeight="1" x14ac:dyDescent="0.2">
      <c r="B1765" s="24" t="s">
        <v>5</v>
      </c>
      <c r="C1765" s="3" t="s">
        <v>295</v>
      </c>
      <c r="D1765" s="1">
        <v>60.099999999999994</v>
      </c>
      <c r="E1765" s="111">
        <v>2000</v>
      </c>
    </row>
    <row r="1766" spans="2:5" ht="15" customHeight="1" x14ac:dyDescent="0.2">
      <c r="B1766" s="24" t="s">
        <v>5</v>
      </c>
      <c r="C1766" s="3" t="s">
        <v>296</v>
      </c>
      <c r="D1766" s="1">
        <v>49.75</v>
      </c>
      <c r="E1766" s="111">
        <v>2000</v>
      </c>
    </row>
    <row r="1767" spans="2:5" ht="15" customHeight="1" x14ac:dyDescent="0.2">
      <c r="B1767" s="24" t="s">
        <v>5</v>
      </c>
      <c r="C1767" s="3" t="s">
        <v>297</v>
      </c>
      <c r="D1767" s="1">
        <v>81.099999999999994</v>
      </c>
      <c r="E1767" s="111">
        <v>2000</v>
      </c>
    </row>
    <row r="1768" spans="2:5" ht="15" customHeight="1" x14ac:dyDescent="0.2">
      <c r="B1768" s="24" t="s">
        <v>5</v>
      </c>
      <c r="C1768" s="3" t="s">
        <v>298</v>
      </c>
      <c r="D1768" s="1">
        <v>0</v>
      </c>
      <c r="E1768" s="111">
        <v>2000</v>
      </c>
    </row>
    <row r="1769" spans="2:5" ht="15" customHeight="1" x14ac:dyDescent="0.2">
      <c r="B1769" s="24" t="s">
        <v>5</v>
      </c>
      <c r="C1769" s="3" t="s">
        <v>299</v>
      </c>
      <c r="D1769" s="1">
        <v>54.4</v>
      </c>
      <c r="E1769" s="111">
        <v>2000</v>
      </c>
    </row>
    <row r="1770" spans="2:5" ht="15" customHeight="1" x14ac:dyDescent="0.2">
      <c r="B1770" s="24" t="s">
        <v>5</v>
      </c>
      <c r="C1770" s="3" t="s">
        <v>300</v>
      </c>
      <c r="D1770" s="1">
        <v>40.650000000000006</v>
      </c>
      <c r="E1770" s="111">
        <v>2000</v>
      </c>
    </row>
    <row r="1771" spans="2:5" ht="15" customHeight="1" x14ac:dyDescent="0.2">
      <c r="B1771" s="24" t="s">
        <v>5</v>
      </c>
      <c r="C1771" s="3" t="s">
        <v>301</v>
      </c>
      <c r="D1771" s="1">
        <v>57.65</v>
      </c>
      <c r="E1771" s="111">
        <v>2000</v>
      </c>
    </row>
    <row r="1772" spans="2:5" ht="15" customHeight="1" x14ac:dyDescent="0.2">
      <c r="B1772" s="24" t="s">
        <v>5</v>
      </c>
      <c r="C1772" s="3" t="s">
        <v>302</v>
      </c>
      <c r="D1772" s="1">
        <v>60.800000000000004</v>
      </c>
      <c r="E1772" s="111">
        <v>2000</v>
      </c>
    </row>
    <row r="1773" spans="2:5" ht="15" customHeight="1" x14ac:dyDescent="0.2">
      <c r="B1773" s="24" t="s">
        <v>5</v>
      </c>
      <c r="C1773" s="3" t="s">
        <v>303</v>
      </c>
      <c r="D1773" s="1">
        <v>37.799999999999997</v>
      </c>
      <c r="E1773" s="111">
        <v>2000</v>
      </c>
    </row>
    <row r="1774" spans="2:5" ht="15" customHeight="1" x14ac:dyDescent="0.2">
      <c r="B1774" s="24" t="s">
        <v>5</v>
      </c>
      <c r="C1774" s="3" t="s">
        <v>304</v>
      </c>
      <c r="D1774" s="1">
        <v>55.25</v>
      </c>
      <c r="E1774" s="111">
        <v>2000</v>
      </c>
    </row>
    <row r="1775" spans="2:5" ht="15" customHeight="1" thickBot="1" x14ac:dyDescent="0.25">
      <c r="B1775" s="25" t="s">
        <v>5</v>
      </c>
      <c r="C1775" s="129" t="s">
        <v>305</v>
      </c>
      <c r="D1775" s="130">
        <v>34.049999999999997</v>
      </c>
      <c r="E1775" s="109">
        <v>2000</v>
      </c>
    </row>
    <row r="1776" spans="2:5" ht="15" customHeight="1" x14ac:dyDescent="0.2">
      <c r="B1776" s="22" t="s">
        <v>5</v>
      </c>
      <c r="C1776" s="127" t="s">
        <v>291</v>
      </c>
      <c r="D1776" s="128">
        <v>36.200000000000003</v>
      </c>
      <c r="E1776" s="110">
        <v>2001</v>
      </c>
    </row>
    <row r="1777" spans="2:5" ht="15" customHeight="1" x14ac:dyDescent="0.2">
      <c r="B1777" s="24" t="s">
        <v>5</v>
      </c>
      <c r="C1777" s="3" t="s">
        <v>292</v>
      </c>
      <c r="D1777" s="1">
        <v>72</v>
      </c>
      <c r="E1777" s="111">
        <v>2001</v>
      </c>
    </row>
    <row r="1778" spans="2:5" ht="15" customHeight="1" x14ac:dyDescent="0.2">
      <c r="B1778" s="24" t="s">
        <v>5</v>
      </c>
      <c r="C1778" s="3" t="s">
        <v>293</v>
      </c>
      <c r="D1778" s="1">
        <v>51.7</v>
      </c>
      <c r="E1778" s="111">
        <v>2001</v>
      </c>
    </row>
    <row r="1779" spans="2:5" ht="15" customHeight="1" x14ac:dyDescent="0.2">
      <c r="B1779" s="24" t="s">
        <v>5</v>
      </c>
      <c r="C1779" s="3" t="s">
        <v>294</v>
      </c>
      <c r="D1779" s="1">
        <v>14.6</v>
      </c>
      <c r="E1779" s="111">
        <v>2001</v>
      </c>
    </row>
    <row r="1780" spans="2:5" ht="15" customHeight="1" x14ac:dyDescent="0.2">
      <c r="B1780" s="24" t="s">
        <v>5</v>
      </c>
      <c r="C1780" s="3" t="s">
        <v>295</v>
      </c>
      <c r="D1780" s="1">
        <v>57.9</v>
      </c>
      <c r="E1780" s="111">
        <v>2001</v>
      </c>
    </row>
    <row r="1781" spans="2:5" ht="15" customHeight="1" x14ac:dyDescent="0.2">
      <c r="B1781" s="24" t="s">
        <v>5</v>
      </c>
      <c r="C1781" s="3" t="s">
        <v>296</v>
      </c>
      <c r="D1781" s="1">
        <v>63.6</v>
      </c>
      <c r="E1781" s="111">
        <v>2001</v>
      </c>
    </row>
    <row r="1782" spans="2:5" ht="15" customHeight="1" x14ac:dyDescent="0.2">
      <c r="B1782" s="24" t="s">
        <v>5</v>
      </c>
      <c r="C1782" s="3" t="s">
        <v>297</v>
      </c>
      <c r="D1782" s="1">
        <v>85.3</v>
      </c>
      <c r="E1782" s="111">
        <v>2001</v>
      </c>
    </row>
    <row r="1783" spans="2:5" ht="15" customHeight="1" x14ac:dyDescent="0.2">
      <c r="B1783" s="24" t="s">
        <v>5</v>
      </c>
      <c r="C1783" s="3" t="s">
        <v>298</v>
      </c>
      <c r="D1783" s="1">
        <v>6.2</v>
      </c>
      <c r="E1783" s="111">
        <v>2001</v>
      </c>
    </row>
    <row r="1784" spans="2:5" ht="15" customHeight="1" x14ac:dyDescent="0.2">
      <c r="B1784" s="24" t="s">
        <v>5</v>
      </c>
      <c r="C1784" s="3" t="s">
        <v>299</v>
      </c>
      <c r="D1784" s="1">
        <v>42.9</v>
      </c>
      <c r="E1784" s="111">
        <v>2001</v>
      </c>
    </row>
    <row r="1785" spans="2:5" ht="15" customHeight="1" x14ac:dyDescent="0.2">
      <c r="B1785" s="24" t="s">
        <v>5</v>
      </c>
      <c r="C1785" s="3" t="s">
        <v>300</v>
      </c>
      <c r="D1785" s="1">
        <v>34.9</v>
      </c>
      <c r="E1785" s="111">
        <v>2001</v>
      </c>
    </row>
    <row r="1786" spans="2:5" ht="15" customHeight="1" x14ac:dyDescent="0.2">
      <c r="B1786" s="24" t="s">
        <v>5</v>
      </c>
      <c r="C1786" s="3" t="s">
        <v>301</v>
      </c>
      <c r="D1786" s="1">
        <v>45.5</v>
      </c>
      <c r="E1786" s="111">
        <v>2001</v>
      </c>
    </row>
    <row r="1787" spans="2:5" ht="15" customHeight="1" x14ac:dyDescent="0.2">
      <c r="B1787" s="24" t="s">
        <v>5</v>
      </c>
      <c r="C1787" s="3" t="s">
        <v>302</v>
      </c>
      <c r="D1787" s="1">
        <v>53</v>
      </c>
      <c r="E1787" s="111">
        <v>2001</v>
      </c>
    </row>
    <row r="1788" spans="2:5" ht="15" customHeight="1" x14ac:dyDescent="0.2">
      <c r="B1788" s="24" t="s">
        <v>5</v>
      </c>
      <c r="C1788" s="3" t="s">
        <v>303</v>
      </c>
      <c r="D1788" s="1">
        <v>38.5</v>
      </c>
      <c r="E1788" s="111">
        <v>2001</v>
      </c>
    </row>
    <row r="1789" spans="2:5" ht="15" customHeight="1" x14ac:dyDescent="0.2">
      <c r="B1789" s="24" t="s">
        <v>5</v>
      </c>
      <c r="C1789" s="3" t="s">
        <v>304</v>
      </c>
      <c r="D1789" s="1">
        <v>66.3</v>
      </c>
      <c r="E1789" s="111">
        <v>2001</v>
      </c>
    </row>
    <row r="1790" spans="2:5" ht="15" customHeight="1" thickBot="1" x14ac:dyDescent="0.25">
      <c r="B1790" s="25" t="s">
        <v>5</v>
      </c>
      <c r="C1790" s="129" t="s">
        <v>305</v>
      </c>
      <c r="D1790" s="130">
        <v>28.3</v>
      </c>
      <c r="E1790" s="109">
        <v>2001</v>
      </c>
    </row>
    <row r="1791" spans="2:5" ht="15" customHeight="1" x14ac:dyDescent="0.2">
      <c r="B1791" s="22" t="s">
        <v>5</v>
      </c>
      <c r="C1791" s="127" t="s">
        <v>291</v>
      </c>
      <c r="D1791" s="128">
        <v>24.35</v>
      </c>
      <c r="E1791" s="110">
        <v>2002</v>
      </c>
    </row>
    <row r="1792" spans="2:5" ht="15" customHeight="1" x14ac:dyDescent="0.2">
      <c r="B1792" s="24" t="s">
        <v>5</v>
      </c>
      <c r="C1792" s="3" t="s">
        <v>292</v>
      </c>
      <c r="D1792" s="1">
        <v>57.55</v>
      </c>
      <c r="E1792" s="111">
        <v>2002</v>
      </c>
    </row>
    <row r="1793" spans="2:5" ht="15" customHeight="1" x14ac:dyDescent="0.2">
      <c r="B1793" s="24" t="s">
        <v>5</v>
      </c>
      <c r="C1793" s="3" t="s">
        <v>293</v>
      </c>
      <c r="D1793" s="1">
        <v>45.6</v>
      </c>
      <c r="E1793" s="111">
        <v>2002</v>
      </c>
    </row>
    <row r="1794" spans="2:5" ht="15" customHeight="1" x14ac:dyDescent="0.2">
      <c r="B1794" s="24" t="s">
        <v>5</v>
      </c>
      <c r="C1794" s="3" t="s">
        <v>294</v>
      </c>
      <c r="D1794" s="1">
        <v>12.649999999999999</v>
      </c>
      <c r="E1794" s="111">
        <v>2002</v>
      </c>
    </row>
    <row r="1795" spans="2:5" ht="15" customHeight="1" x14ac:dyDescent="0.2">
      <c r="B1795" s="24" t="s">
        <v>5</v>
      </c>
      <c r="C1795" s="3" t="s">
        <v>295</v>
      </c>
      <c r="D1795" s="1">
        <v>57.6</v>
      </c>
      <c r="E1795" s="111">
        <v>2002</v>
      </c>
    </row>
    <row r="1796" spans="2:5" ht="15" customHeight="1" x14ac:dyDescent="0.2">
      <c r="B1796" s="24" t="s">
        <v>5</v>
      </c>
      <c r="C1796" s="3" t="s">
        <v>297</v>
      </c>
      <c r="D1796" s="1">
        <v>81.949999999999989</v>
      </c>
      <c r="E1796" s="111">
        <v>2002</v>
      </c>
    </row>
    <row r="1797" spans="2:5" ht="15" customHeight="1" x14ac:dyDescent="0.2">
      <c r="B1797" s="24" t="s">
        <v>5</v>
      </c>
      <c r="C1797" s="3" t="s">
        <v>298</v>
      </c>
      <c r="D1797" s="1">
        <v>2</v>
      </c>
      <c r="E1797" s="111">
        <v>2002</v>
      </c>
    </row>
    <row r="1798" spans="2:5" ht="15" customHeight="1" x14ac:dyDescent="0.2">
      <c r="B1798" s="24" t="s">
        <v>5</v>
      </c>
      <c r="C1798" s="3" t="s">
        <v>299</v>
      </c>
      <c r="D1798" s="1">
        <v>29</v>
      </c>
      <c r="E1798" s="111">
        <v>2002</v>
      </c>
    </row>
    <row r="1799" spans="2:5" ht="15" customHeight="1" x14ac:dyDescent="0.2">
      <c r="B1799" s="24" t="s">
        <v>5</v>
      </c>
      <c r="C1799" s="3" t="s">
        <v>300</v>
      </c>
      <c r="D1799" s="1">
        <v>30.35</v>
      </c>
      <c r="E1799" s="111">
        <v>2002</v>
      </c>
    </row>
    <row r="1800" spans="2:5" ht="15" customHeight="1" x14ac:dyDescent="0.2">
      <c r="B1800" s="24" t="s">
        <v>5</v>
      </c>
      <c r="C1800" s="3" t="s">
        <v>301</v>
      </c>
      <c r="D1800" s="1">
        <v>48.7</v>
      </c>
      <c r="E1800" s="111">
        <v>2002</v>
      </c>
    </row>
    <row r="1801" spans="2:5" ht="15" customHeight="1" x14ac:dyDescent="0.2">
      <c r="B1801" s="24" t="s">
        <v>5</v>
      </c>
      <c r="C1801" s="3" t="s">
        <v>302</v>
      </c>
      <c r="D1801" s="1">
        <v>44.3</v>
      </c>
      <c r="E1801" s="111">
        <v>2002</v>
      </c>
    </row>
    <row r="1802" spans="2:5" ht="15" customHeight="1" x14ac:dyDescent="0.2">
      <c r="B1802" s="24" t="s">
        <v>5</v>
      </c>
      <c r="C1802" s="3" t="s">
        <v>303</v>
      </c>
      <c r="D1802" s="1">
        <v>36.049999999999997</v>
      </c>
      <c r="E1802" s="111">
        <v>2002</v>
      </c>
    </row>
    <row r="1803" spans="2:5" ht="15" customHeight="1" x14ac:dyDescent="0.2">
      <c r="B1803" s="24" t="s">
        <v>5</v>
      </c>
      <c r="C1803" s="3" t="s">
        <v>304</v>
      </c>
      <c r="D1803" s="1">
        <v>57.55</v>
      </c>
      <c r="E1803" s="111">
        <v>2002</v>
      </c>
    </row>
    <row r="1804" spans="2:5" ht="15" customHeight="1" thickBot="1" x14ac:dyDescent="0.25">
      <c r="B1804" s="25" t="s">
        <v>5</v>
      </c>
      <c r="C1804" s="129" t="s">
        <v>305</v>
      </c>
      <c r="D1804" s="130">
        <v>27.65</v>
      </c>
      <c r="E1804" s="109">
        <v>2002</v>
      </c>
    </row>
    <row r="1805" spans="2:5" ht="15" customHeight="1" x14ac:dyDescent="0.2">
      <c r="B1805" s="22" t="s">
        <v>5</v>
      </c>
      <c r="C1805" s="127" t="s">
        <v>291</v>
      </c>
      <c r="D1805" s="128">
        <v>26.1</v>
      </c>
      <c r="E1805" s="110">
        <v>2003</v>
      </c>
    </row>
    <row r="1806" spans="2:5" ht="15" customHeight="1" x14ac:dyDescent="0.2">
      <c r="B1806" s="24" t="s">
        <v>5</v>
      </c>
      <c r="C1806" s="3" t="s">
        <v>292</v>
      </c>
      <c r="D1806" s="1">
        <v>67.525000000000006</v>
      </c>
      <c r="E1806" s="111">
        <v>2003</v>
      </c>
    </row>
    <row r="1807" spans="2:5" ht="15" customHeight="1" x14ac:dyDescent="0.2">
      <c r="B1807" s="24" t="s">
        <v>5</v>
      </c>
      <c r="C1807" s="3" t="s">
        <v>293</v>
      </c>
      <c r="D1807" s="1">
        <v>52.066666666666663</v>
      </c>
      <c r="E1807" s="111">
        <v>2003</v>
      </c>
    </row>
    <row r="1808" spans="2:5" ht="15" customHeight="1" x14ac:dyDescent="0.2">
      <c r="B1808" s="24" t="s">
        <v>5</v>
      </c>
      <c r="C1808" s="3" t="s">
        <v>294</v>
      </c>
      <c r="D1808" s="1">
        <v>10.625</v>
      </c>
      <c r="E1808" s="111">
        <v>2003</v>
      </c>
    </row>
    <row r="1809" spans="2:5" ht="15" customHeight="1" x14ac:dyDescent="0.2">
      <c r="B1809" s="24" t="s">
        <v>5</v>
      </c>
      <c r="C1809" s="3" t="s">
        <v>295</v>
      </c>
      <c r="D1809" s="1">
        <v>62.1</v>
      </c>
      <c r="E1809" s="111">
        <v>2003</v>
      </c>
    </row>
    <row r="1810" spans="2:5" ht="15" customHeight="1" x14ac:dyDescent="0.2">
      <c r="B1810" s="24" t="s">
        <v>5</v>
      </c>
      <c r="C1810" s="3" t="s">
        <v>297</v>
      </c>
      <c r="D1810" s="1">
        <v>79.7</v>
      </c>
      <c r="E1810" s="111">
        <v>2003</v>
      </c>
    </row>
    <row r="1811" spans="2:5" ht="15" customHeight="1" x14ac:dyDescent="0.2">
      <c r="B1811" s="24" t="s">
        <v>5</v>
      </c>
      <c r="C1811" s="3" t="s">
        <v>298</v>
      </c>
      <c r="D1811" s="1">
        <v>0</v>
      </c>
      <c r="E1811" s="111">
        <v>2003</v>
      </c>
    </row>
    <row r="1812" spans="2:5" ht="15" customHeight="1" x14ac:dyDescent="0.2">
      <c r="B1812" s="24" t="s">
        <v>5</v>
      </c>
      <c r="C1812" s="3" t="s">
        <v>299</v>
      </c>
      <c r="D1812" s="1">
        <v>31.574999999999999</v>
      </c>
      <c r="E1812" s="111">
        <v>2003</v>
      </c>
    </row>
    <row r="1813" spans="2:5" ht="15" customHeight="1" x14ac:dyDescent="0.2">
      <c r="B1813" s="24" t="s">
        <v>5</v>
      </c>
      <c r="C1813" s="3" t="s">
        <v>300</v>
      </c>
      <c r="D1813" s="1">
        <v>30.1</v>
      </c>
      <c r="E1813" s="111">
        <v>2003</v>
      </c>
    </row>
    <row r="1814" spans="2:5" ht="15" customHeight="1" x14ac:dyDescent="0.2">
      <c r="B1814" s="24" t="s">
        <v>5</v>
      </c>
      <c r="C1814" s="3" t="s">
        <v>301</v>
      </c>
      <c r="D1814" s="1">
        <v>65.525000000000006</v>
      </c>
      <c r="E1814" s="111">
        <v>2003</v>
      </c>
    </row>
    <row r="1815" spans="2:5" ht="15" customHeight="1" x14ac:dyDescent="0.2">
      <c r="B1815" s="24" t="s">
        <v>5</v>
      </c>
      <c r="C1815" s="3" t="s">
        <v>302</v>
      </c>
      <c r="D1815" s="1">
        <v>39.4</v>
      </c>
      <c r="E1815" s="111">
        <v>2003</v>
      </c>
    </row>
    <row r="1816" spans="2:5" ht="15" customHeight="1" x14ac:dyDescent="0.2">
      <c r="B1816" s="24" t="s">
        <v>5</v>
      </c>
      <c r="C1816" s="3" t="s">
        <v>303</v>
      </c>
      <c r="D1816" s="1">
        <v>48.7</v>
      </c>
      <c r="E1816" s="111">
        <v>2003</v>
      </c>
    </row>
    <row r="1817" spans="2:5" ht="15" customHeight="1" x14ac:dyDescent="0.2">
      <c r="B1817" s="24" t="s">
        <v>5</v>
      </c>
      <c r="C1817" s="3" t="s">
        <v>304</v>
      </c>
      <c r="D1817" s="1">
        <v>64.525000000000006</v>
      </c>
      <c r="E1817" s="111">
        <v>2003</v>
      </c>
    </row>
    <row r="1818" spans="2:5" ht="15" customHeight="1" x14ac:dyDescent="0.2">
      <c r="B1818" s="24" t="s">
        <v>5</v>
      </c>
      <c r="C1818" s="3" t="s">
        <v>306</v>
      </c>
      <c r="D1818" s="1">
        <v>0</v>
      </c>
      <c r="E1818" s="111">
        <v>2003</v>
      </c>
    </row>
    <row r="1819" spans="2:5" ht="15" customHeight="1" thickBot="1" x14ac:dyDescent="0.25">
      <c r="B1819" s="25" t="s">
        <v>5</v>
      </c>
      <c r="C1819" s="129" t="s">
        <v>305</v>
      </c>
      <c r="D1819" s="130">
        <v>24.15</v>
      </c>
      <c r="E1819" s="109">
        <v>2003</v>
      </c>
    </row>
    <row r="1820" spans="2:5" ht="15" customHeight="1" x14ac:dyDescent="0.2">
      <c r="B1820" s="22" t="s">
        <v>5</v>
      </c>
      <c r="C1820" s="127" t="s">
        <v>291</v>
      </c>
      <c r="D1820" s="128">
        <v>30.75</v>
      </c>
      <c r="E1820" s="110">
        <v>2004</v>
      </c>
    </row>
    <row r="1821" spans="2:5" ht="15" customHeight="1" x14ac:dyDescent="0.2">
      <c r="B1821" s="24" t="s">
        <v>5</v>
      </c>
      <c r="C1821" s="3" t="s">
        <v>292</v>
      </c>
      <c r="D1821" s="1">
        <v>75.266666666666666</v>
      </c>
      <c r="E1821" s="111">
        <v>2004</v>
      </c>
    </row>
    <row r="1822" spans="2:5" ht="15" customHeight="1" x14ac:dyDescent="0.2">
      <c r="B1822" s="24" t="s">
        <v>5</v>
      </c>
      <c r="C1822" s="3" t="s">
        <v>307</v>
      </c>
      <c r="D1822" s="1">
        <v>18.466666666666669</v>
      </c>
      <c r="E1822" s="111">
        <v>2004</v>
      </c>
    </row>
    <row r="1823" spans="2:5" ht="15" customHeight="1" x14ac:dyDescent="0.2">
      <c r="B1823" s="24" t="s">
        <v>5</v>
      </c>
      <c r="C1823" s="3" t="s">
        <v>293</v>
      </c>
      <c r="D1823" s="1">
        <v>64.966666666666654</v>
      </c>
      <c r="E1823" s="111">
        <v>2004</v>
      </c>
    </row>
    <row r="1824" spans="2:5" ht="15" customHeight="1" x14ac:dyDescent="0.2">
      <c r="B1824" s="24" t="s">
        <v>5</v>
      </c>
      <c r="C1824" s="3" t="s">
        <v>294</v>
      </c>
      <c r="D1824" s="1">
        <v>13.266666666666666</v>
      </c>
      <c r="E1824" s="111">
        <v>2004</v>
      </c>
    </row>
    <row r="1825" spans="2:5" ht="15" customHeight="1" x14ac:dyDescent="0.2">
      <c r="B1825" s="24" t="s">
        <v>5</v>
      </c>
      <c r="C1825" s="3" t="s">
        <v>295</v>
      </c>
      <c r="D1825" s="1">
        <v>59.633333333333326</v>
      </c>
      <c r="E1825" s="111">
        <v>2004</v>
      </c>
    </row>
    <row r="1826" spans="2:5" ht="15" customHeight="1" x14ac:dyDescent="0.2">
      <c r="B1826" s="24" t="s">
        <v>5</v>
      </c>
      <c r="C1826" s="3" t="s">
        <v>297</v>
      </c>
      <c r="D1826" s="1">
        <v>87.09999999999998</v>
      </c>
      <c r="E1826" s="111">
        <v>2004</v>
      </c>
    </row>
    <row r="1827" spans="2:5" ht="15" customHeight="1" x14ac:dyDescent="0.2">
      <c r="B1827" s="24" t="s">
        <v>5</v>
      </c>
      <c r="C1827" s="3" t="s">
        <v>298</v>
      </c>
      <c r="D1827" s="1">
        <v>4.2666666666666666</v>
      </c>
      <c r="E1827" s="111">
        <v>2004</v>
      </c>
    </row>
    <row r="1828" spans="2:5" ht="15" customHeight="1" x14ac:dyDescent="0.2">
      <c r="B1828" s="24" t="s">
        <v>5</v>
      </c>
      <c r="C1828" s="3" t="s">
        <v>299</v>
      </c>
      <c r="D1828" s="1">
        <v>25.833333333333332</v>
      </c>
      <c r="E1828" s="111">
        <v>2004</v>
      </c>
    </row>
    <row r="1829" spans="2:5" ht="15" customHeight="1" x14ac:dyDescent="0.2">
      <c r="B1829" s="24" t="s">
        <v>5</v>
      </c>
      <c r="C1829" s="3" t="s">
        <v>300</v>
      </c>
      <c r="D1829" s="1">
        <v>32.466666666666669</v>
      </c>
      <c r="E1829" s="111">
        <v>2004</v>
      </c>
    </row>
    <row r="1830" spans="2:5" ht="15" customHeight="1" x14ac:dyDescent="0.2">
      <c r="B1830" s="24" t="s">
        <v>5</v>
      </c>
      <c r="C1830" s="3" t="s">
        <v>308</v>
      </c>
      <c r="D1830" s="1">
        <v>51.633333333333333</v>
      </c>
      <c r="E1830" s="111">
        <v>2004</v>
      </c>
    </row>
    <row r="1831" spans="2:5" ht="15" customHeight="1" x14ac:dyDescent="0.2">
      <c r="B1831" s="24" t="s">
        <v>5</v>
      </c>
      <c r="C1831" s="3" t="s">
        <v>301</v>
      </c>
      <c r="D1831" s="1">
        <v>98</v>
      </c>
      <c r="E1831" s="111">
        <v>2004</v>
      </c>
    </row>
    <row r="1832" spans="2:5" ht="15" customHeight="1" x14ac:dyDescent="0.2">
      <c r="B1832" s="24" t="s">
        <v>5</v>
      </c>
      <c r="C1832" s="3" t="s">
        <v>302</v>
      </c>
      <c r="D1832" s="1">
        <v>66</v>
      </c>
      <c r="E1832" s="111">
        <v>2004</v>
      </c>
    </row>
    <row r="1833" spans="2:5" ht="15" customHeight="1" x14ac:dyDescent="0.2">
      <c r="B1833" s="24" t="s">
        <v>5</v>
      </c>
      <c r="C1833" s="3" t="s">
        <v>303</v>
      </c>
      <c r="D1833" s="1">
        <v>38.549999999999997</v>
      </c>
      <c r="E1833" s="111">
        <v>2004</v>
      </c>
    </row>
    <row r="1834" spans="2:5" ht="15" customHeight="1" x14ac:dyDescent="0.2">
      <c r="B1834" s="24" t="s">
        <v>5</v>
      </c>
      <c r="C1834" s="3" t="s">
        <v>304</v>
      </c>
      <c r="D1834" s="1">
        <v>75.266666666666666</v>
      </c>
      <c r="E1834" s="111">
        <v>2004</v>
      </c>
    </row>
    <row r="1835" spans="2:5" ht="15" customHeight="1" x14ac:dyDescent="0.2">
      <c r="B1835" s="24" t="s">
        <v>5</v>
      </c>
      <c r="C1835" s="3" t="s">
        <v>306</v>
      </c>
      <c r="D1835" s="1">
        <v>0</v>
      </c>
      <c r="E1835" s="111">
        <v>2004</v>
      </c>
    </row>
    <row r="1836" spans="2:5" ht="15" customHeight="1" x14ac:dyDescent="0.2">
      <c r="B1836" s="24" t="s">
        <v>5</v>
      </c>
      <c r="C1836" s="3" t="s">
        <v>305</v>
      </c>
      <c r="D1836" s="1">
        <v>26.15</v>
      </c>
      <c r="E1836" s="111">
        <v>2004</v>
      </c>
    </row>
    <row r="1837" spans="2:5" ht="15" customHeight="1" thickBot="1" x14ac:dyDescent="0.25">
      <c r="B1837" s="25" t="s">
        <v>5</v>
      </c>
      <c r="C1837" s="129" t="s">
        <v>309</v>
      </c>
      <c r="D1837" s="130">
        <v>121.06666666666668</v>
      </c>
      <c r="E1837" s="109">
        <v>2004</v>
      </c>
    </row>
    <row r="1838" spans="2:5" ht="15" customHeight="1" x14ac:dyDescent="0.2">
      <c r="B1838" s="114" t="s">
        <v>5</v>
      </c>
      <c r="C1838" s="127" t="s">
        <v>291</v>
      </c>
      <c r="D1838" s="128">
        <v>40</v>
      </c>
      <c r="E1838" s="110">
        <v>2005</v>
      </c>
    </row>
    <row r="1839" spans="2:5" ht="15" customHeight="1" x14ac:dyDescent="0.2">
      <c r="B1839" s="115" t="s">
        <v>5</v>
      </c>
      <c r="C1839" s="3" t="s">
        <v>292</v>
      </c>
      <c r="D1839" s="1">
        <v>94.366666666666674</v>
      </c>
      <c r="E1839" s="111">
        <v>2005</v>
      </c>
    </row>
    <row r="1840" spans="2:5" ht="15" customHeight="1" x14ac:dyDescent="0.2">
      <c r="B1840" s="115" t="s">
        <v>5</v>
      </c>
      <c r="C1840" s="3" t="s">
        <v>307</v>
      </c>
      <c r="D1840" s="1">
        <v>23.666666666666668</v>
      </c>
      <c r="E1840" s="111">
        <v>2005</v>
      </c>
    </row>
    <row r="1841" spans="2:5" ht="15" customHeight="1" x14ac:dyDescent="0.2">
      <c r="B1841" s="115" t="s">
        <v>5</v>
      </c>
      <c r="C1841" s="3" t="s">
        <v>293</v>
      </c>
      <c r="D1841" s="1">
        <v>56</v>
      </c>
      <c r="E1841" s="111">
        <v>2005</v>
      </c>
    </row>
    <row r="1842" spans="2:5" ht="15" customHeight="1" x14ac:dyDescent="0.2">
      <c r="B1842" s="115" t="s">
        <v>5</v>
      </c>
      <c r="C1842" s="3" t="s">
        <v>294</v>
      </c>
      <c r="D1842" s="1">
        <v>13.333333333333334</v>
      </c>
      <c r="E1842" s="111">
        <v>2005</v>
      </c>
    </row>
    <row r="1843" spans="2:5" ht="15" customHeight="1" x14ac:dyDescent="0.2">
      <c r="B1843" s="115" t="s">
        <v>5</v>
      </c>
      <c r="C1843" s="3" t="s">
        <v>295</v>
      </c>
      <c r="D1843" s="1">
        <v>59.199999999999996</v>
      </c>
      <c r="E1843" s="111">
        <v>2005</v>
      </c>
    </row>
    <row r="1844" spans="2:5" ht="15" customHeight="1" x14ac:dyDescent="0.2">
      <c r="B1844" s="115" t="s">
        <v>5</v>
      </c>
      <c r="C1844" s="3" t="s">
        <v>297</v>
      </c>
      <c r="D1844" s="1">
        <v>93</v>
      </c>
      <c r="E1844" s="111">
        <v>2005</v>
      </c>
    </row>
    <row r="1845" spans="2:5" ht="15" customHeight="1" x14ac:dyDescent="0.2">
      <c r="B1845" s="115" t="s">
        <v>5</v>
      </c>
      <c r="C1845" s="3" t="s">
        <v>298</v>
      </c>
      <c r="D1845" s="1">
        <v>9.3000000000000007</v>
      </c>
      <c r="E1845" s="111">
        <v>2005</v>
      </c>
    </row>
    <row r="1846" spans="2:5" ht="15" customHeight="1" x14ac:dyDescent="0.2">
      <c r="B1846" s="115" t="s">
        <v>5</v>
      </c>
      <c r="C1846" s="3" t="s">
        <v>310</v>
      </c>
      <c r="D1846" s="1">
        <v>2.4500000000000002</v>
      </c>
      <c r="E1846" s="111">
        <v>2005</v>
      </c>
    </row>
    <row r="1847" spans="2:5" ht="15" customHeight="1" x14ac:dyDescent="0.2">
      <c r="B1847" s="115" t="s">
        <v>5</v>
      </c>
      <c r="C1847" s="3" t="s">
        <v>299</v>
      </c>
      <c r="D1847" s="1">
        <v>39.56666666666667</v>
      </c>
      <c r="E1847" s="111">
        <v>2005</v>
      </c>
    </row>
    <row r="1848" spans="2:5" ht="15" customHeight="1" x14ac:dyDescent="0.2">
      <c r="B1848" s="115" t="s">
        <v>5</v>
      </c>
      <c r="C1848" s="3" t="s">
        <v>300</v>
      </c>
      <c r="D1848" s="1">
        <v>36</v>
      </c>
      <c r="E1848" s="111">
        <v>2005</v>
      </c>
    </row>
    <row r="1849" spans="2:5" ht="15" customHeight="1" x14ac:dyDescent="0.2">
      <c r="B1849" s="115" t="s">
        <v>5</v>
      </c>
      <c r="C1849" s="3" t="s">
        <v>308</v>
      </c>
      <c r="D1849" s="1">
        <v>53.033333333333331</v>
      </c>
      <c r="E1849" s="111">
        <v>2005</v>
      </c>
    </row>
    <row r="1850" spans="2:5" ht="15" customHeight="1" x14ac:dyDescent="0.2">
      <c r="B1850" s="115" t="s">
        <v>5</v>
      </c>
      <c r="C1850" s="3" t="s">
        <v>301</v>
      </c>
      <c r="D1850" s="1">
        <v>91.7</v>
      </c>
      <c r="E1850" s="111">
        <v>2005</v>
      </c>
    </row>
    <row r="1851" spans="2:5" ht="15" customHeight="1" x14ac:dyDescent="0.2">
      <c r="B1851" s="115" t="s">
        <v>5</v>
      </c>
      <c r="C1851" s="3" t="s">
        <v>302</v>
      </c>
      <c r="D1851" s="1">
        <v>75.5</v>
      </c>
      <c r="E1851" s="111">
        <v>2005</v>
      </c>
    </row>
    <row r="1852" spans="2:5" ht="15" customHeight="1" x14ac:dyDescent="0.2">
      <c r="B1852" s="115" t="s">
        <v>5</v>
      </c>
      <c r="C1852" s="3" t="s">
        <v>303</v>
      </c>
      <c r="D1852" s="1">
        <v>43</v>
      </c>
      <c r="E1852" s="111">
        <v>2005</v>
      </c>
    </row>
    <row r="1853" spans="2:5" ht="15" customHeight="1" x14ac:dyDescent="0.2">
      <c r="B1853" s="115" t="s">
        <v>5</v>
      </c>
      <c r="C1853" s="3" t="s">
        <v>304</v>
      </c>
      <c r="D1853" s="1">
        <v>91.533333333333346</v>
      </c>
      <c r="E1853" s="111">
        <v>2005</v>
      </c>
    </row>
    <row r="1854" spans="2:5" ht="15" customHeight="1" x14ac:dyDescent="0.2">
      <c r="B1854" s="115" t="s">
        <v>5</v>
      </c>
      <c r="C1854" s="3" t="s">
        <v>306</v>
      </c>
      <c r="D1854" s="1">
        <v>0</v>
      </c>
      <c r="E1854" s="111">
        <v>2005</v>
      </c>
    </row>
    <row r="1855" spans="2:5" ht="15" customHeight="1" x14ac:dyDescent="0.2">
      <c r="B1855" s="115" t="s">
        <v>5</v>
      </c>
      <c r="C1855" s="3" t="s">
        <v>305</v>
      </c>
      <c r="D1855" s="1">
        <v>34.5</v>
      </c>
      <c r="E1855" s="111">
        <v>2005</v>
      </c>
    </row>
    <row r="1856" spans="2:5" ht="15" customHeight="1" thickBot="1" x14ac:dyDescent="0.25">
      <c r="B1856" s="116" t="s">
        <v>5</v>
      </c>
      <c r="C1856" s="129" t="s">
        <v>309</v>
      </c>
      <c r="D1856" s="130">
        <v>121.33333333333333</v>
      </c>
      <c r="E1856" s="109">
        <v>2005</v>
      </c>
    </row>
    <row r="1857" spans="2:5" ht="15" customHeight="1" x14ac:dyDescent="0.2">
      <c r="B1857" s="22" t="s">
        <v>5</v>
      </c>
      <c r="C1857" s="127" t="s">
        <v>291</v>
      </c>
      <c r="D1857" s="128">
        <v>59</v>
      </c>
      <c r="E1857" s="110">
        <v>2006</v>
      </c>
    </row>
    <row r="1858" spans="2:5" ht="15" customHeight="1" x14ac:dyDescent="0.2">
      <c r="B1858" s="24" t="s">
        <v>5</v>
      </c>
      <c r="C1858" s="3" t="s">
        <v>292</v>
      </c>
      <c r="D1858" s="1">
        <v>109.5</v>
      </c>
      <c r="E1858" s="111">
        <v>2006</v>
      </c>
    </row>
    <row r="1859" spans="2:5" ht="15" customHeight="1" x14ac:dyDescent="0.2">
      <c r="B1859" s="24" t="s">
        <v>5</v>
      </c>
      <c r="C1859" s="3" t="s">
        <v>307</v>
      </c>
      <c r="D1859" s="1">
        <v>29.25</v>
      </c>
      <c r="E1859" s="111">
        <v>2006</v>
      </c>
    </row>
    <row r="1860" spans="2:5" ht="15" customHeight="1" x14ac:dyDescent="0.2">
      <c r="B1860" s="24" t="s">
        <v>5</v>
      </c>
      <c r="C1860" s="3" t="s">
        <v>293</v>
      </c>
      <c r="D1860" s="1">
        <v>49.75</v>
      </c>
      <c r="E1860" s="111">
        <v>2006</v>
      </c>
    </row>
    <row r="1861" spans="2:5" ht="15" customHeight="1" x14ac:dyDescent="0.2">
      <c r="B1861" s="24" t="s">
        <v>5</v>
      </c>
      <c r="C1861" s="3" t="s">
        <v>294</v>
      </c>
      <c r="D1861" s="1">
        <v>16.75</v>
      </c>
      <c r="E1861" s="111">
        <v>2006</v>
      </c>
    </row>
    <row r="1862" spans="2:5" ht="15" customHeight="1" x14ac:dyDescent="0.2">
      <c r="B1862" s="24" t="s">
        <v>5</v>
      </c>
      <c r="C1862" s="3" t="s">
        <v>295</v>
      </c>
      <c r="D1862" s="1">
        <v>55.5</v>
      </c>
      <c r="E1862" s="111">
        <v>2006</v>
      </c>
    </row>
    <row r="1863" spans="2:5" ht="15" customHeight="1" x14ac:dyDescent="0.2">
      <c r="B1863" s="24" t="s">
        <v>5</v>
      </c>
      <c r="C1863" s="3" t="s">
        <v>297</v>
      </c>
      <c r="D1863" s="1">
        <v>94.5</v>
      </c>
      <c r="E1863" s="111">
        <v>2006</v>
      </c>
    </row>
    <row r="1864" spans="2:5" ht="15" customHeight="1" x14ac:dyDescent="0.2">
      <c r="B1864" s="24" t="s">
        <v>5</v>
      </c>
      <c r="C1864" s="3" t="s">
        <v>310</v>
      </c>
      <c r="D1864" s="1">
        <v>0.55000000000000004</v>
      </c>
      <c r="E1864" s="111">
        <v>2006</v>
      </c>
    </row>
    <row r="1865" spans="2:5" ht="15" customHeight="1" x14ac:dyDescent="0.2">
      <c r="B1865" s="24" t="s">
        <v>5</v>
      </c>
      <c r="C1865" s="3" t="s">
        <v>299</v>
      </c>
      <c r="D1865" s="1">
        <v>44</v>
      </c>
      <c r="E1865" s="111">
        <v>2006</v>
      </c>
    </row>
    <row r="1866" spans="2:5" ht="15" customHeight="1" x14ac:dyDescent="0.2">
      <c r="B1866" s="24" t="s">
        <v>5</v>
      </c>
      <c r="C1866" s="3" t="s">
        <v>300</v>
      </c>
      <c r="D1866" s="1">
        <v>46.5</v>
      </c>
      <c r="E1866" s="111">
        <v>2006</v>
      </c>
    </row>
    <row r="1867" spans="2:5" ht="15" customHeight="1" x14ac:dyDescent="0.2">
      <c r="B1867" s="24" t="s">
        <v>5</v>
      </c>
      <c r="C1867" s="3" t="s">
        <v>308</v>
      </c>
      <c r="D1867" s="1">
        <v>48.75</v>
      </c>
      <c r="E1867" s="111">
        <v>2006</v>
      </c>
    </row>
    <row r="1868" spans="2:5" ht="15" customHeight="1" x14ac:dyDescent="0.2">
      <c r="B1868" s="24" t="s">
        <v>5</v>
      </c>
      <c r="C1868" s="3" t="s">
        <v>301</v>
      </c>
      <c r="D1868" s="1">
        <v>66</v>
      </c>
      <c r="E1868" s="111">
        <v>2006</v>
      </c>
    </row>
    <row r="1869" spans="2:5" ht="15" customHeight="1" x14ac:dyDescent="0.2">
      <c r="B1869" s="24" t="s">
        <v>5</v>
      </c>
      <c r="C1869" s="3" t="s">
        <v>302</v>
      </c>
      <c r="D1869" s="1">
        <v>82</v>
      </c>
      <c r="E1869" s="111">
        <v>2006</v>
      </c>
    </row>
    <row r="1870" spans="2:5" ht="15" customHeight="1" x14ac:dyDescent="0.2">
      <c r="B1870" s="24" t="s">
        <v>5</v>
      </c>
      <c r="C1870" s="3" t="s">
        <v>303</v>
      </c>
      <c r="D1870" s="1">
        <v>46.5</v>
      </c>
      <c r="E1870" s="111">
        <v>2006</v>
      </c>
    </row>
    <row r="1871" spans="2:5" ht="15" customHeight="1" x14ac:dyDescent="0.2">
      <c r="B1871" s="24" t="s">
        <v>5</v>
      </c>
      <c r="C1871" s="3" t="s">
        <v>304</v>
      </c>
      <c r="D1871" s="1">
        <v>85.25</v>
      </c>
      <c r="E1871" s="111">
        <v>2006</v>
      </c>
    </row>
    <row r="1872" spans="2:5" ht="15" customHeight="1" x14ac:dyDescent="0.2">
      <c r="B1872" s="24" t="s">
        <v>5</v>
      </c>
      <c r="C1872" s="3" t="s">
        <v>306</v>
      </c>
      <c r="D1872" s="1">
        <v>0.55000000000000004</v>
      </c>
      <c r="E1872" s="111">
        <v>2006</v>
      </c>
    </row>
    <row r="1873" spans="2:5" ht="15" customHeight="1" x14ac:dyDescent="0.2">
      <c r="B1873" s="24" t="s">
        <v>5</v>
      </c>
      <c r="C1873" s="3" t="s">
        <v>305</v>
      </c>
      <c r="D1873" s="1">
        <v>30.5</v>
      </c>
      <c r="E1873" s="111">
        <v>2006</v>
      </c>
    </row>
    <row r="1874" spans="2:5" ht="15" customHeight="1" thickBot="1" x14ac:dyDescent="0.25">
      <c r="B1874" s="25" t="s">
        <v>5</v>
      </c>
      <c r="C1874" s="129" t="s">
        <v>309</v>
      </c>
      <c r="D1874" s="130">
        <v>92</v>
      </c>
      <c r="E1874" s="109">
        <v>2006</v>
      </c>
    </row>
    <row r="1875" spans="2:5" ht="15" customHeight="1" x14ac:dyDescent="0.2">
      <c r="B1875" s="22" t="s">
        <v>5</v>
      </c>
      <c r="C1875" s="127" t="s">
        <v>311</v>
      </c>
      <c r="D1875" s="128">
        <v>18.5</v>
      </c>
      <c r="E1875" s="110">
        <v>2007</v>
      </c>
    </row>
    <row r="1876" spans="2:5" ht="15" customHeight="1" x14ac:dyDescent="0.2">
      <c r="B1876" s="24" t="s">
        <v>5</v>
      </c>
      <c r="C1876" s="3" t="s">
        <v>292</v>
      </c>
      <c r="D1876" s="1">
        <v>85.25</v>
      </c>
      <c r="E1876" s="111">
        <v>2007</v>
      </c>
    </row>
    <row r="1877" spans="2:5" ht="15" customHeight="1" x14ac:dyDescent="0.2">
      <c r="B1877" s="24" t="s">
        <v>5</v>
      </c>
      <c r="C1877" s="3" t="s">
        <v>307</v>
      </c>
      <c r="D1877" s="1">
        <v>33</v>
      </c>
      <c r="E1877" s="111">
        <v>2007</v>
      </c>
    </row>
    <row r="1878" spans="2:5" ht="15" customHeight="1" x14ac:dyDescent="0.2">
      <c r="B1878" s="24" t="s">
        <v>5</v>
      </c>
      <c r="C1878" s="3" t="s">
        <v>293</v>
      </c>
      <c r="D1878" s="1">
        <v>41.75</v>
      </c>
      <c r="E1878" s="111">
        <v>2007</v>
      </c>
    </row>
    <row r="1879" spans="2:5" ht="15" customHeight="1" x14ac:dyDescent="0.2">
      <c r="B1879" s="24" t="s">
        <v>5</v>
      </c>
      <c r="C1879" s="3" t="s">
        <v>294</v>
      </c>
      <c r="D1879" s="1">
        <v>9.875</v>
      </c>
      <c r="E1879" s="111">
        <v>2007</v>
      </c>
    </row>
    <row r="1880" spans="2:5" ht="15" customHeight="1" x14ac:dyDescent="0.2">
      <c r="B1880" s="24" t="s">
        <v>5</v>
      </c>
      <c r="C1880" s="3" t="s">
        <v>295</v>
      </c>
      <c r="D1880" s="1">
        <v>56.75</v>
      </c>
      <c r="E1880" s="111">
        <v>2007</v>
      </c>
    </row>
    <row r="1881" spans="2:5" ht="15" customHeight="1" x14ac:dyDescent="0.2">
      <c r="B1881" s="24" t="s">
        <v>5</v>
      </c>
      <c r="C1881" s="3" t="s">
        <v>297</v>
      </c>
      <c r="D1881" s="1">
        <v>86.5</v>
      </c>
      <c r="E1881" s="111">
        <v>2007</v>
      </c>
    </row>
    <row r="1882" spans="2:5" ht="15" customHeight="1" x14ac:dyDescent="0.2">
      <c r="B1882" s="24" t="s">
        <v>5</v>
      </c>
      <c r="C1882" s="3" t="s">
        <v>310</v>
      </c>
      <c r="D1882" s="1">
        <v>3.8333333333333335</v>
      </c>
      <c r="E1882" s="111">
        <v>2007</v>
      </c>
    </row>
    <row r="1883" spans="2:5" ht="15" customHeight="1" x14ac:dyDescent="0.2">
      <c r="B1883" s="24" t="s">
        <v>5</v>
      </c>
      <c r="C1883" s="3" t="s">
        <v>312</v>
      </c>
      <c r="D1883" s="1">
        <v>63</v>
      </c>
      <c r="E1883" s="111">
        <v>2007</v>
      </c>
    </row>
    <row r="1884" spans="2:5" ht="15" customHeight="1" x14ac:dyDescent="0.2">
      <c r="B1884" s="24" t="s">
        <v>5</v>
      </c>
      <c r="C1884" s="3" t="s">
        <v>299</v>
      </c>
      <c r="D1884" s="1">
        <v>38.25</v>
      </c>
      <c r="E1884" s="111">
        <v>2007</v>
      </c>
    </row>
    <row r="1885" spans="2:5" ht="15" customHeight="1" x14ac:dyDescent="0.2">
      <c r="B1885" s="24" t="s">
        <v>5</v>
      </c>
      <c r="C1885" s="3" t="s">
        <v>313</v>
      </c>
      <c r="D1885" s="1">
        <v>11.75</v>
      </c>
      <c r="E1885" s="111">
        <v>2007</v>
      </c>
    </row>
    <row r="1886" spans="2:5" ht="15" customHeight="1" x14ac:dyDescent="0.2">
      <c r="B1886" s="24" t="s">
        <v>5</v>
      </c>
      <c r="C1886" s="3" t="s">
        <v>300</v>
      </c>
      <c r="D1886" s="1">
        <v>44.5</v>
      </c>
      <c r="E1886" s="111">
        <v>2007</v>
      </c>
    </row>
    <row r="1887" spans="2:5" ht="15" customHeight="1" x14ac:dyDescent="0.2">
      <c r="B1887" s="24" t="s">
        <v>5</v>
      </c>
      <c r="C1887" s="3" t="s">
        <v>308</v>
      </c>
      <c r="D1887" s="1">
        <v>43.25</v>
      </c>
      <c r="E1887" s="111">
        <v>2007</v>
      </c>
    </row>
    <row r="1888" spans="2:5" ht="15" customHeight="1" x14ac:dyDescent="0.2">
      <c r="B1888" s="24" t="s">
        <v>5</v>
      </c>
      <c r="C1888" s="3" t="s">
        <v>303</v>
      </c>
      <c r="D1888" s="1">
        <v>31.5</v>
      </c>
      <c r="E1888" s="111">
        <v>2007</v>
      </c>
    </row>
    <row r="1889" spans="2:5" ht="15" customHeight="1" x14ac:dyDescent="0.2">
      <c r="B1889" s="24" t="s">
        <v>5</v>
      </c>
      <c r="C1889" s="3" t="s">
        <v>304</v>
      </c>
      <c r="D1889" s="1">
        <v>66.5</v>
      </c>
      <c r="E1889" s="111">
        <v>2007</v>
      </c>
    </row>
    <row r="1890" spans="2:5" ht="15" customHeight="1" x14ac:dyDescent="0.2">
      <c r="B1890" s="24" t="s">
        <v>5</v>
      </c>
      <c r="C1890" s="3" t="s">
        <v>306</v>
      </c>
      <c r="D1890" s="1">
        <v>0</v>
      </c>
      <c r="E1890" s="111">
        <v>2007</v>
      </c>
    </row>
    <row r="1891" spans="2:5" ht="15" customHeight="1" x14ac:dyDescent="0.2">
      <c r="B1891" s="24" t="s">
        <v>5</v>
      </c>
      <c r="C1891" s="3" t="s">
        <v>305</v>
      </c>
      <c r="D1891" s="1">
        <v>28.75</v>
      </c>
      <c r="E1891" s="111">
        <v>2007</v>
      </c>
    </row>
    <row r="1892" spans="2:5" ht="15" customHeight="1" x14ac:dyDescent="0.2">
      <c r="B1892" s="24" t="s">
        <v>5</v>
      </c>
      <c r="C1892" s="3" t="s">
        <v>314</v>
      </c>
      <c r="D1892" s="1">
        <v>16.5</v>
      </c>
      <c r="E1892" s="111">
        <v>2007</v>
      </c>
    </row>
    <row r="1893" spans="2:5" ht="15" customHeight="1" thickBot="1" x14ac:dyDescent="0.25">
      <c r="B1893" s="25" t="s">
        <v>5</v>
      </c>
      <c r="C1893" s="129" t="s">
        <v>309</v>
      </c>
      <c r="D1893" s="130">
        <v>62.75</v>
      </c>
      <c r="E1893" s="109">
        <v>2007</v>
      </c>
    </row>
    <row r="1894" spans="2:5" ht="15" customHeight="1" x14ac:dyDescent="0.2">
      <c r="B1894" s="22" t="s">
        <v>5</v>
      </c>
      <c r="C1894" s="127" t="s">
        <v>311</v>
      </c>
      <c r="D1894" s="128">
        <v>16</v>
      </c>
      <c r="E1894" s="110">
        <v>2008</v>
      </c>
    </row>
    <row r="1895" spans="2:5" ht="15" customHeight="1" x14ac:dyDescent="0.2">
      <c r="B1895" s="24" t="s">
        <v>5</v>
      </c>
      <c r="C1895" s="3" t="s">
        <v>292</v>
      </c>
      <c r="D1895" s="1">
        <v>86.5</v>
      </c>
      <c r="E1895" s="111">
        <v>2008</v>
      </c>
    </row>
    <row r="1896" spans="2:5" ht="15" customHeight="1" x14ac:dyDescent="0.2">
      <c r="B1896" s="24" t="s">
        <v>5</v>
      </c>
      <c r="C1896" s="3" t="s">
        <v>307</v>
      </c>
      <c r="D1896" s="1">
        <v>32.5</v>
      </c>
      <c r="E1896" s="111">
        <v>2008</v>
      </c>
    </row>
    <row r="1897" spans="2:5" ht="15" customHeight="1" x14ac:dyDescent="0.2">
      <c r="B1897" s="24" t="s">
        <v>5</v>
      </c>
      <c r="C1897" s="3" t="s">
        <v>293</v>
      </c>
      <c r="D1897" s="1">
        <v>39</v>
      </c>
      <c r="E1897" s="111">
        <v>2008</v>
      </c>
    </row>
    <row r="1898" spans="2:5" ht="15" customHeight="1" x14ac:dyDescent="0.2">
      <c r="B1898" s="24" t="s">
        <v>5</v>
      </c>
      <c r="C1898" s="3" t="s">
        <v>294</v>
      </c>
      <c r="D1898" s="1">
        <v>8.1999999999999993</v>
      </c>
      <c r="E1898" s="111">
        <v>2008</v>
      </c>
    </row>
    <row r="1899" spans="2:5" ht="15" customHeight="1" x14ac:dyDescent="0.2">
      <c r="B1899" s="24" t="s">
        <v>5</v>
      </c>
      <c r="C1899" s="3" t="s">
        <v>295</v>
      </c>
      <c r="D1899" s="1">
        <v>68.5</v>
      </c>
      <c r="E1899" s="111">
        <v>2008</v>
      </c>
    </row>
    <row r="1900" spans="2:5" ht="15" customHeight="1" x14ac:dyDescent="0.2">
      <c r="B1900" s="24" t="s">
        <v>5</v>
      </c>
      <c r="C1900" s="3" t="s">
        <v>297</v>
      </c>
      <c r="D1900" s="1">
        <v>91</v>
      </c>
      <c r="E1900" s="111">
        <v>2008</v>
      </c>
    </row>
    <row r="1901" spans="2:5" ht="15" customHeight="1" x14ac:dyDescent="0.2">
      <c r="B1901" s="24" t="s">
        <v>5</v>
      </c>
      <c r="C1901" s="3" t="s">
        <v>310</v>
      </c>
      <c r="D1901" s="1">
        <v>1.55</v>
      </c>
      <c r="E1901" s="111">
        <v>2008</v>
      </c>
    </row>
    <row r="1902" spans="2:5" ht="15" customHeight="1" x14ac:dyDescent="0.2">
      <c r="B1902" s="24" t="s">
        <v>5</v>
      </c>
      <c r="C1902" s="3" t="s">
        <v>312</v>
      </c>
      <c r="D1902" s="1">
        <v>62</v>
      </c>
      <c r="E1902" s="111">
        <v>2008</v>
      </c>
    </row>
    <row r="1903" spans="2:5" ht="15" customHeight="1" x14ac:dyDescent="0.2">
      <c r="B1903" s="24" t="s">
        <v>5</v>
      </c>
      <c r="C1903" s="3" t="s">
        <v>299</v>
      </c>
      <c r="D1903" s="1">
        <v>32.5</v>
      </c>
      <c r="E1903" s="111">
        <v>2008</v>
      </c>
    </row>
    <row r="1904" spans="2:5" ht="15" customHeight="1" x14ac:dyDescent="0.2">
      <c r="B1904" s="24" t="s">
        <v>5</v>
      </c>
      <c r="C1904" s="3" t="s">
        <v>313</v>
      </c>
      <c r="D1904" s="1">
        <v>13.5</v>
      </c>
      <c r="E1904" s="111">
        <v>2008</v>
      </c>
    </row>
    <row r="1905" spans="2:5" ht="15" customHeight="1" x14ac:dyDescent="0.2">
      <c r="B1905" s="24" t="s">
        <v>5</v>
      </c>
      <c r="C1905" s="3" t="s">
        <v>300</v>
      </c>
      <c r="D1905" s="1">
        <v>44</v>
      </c>
      <c r="E1905" s="111">
        <v>2008</v>
      </c>
    </row>
    <row r="1906" spans="2:5" ht="15" customHeight="1" x14ac:dyDescent="0.2">
      <c r="B1906" s="24" t="s">
        <v>5</v>
      </c>
      <c r="C1906" s="3" t="s">
        <v>308</v>
      </c>
      <c r="D1906" s="1">
        <v>46.5</v>
      </c>
      <c r="E1906" s="111">
        <v>2008</v>
      </c>
    </row>
    <row r="1907" spans="2:5" ht="15" customHeight="1" x14ac:dyDescent="0.2">
      <c r="B1907" s="24" t="s">
        <v>5</v>
      </c>
      <c r="C1907" s="3" t="s">
        <v>303</v>
      </c>
      <c r="D1907" s="1">
        <v>37</v>
      </c>
      <c r="E1907" s="111">
        <v>2008</v>
      </c>
    </row>
    <row r="1908" spans="2:5" ht="15" customHeight="1" x14ac:dyDescent="0.2">
      <c r="B1908" s="24" t="s">
        <v>5</v>
      </c>
      <c r="C1908" s="3" t="s">
        <v>304</v>
      </c>
      <c r="D1908" s="1">
        <v>70.5</v>
      </c>
      <c r="E1908" s="111">
        <v>2008</v>
      </c>
    </row>
    <row r="1909" spans="2:5" ht="15" customHeight="1" x14ac:dyDescent="0.2">
      <c r="B1909" s="24" t="s">
        <v>5</v>
      </c>
      <c r="C1909" s="3" t="s">
        <v>306</v>
      </c>
      <c r="D1909" s="1">
        <v>0</v>
      </c>
      <c r="E1909" s="111">
        <v>2008</v>
      </c>
    </row>
    <row r="1910" spans="2:5" ht="15" customHeight="1" x14ac:dyDescent="0.2">
      <c r="B1910" s="24" t="s">
        <v>5</v>
      </c>
      <c r="C1910" s="3" t="s">
        <v>305</v>
      </c>
      <c r="D1910" s="1">
        <v>31.5</v>
      </c>
      <c r="E1910" s="111">
        <v>2008</v>
      </c>
    </row>
    <row r="1911" spans="2:5" ht="15" customHeight="1" x14ac:dyDescent="0.2">
      <c r="B1911" s="24" t="s">
        <v>5</v>
      </c>
      <c r="C1911" s="3" t="s">
        <v>314</v>
      </c>
      <c r="D1911" s="1">
        <v>19</v>
      </c>
      <c r="E1911" s="111">
        <v>2008</v>
      </c>
    </row>
    <row r="1912" spans="2:5" ht="15" customHeight="1" thickBot="1" x14ac:dyDescent="0.25">
      <c r="B1912" s="25" t="s">
        <v>5</v>
      </c>
      <c r="C1912" s="129" t="s">
        <v>309</v>
      </c>
      <c r="D1912" s="130">
        <v>64</v>
      </c>
      <c r="E1912" s="109">
        <v>2008</v>
      </c>
    </row>
    <row r="1913" spans="2:5" ht="15" customHeight="1" x14ac:dyDescent="0.2">
      <c r="B1913" s="117" t="s">
        <v>5</v>
      </c>
      <c r="C1913" s="127" t="s">
        <v>311</v>
      </c>
      <c r="D1913" s="128">
        <v>21.5</v>
      </c>
      <c r="E1913" s="118">
        <v>2009</v>
      </c>
    </row>
    <row r="1914" spans="2:5" ht="15" customHeight="1" x14ac:dyDescent="0.2">
      <c r="B1914" s="40" t="s">
        <v>5</v>
      </c>
      <c r="C1914" s="3" t="s">
        <v>292</v>
      </c>
      <c r="D1914" s="1">
        <v>82</v>
      </c>
      <c r="E1914" s="119">
        <v>2009</v>
      </c>
    </row>
    <row r="1915" spans="2:5" ht="15" customHeight="1" x14ac:dyDescent="0.2">
      <c r="B1915" s="40" t="s">
        <v>5</v>
      </c>
      <c r="C1915" s="3" t="s">
        <v>307</v>
      </c>
      <c r="D1915" s="1">
        <v>38</v>
      </c>
      <c r="E1915" s="119">
        <v>2009</v>
      </c>
    </row>
    <row r="1916" spans="2:5" ht="15" customHeight="1" x14ac:dyDescent="0.2">
      <c r="B1916" s="40" t="s">
        <v>5</v>
      </c>
      <c r="C1916" s="3" t="s">
        <v>293</v>
      </c>
      <c r="D1916" s="1">
        <v>56</v>
      </c>
      <c r="E1916" s="119">
        <v>2009</v>
      </c>
    </row>
    <row r="1917" spans="2:5" ht="15" customHeight="1" x14ac:dyDescent="0.2">
      <c r="B1917" s="40" t="s">
        <v>5</v>
      </c>
      <c r="C1917" s="3" t="s">
        <v>294</v>
      </c>
      <c r="D1917" s="1">
        <v>16</v>
      </c>
      <c r="E1917" s="119">
        <v>2009</v>
      </c>
    </row>
    <row r="1918" spans="2:5" ht="15" customHeight="1" x14ac:dyDescent="0.2">
      <c r="B1918" s="40" t="s">
        <v>5</v>
      </c>
      <c r="C1918" s="3" t="s">
        <v>295</v>
      </c>
      <c r="D1918" s="1">
        <v>66.5</v>
      </c>
      <c r="E1918" s="119">
        <v>2009</v>
      </c>
    </row>
    <row r="1919" spans="2:5" ht="15" customHeight="1" x14ac:dyDescent="0.2">
      <c r="B1919" s="40" t="s">
        <v>5</v>
      </c>
      <c r="C1919" s="3" t="s">
        <v>297</v>
      </c>
      <c r="D1919" s="1">
        <v>88.5</v>
      </c>
      <c r="E1919" s="119">
        <v>2009</v>
      </c>
    </row>
    <row r="1920" spans="2:5" ht="15" customHeight="1" x14ac:dyDescent="0.2">
      <c r="B1920" s="40" t="s">
        <v>5</v>
      </c>
      <c r="C1920" s="3" t="s">
        <v>310</v>
      </c>
      <c r="D1920" s="1">
        <v>2.9000000000000004</v>
      </c>
      <c r="E1920" s="119">
        <v>2009</v>
      </c>
    </row>
    <row r="1921" spans="2:5" ht="15" customHeight="1" x14ac:dyDescent="0.2">
      <c r="B1921" s="40" t="s">
        <v>5</v>
      </c>
      <c r="C1921" s="3" t="s">
        <v>312</v>
      </c>
      <c r="D1921" s="1">
        <v>68.5</v>
      </c>
      <c r="E1921" s="119">
        <v>2009</v>
      </c>
    </row>
    <row r="1922" spans="2:5" ht="15" customHeight="1" x14ac:dyDescent="0.2">
      <c r="B1922" s="40" t="s">
        <v>5</v>
      </c>
      <c r="C1922" s="3" t="s">
        <v>299</v>
      </c>
      <c r="D1922" s="1">
        <v>35.5</v>
      </c>
      <c r="E1922" s="119">
        <v>2009</v>
      </c>
    </row>
    <row r="1923" spans="2:5" ht="15" customHeight="1" x14ac:dyDescent="0.2">
      <c r="B1923" s="40" t="s">
        <v>5</v>
      </c>
      <c r="C1923" s="3" t="s">
        <v>313</v>
      </c>
      <c r="D1923" s="1">
        <v>13</v>
      </c>
      <c r="E1923" s="119">
        <v>2009</v>
      </c>
    </row>
    <row r="1924" spans="2:5" ht="15" customHeight="1" x14ac:dyDescent="0.2">
      <c r="B1924" s="40" t="s">
        <v>5</v>
      </c>
      <c r="C1924" s="3" t="s">
        <v>300</v>
      </c>
      <c r="D1924" s="1">
        <v>35</v>
      </c>
      <c r="E1924" s="119">
        <v>2009</v>
      </c>
    </row>
    <row r="1925" spans="2:5" ht="15" customHeight="1" x14ac:dyDescent="0.2">
      <c r="B1925" s="40" t="s">
        <v>5</v>
      </c>
      <c r="C1925" s="3" t="s">
        <v>308</v>
      </c>
      <c r="D1925" s="1">
        <v>48.5</v>
      </c>
      <c r="E1925" s="119">
        <v>2009</v>
      </c>
    </row>
    <row r="1926" spans="2:5" ht="15" customHeight="1" x14ac:dyDescent="0.2">
      <c r="B1926" s="40" t="s">
        <v>5</v>
      </c>
      <c r="C1926" s="3" t="s">
        <v>303</v>
      </c>
      <c r="D1926" s="1">
        <v>35.5</v>
      </c>
      <c r="E1926" s="119">
        <v>2009</v>
      </c>
    </row>
    <row r="1927" spans="2:5" ht="15" customHeight="1" x14ac:dyDescent="0.2">
      <c r="B1927" s="40" t="s">
        <v>5</v>
      </c>
      <c r="C1927" s="3" t="s">
        <v>304</v>
      </c>
      <c r="D1927" s="1">
        <v>70.5</v>
      </c>
      <c r="E1927" s="119">
        <v>2009</v>
      </c>
    </row>
    <row r="1928" spans="2:5" ht="15" customHeight="1" x14ac:dyDescent="0.2">
      <c r="B1928" s="40" t="s">
        <v>5</v>
      </c>
      <c r="C1928" s="3" t="s">
        <v>306</v>
      </c>
      <c r="D1928" s="1">
        <v>1.1000000000000001</v>
      </c>
      <c r="E1928" s="119">
        <v>2009</v>
      </c>
    </row>
    <row r="1929" spans="2:5" ht="15" customHeight="1" x14ac:dyDescent="0.2">
      <c r="B1929" s="40" t="s">
        <v>5</v>
      </c>
      <c r="C1929" s="3" t="s">
        <v>305</v>
      </c>
      <c r="D1929" s="1">
        <v>30</v>
      </c>
      <c r="E1929" s="119">
        <v>2009</v>
      </c>
    </row>
    <row r="1930" spans="2:5" ht="15" customHeight="1" x14ac:dyDescent="0.2">
      <c r="B1930" s="40" t="s">
        <v>5</v>
      </c>
      <c r="C1930" s="3" t="s">
        <v>314</v>
      </c>
      <c r="D1930" s="1">
        <v>23</v>
      </c>
      <c r="E1930" s="119">
        <v>2009</v>
      </c>
    </row>
    <row r="1931" spans="2:5" ht="15" customHeight="1" thickBot="1" x14ac:dyDescent="0.25">
      <c r="B1931" s="41" t="s">
        <v>5</v>
      </c>
      <c r="C1931" s="129" t="s">
        <v>309</v>
      </c>
      <c r="D1931" s="130">
        <v>68</v>
      </c>
      <c r="E1931" s="120">
        <v>2009</v>
      </c>
    </row>
    <row r="1932" spans="2:5" ht="15" customHeight="1" x14ac:dyDescent="0.2">
      <c r="B1932" s="117" t="s">
        <v>5</v>
      </c>
      <c r="C1932" s="127" t="s">
        <v>311</v>
      </c>
      <c r="D1932" s="128">
        <v>14.5</v>
      </c>
      <c r="E1932" s="118">
        <v>2010</v>
      </c>
    </row>
    <row r="1933" spans="2:5" ht="15" customHeight="1" x14ac:dyDescent="0.2">
      <c r="B1933" s="40" t="s">
        <v>5</v>
      </c>
      <c r="C1933" s="3" t="s">
        <v>292</v>
      </c>
      <c r="D1933" s="1">
        <v>77.5</v>
      </c>
      <c r="E1933" s="119">
        <v>2010</v>
      </c>
    </row>
    <row r="1934" spans="2:5" ht="15" customHeight="1" x14ac:dyDescent="0.2">
      <c r="B1934" s="40" t="s">
        <v>5</v>
      </c>
      <c r="C1934" s="3" t="s">
        <v>307</v>
      </c>
      <c r="D1934" s="1">
        <v>36</v>
      </c>
      <c r="E1934" s="119">
        <v>2010</v>
      </c>
    </row>
    <row r="1935" spans="2:5" ht="15" customHeight="1" x14ac:dyDescent="0.2">
      <c r="B1935" s="40" t="s">
        <v>5</v>
      </c>
      <c r="C1935" s="3" t="s">
        <v>315</v>
      </c>
      <c r="D1935" s="1">
        <v>39.5</v>
      </c>
      <c r="E1935" s="119">
        <v>2010</v>
      </c>
    </row>
    <row r="1936" spans="2:5" ht="15" customHeight="1" x14ac:dyDescent="0.2">
      <c r="B1936" s="40" t="s">
        <v>5</v>
      </c>
      <c r="C1936" s="3" t="s">
        <v>293</v>
      </c>
      <c r="D1936" s="1">
        <v>38.5</v>
      </c>
      <c r="E1936" s="119">
        <v>2010</v>
      </c>
    </row>
    <row r="1937" spans="2:5" ht="15" customHeight="1" x14ac:dyDescent="0.2">
      <c r="B1937" s="40" t="s">
        <v>5</v>
      </c>
      <c r="C1937" s="3" t="s">
        <v>294</v>
      </c>
      <c r="D1937" s="1">
        <v>9.6999999999999993</v>
      </c>
      <c r="E1937" s="119">
        <v>2010</v>
      </c>
    </row>
    <row r="1938" spans="2:5" ht="15" customHeight="1" x14ac:dyDescent="0.2">
      <c r="B1938" s="40" t="s">
        <v>5</v>
      </c>
      <c r="C1938" s="3" t="s">
        <v>295</v>
      </c>
      <c r="D1938" s="1">
        <v>70.5</v>
      </c>
      <c r="E1938" s="119">
        <v>2010</v>
      </c>
    </row>
    <row r="1939" spans="2:5" ht="15" customHeight="1" x14ac:dyDescent="0.2">
      <c r="B1939" s="40" t="s">
        <v>5</v>
      </c>
      <c r="C1939" s="3" t="s">
        <v>316</v>
      </c>
      <c r="D1939" s="1">
        <v>55.5</v>
      </c>
      <c r="E1939" s="119">
        <v>2010</v>
      </c>
    </row>
    <row r="1940" spans="2:5" ht="15" customHeight="1" x14ac:dyDescent="0.2">
      <c r="B1940" s="40" t="s">
        <v>5</v>
      </c>
      <c r="C1940" s="3" t="s">
        <v>297</v>
      </c>
      <c r="D1940" s="1">
        <v>77.5</v>
      </c>
      <c r="E1940" s="119">
        <v>2010</v>
      </c>
    </row>
    <row r="1941" spans="2:5" ht="15" customHeight="1" x14ac:dyDescent="0.2">
      <c r="B1941" s="40" t="s">
        <v>5</v>
      </c>
      <c r="C1941" s="3" t="s">
        <v>310</v>
      </c>
      <c r="D1941" s="1">
        <v>1.75</v>
      </c>
      <c r="E1941" s="119">
        <v>2010</v>
      </c>
    </row>
    <row r="1942" spans="2:5" ht="15" customHeight="1" x14ac:dyDescent="0.2">
      <c r="B1942" s="40" t="s">
        <v>5</v>
      </c>
      <c r="C1942" s="3" t="s">
        <v>312</v>
      </c>
      <c r="D1942" s="1">
        <v>70.5</v>
      </c>
      <c r="E1942" s="119">
        <v>2010</v>
      </c>
    </row>
    <row r="1943" spans="2:5" ht="15" customHeight="1" x14ac:dyDescent="0.2">
      <c r="B1943" s="40" t="s">
        <v>5</v>
      </c>
      <c r="C1943" s="3" t="s">
        <v>299</v>
      </c>
      <c r="D1943" s="1">
        <v>35</v>
      </c>
      <c r="E1943" s="119">
        <v>2010</v>
      </c>
    </row>
    <row r="1944" spans="2:5" ht="15" customHeight="1" x14ac:dyDescent="0.2">
      <c r="B1944" s="40" t="s">
        <v>5</v>
      </c>
      <c r="C1944" s="3" t="s">
        <v>313</v>
      </c>
      <c r="D1944" s="1">
        <v>11.5</v>
      </c>
      <c r="E1944" s="119">
        <v>2010</v>
      </c>
    </row>
    <row r="1945" spans="2:5" ht="15" customHeight="1" x14ac:dyDescent="0.2">
      <c r="B1945" s="40" t="s">
        <v>5</v>
      </c>
      <c r="C1945" s="3" t="s">
        <v>300</v>
      </c>
      <c r="D1945" s="1">
        <v>46.5</v>
      </c>
      <c r="E1945" s="119">
        <v>2010</v>
      </c>
    </row>
    <row r="1946" spans="2:5" ht="15" customHeight="1" x14ac:dyDescent="0.2">
      <c r="B1946" s="40" t="s">
        <v>5</v>
      </c>
      <c r="C1946" s="3" t="s">
        <v>308</v>
      </c>
      <c r="D1946" s="1">
        <v>44</v>
      </c>
      <c r="E1946" s="119">
        <v>2010</v>
      </c>
    </row>
    <row r="1947" spans="2:5" ht="15" customHeight="1" x14ac:dyDescent="0.2">
      <c r="B1947" s="40" t="s">
        <v>5</v>
      </c>
      <c r="C1947" s="3" t="s">
        <v>303</v>
      </c>
      <c r="D1947" s="1">
        <v>40.5</v>
      </c>
      <c r="E1947" s="119">
        <v>2010</v>
      </c>
    </row>
    <row r="1948" spans="2:5" ht="15" customHeight="1" x14ac:dyDescent="0.2">
      <c r="B1948" s="40" t="s">
        <v>5</v>
      </c>
      <c r="C1948" s="3" t="s">
        <v>304</v>
      </c>
      <c r="D1948" s="1">
        <v>68.5</v>
      </c>
      <c r="E1948" s="119">
        <v>2010</v>
      </c>
    </row>
    <row r="1949" spans="2:5" ht="15" customHeight="1" x14ac:dyDescent="0.2">
      <c r="B1949" s="40" t="s">
        <v>5</v>
      </c>
      <c r="C1949" s="3" t="s">
        <v>306</v>
      </c>
      <c r="D1949" s="1">
        <v>0</v>
      </c>
      <c r="E1949" s="119">
        <v>2010</v>
      </c>
    </row>
    <row r="1950" spans="2:5" ht="15" customHeight="1" x14ac:dyDescent="0.2">
      <c r="B1950" s="40" t="s">
        <v>5</v>
      </c>
      <c r="C1950" s="3" t="s">
        <v>305</v>
      </c>
      <c r="D1950" s="1">
        <v>31</v>
      </c>
      <c r="E1950" s="119">
        <v>2010</v>
      </c>
    </row>
    <row r="1951" spans="2:5" ht="15" customHeight="1" x14ac:dyDescent="0.2">
      <c r="B1951" s="40" t="s">
        <v>5</v>
      </c>
      <c r="C1951" s="3" t="s">
        <v>314</v>
      </c>
      <c r="D1951" s="1">
        <v>27</v>
      </c>
      <c r="E1951" s="119">
        <v>2010</v>
      </c>
    </row>
    <row r="1952" spans="2:5" ht="15" customHeight="1" thickBot="1" x14ac:dyDescent="0.25">
      <c r="B1952" s="41" t="s">
        <v>5</v>
      </c>
      <c r="C1952" s="129" t="s">
        <v>309</v>
      </c>
      <c r="D1952" s="130">
        <v>85.5</v>
      </c>
      <c r="E1952" s="120">
        <v>2010</v>
      </c>
    </row>
    <row r="1953" spans="2:5" ht="15" customHeight="1" x14ac:dyDescent="0.2">
      <c r="B1953" s="117" t="s">
        <v>5</v>
      </c>
      <c r="C1953" s="127" t="s">
        <v>311</v>
      </c>
      <c r="D1953" s="128">
        <v>14</v>
      </c>
      <c r="E1953" s="118">
        <v>2011</v>
      </c>
    </row>
    <row r="1954" spans="2:5" ht="15" customHeight="1" x14ac:dyDescent="0.2">
      <c r="B1954" s="40" t="s">
        <v>5</v>
      </c>
      <c r="C1954" s="3" t="s">
        <v>292</v>
      </c>
      <c r="D1954" s="1">
        <v>57.5</v>
      </c>
      <c r="E1954" s="119">
        <v>2011</v>
      </c>
    </row>
    <row r="1955" spans="2:5" ht="15" customHeight="1" x14ac:dyDescent="0.2">
      <c r="B1955" s="40" t="s">
        <v>5</v>
      </c>
      <c r="C1955" s="3" t="s">
        <v>307</v>
      </c>
      <c r="D1955" s="1">
        <v>39.5</v>
      </c>
      <c r="E1955" s="119">
        <v>2011</v>
      </c>
    </row>
    <row r="1956" spans="2:5" ht="15" customHeight="1" x14ac:dyDescent="0.2">
      <c r="B1956" s="40" t="s">
        <v>5</v>
      </c>
      <c r="C1956" s="3" t="s">
        <v>315</v>
      </c>
      <c r="D1956" s="1">
        <v>40.5</v>
      </c>
      <c r="E1956" s="119">
        <v>2011</v>
      </c>
    </row>
    <row r="1957" spans="2:5" ht="15" customHeight="1" x14ac:dyDescent="0.2">
      <c r="B1957" s="40" t="s">
        <v>5</v>
      </c>
      <c r="C1957" s="3" t="s">
        <v>294</v>
      </c>
      <c r="D1957" s="1">
        <v>8.5500000000000007</v>
      </c>
      <c r="E1957" s="119">
        <v>2011</v>
      </c>
    </row>
    <row r="1958" spans="2:5" ht="15" customHeight="1" x14ac:dyDescent="0.2">
      <c r="B1958" s="40" t="s">
        <v>5</v>
      </c>
      <c r="C1958" s="3" t="s">
        <v>295</v>
      </c>
      <c r="D1958" s="1">
        <v>68.5</v>
      </c>
      <c r="E1958" s="119">
        <v>2011</v>
      </c>
    </row>
    <row r="1959" spans="2:5" ht="15" customHeight="1" x14ac:dyDescent="0.2">
      <c r="B1959" s="40" t="s">
        <v>5</v>
      </c>
      <c r="C1959" s="3" t="s">
        <v>316</v>
      </c>
      <c r="D1959" s="1">
        <v>55.5</v>
      </c>
      <c r="E1959" s="119">
        <v>2011</v>
      </c>
    </row>
    <row r="1960" spans="2:5" ht="15" customHeight="1" x14ac:dyDescent="0.2">
      <c r="B1960" s="40" t="s">
        <v>5</v>
      </c>
      <c r="C1960" s="3" t="s">
        <v>297</v>
      </c>
      <c r="D1960" s="1">
        <v>82</v>
      </c>
      <c r="E1960" s="119">
        <v>2011</v>
      </c>
    </row>
    <row r="1961" spans="2:5" ht="15" customHeight="1" x14ac:dyDescent="0.2">
      <c r="B1961" s="40" t="s">
        <v>5</v>
      </c>
      <c r="C1961" s="3" t="s">
        <v>310</v>
      </c>
      <c r="D1961" s="1">
        <v>3.35</v>
      </c>
      <c r="E1961" s="119">
        <v>2011</v>
      </c>
    </row>
    <row r="1962" spans="2:5" ht="15" customHeight="1" x14ac:dyDescent="0.2">
      <c r="B1962" s="40" t="s">
        <v>5</v>
      </c>
      <c r="C1962" s="3" t="s">
        <v>312</v>
      </c>
      <c r="D1962" s="1">
        <v>73</v>
      </c>
      <c r="E1962" s="119">
        <v>2011</v>
      </c>
    </row>
    <row r="1963" spans="2:5" ht="15" customHeight="1" x14ac:dyDescent="0.2">
      <c r="B1963" s="40" t="s">
        <v>5</v>
      </c>
      <c r="C1963" s="3" t="s">
        <v>299</v>
      </c>
      <c r="D1963" s="1">
        <v>33.5</v>
      </c>
      <c r="E1963" s="119">
        <v>2011</v>
      </c>
    </row>
    <row r="1964" spans="2:5" ht="15" customHeight="1" x14ac:dyDescent="0.2">
      <c r="B1964" s="40" t="s">
        <v>5</v>
      </c>
      <c r="C1964" s="3" t="s">
        <v>313</v>
      </c>
      <c r="D1964" s="1">
        <v>10.35</v>
      </c>
      <c r="E1964" s="119">
        <v>2011</v>
      </c>
    </row>
    <row r="1965" spans="2:5" ht="15" customHeight="1" x14ac:dyDescent="0.2">
      <c r="B1965" s="40" t="s">
        <v>5</v>
      </c>
      <c r="C1965" s="3" t="s">
        <v>300</v>
      </c>
      <c r="D1965" s="1">
        <v>46</v>
      </c>
      <c r="E1965" s="119">
        <v>2011</v>
      </c>
    </row>
    <row r="1966" spans="2:5" ht="15" customHeight="1" x14ac:dyDescent="0.2">
      <c r="B1966" s="40" t="s">
        <v>5</v>
      </c>
      <c r="C1966" s="3" t="s">
        <v>308</v>
      </c>
      <c r="D1966" s="1">
        <v>45.5</v>
      </c>
      <c r="E1966" s="119">
        <v>2011</v>
      </c>
    </row>
    <row r="1967" spans="2:5" ht="15" customHeight="1" x14ac:dyDescent="0.2">
      <c r="B1967" s="40" t="s">
        <v>5</v>
      </c>
      <c r="C1967" s="3" t="s">
        <v>303</v>
      </c>
      <c r="D1967" s="1">
        <v>38</v>
      </c>
      <c r="E1967" s="119">
        <v>2011</v>
      </c>
    </row>
    <row r="1968" spans="2:5" ht="15" customHeight="1" x14ac:dyDescent="0.2">
      <c r="B1968" s="40" t="s">
        <v>5</v>
      </c>
      <c r="C1968" s="3" t="s">
        <v>304</v>
      </c>
      <c r="D1968" s="1">
        <v>66.5</v>
      </c>
      <c r="E1968" s="119">
        <v>2011</v>
      </c>
    </row>
    <row r="1969" spans="2:5" ht="15" customHeight="1" x14ac:dyDescent="0.2">
      <c r="B1969" s="40" t="s">
        <v>5</v>
      </c>
      <c r="C1969" s="3" t="s">
        <v>306</v>
      </c>
      <c r="D1969" s="1">
        <v>0</v>
      </c>
      <c r="E1969" s="119">
        <v>2011</v>
      </c>
    </row>
    <row r="1970" spans="2:5" ht="15" customHeight="1" x14ac:dyDescent="0.2">
      <c r="B1970" s="40" t="s">
        <v>5</v>
      </c>
      <c r="C1970" s="3" t="s">
        <v>305</v>
      </c>
      <c r="D1970" s="1">
        <v>27.5</v>
      </c>
      <c r="E1970" s="119">
        <v>2011</v>
      </c>
    </row>
    <row r="1971" spans="2:5" ht="15" customHeight="1" x14ac:dyDescent="0.2">
      <c r="B1971" s="40" t="s">
        <v>5</v>
      </c>
      <c r="C1971" s="3" t="s">
        <v>314</v>
      </c>
      <c r="D1971" s="1">
        <v>21.5</v>
      </c>
      <c r="E1971" s="119">
        <v>2011</v>
      </c>
    </row>
    <row r="1972" spans="2:5" ht="15" customHeight="1" thickBot="1" x14ac:dyDescent="0.25">
      <c r="B1972" s="41" t="s">
        <v>5</v>
      </c>
      <c r="C1972" s="129" t="s">
        <v>309</v>
      </c>
      <c r="D1972" s="130">
        <v>48.5</v>
      </c>
      <c r="E1972" s="120">
        <v>2011</v>
      </c>
    </row>
    <row r="1973" spans="2:5" ht="15" customHeight="1" x14ac:dyDescent="0.2">
      <c r="B1973" s="117" t="s">
        <v>5</v>
      </c>
      <c r="C1973" s="127" t="s">
        <v>311</v>
      </c>
      <c r="D1973" s="128">
        <v>10.050000000000001</v>
      </c>
      <c r="E1973" s="118">
        <v>2012</v>
      </c>
    </row>
    <row r="1974" spans="2:5" ht="15" customHeight="1" x14ac:dyDescent="0.2">
      <c r="B1974" s="40" t="s">
        <v>5</v>
      </c>
      <c r="C1974" s="3" t="s">
        <v>292</v>
      </c>
      <c r="D1974" s="1">
        <v>71</v>
      </c>
      <c r="E1974" s="119">
        <v>2012</v>
      </c>
    </row>
    <row r="1975" spans="2:5" ht="15" customHeight="1" x14ac:dyDescent="0.2">
      <c r="B1975" s="40" t="s">
        <v>5</v>
      </c>
      <c r="C1975" s="3" t="s">
        <v>307</v>
      </c>
      <c r="D1975" s="1">
        <v>32.5</v>
      </c>
      <c r="E1975" s="119">
        <v>2012</v>
      </c>
    </row>
    <row r="1976" spans="2:5" ht="15" customHeight="1" x14ac:dyDescent="0.2">
      <c r="B1976" s="40" t="s">
        <v>5</v>
      </c>
      <c r="C1976" s="3" t="s">
        <v>315</v>
      </c>
      <c r="D1976" s="1">
        <v>32.5</v>
      </c>
      <c r="E1976" s="119">
        <v>2012</v>
      </c>
    </row>
    <row r="1977" spans="2:5" ht="15" customHeight="1" x14ac:dyDescent="0.2">
      <c r="B1977" s="40" t="s">
        <v>5</v>
      </c>
      <c r="C1977" s="3" t="s">
        <v>294</v>
      </c>
      <c r="D1977" s="1">
        <v>6.45</v>
      </c>
      <c r="E1977" s="119">
        <v>2012</v>
      </c>
    </row>
    <row r="1978" spans="2:5" ht="15" customHeight="1" x14ac:dyDescent="0.2">
      <c r="B1978" s="40" t="s">
        <v>5</v>
      </c>
      <c r="C1978" s="3" t="s">
        <v>295</v>
      </c>
      <c r="D1978" s="1">
        <v>68.5</v>
      </c>
      <c r="E1978" s="119">
        <v>2012</v>
      </c>
    </row>
    <row r="1979" spans="2:5" ht="15" customHeight="1" x14ac:dyDescent="0.2">
      <c r="B1979" s="40" t="s">
        <v>5</v>
      </c>
      <c r="C1979" s="3" t="s">
        <v>316</v>
      </c>
      <c r="D1979" s="1">
        <v>46</v>
      </c>
      <c r="E1979" s="119">
        <v>2012</v>
      </c>
    </row>
    <row r="1980" spans="2:5" ht="15" customHeight="1" x14ac:dyDescent="0.2">
      <c r="B1980" s="40" t="s">
        <v>5</v>
      </c>
      <c r="C1980" s="3" t="s">
        <v>297</v>
      </c>
      <c r="D1980" s="1">
        <v>77.5</v>
      </c>
      <c r="E1980" s="119">
        <v>2012</v>
      </c>
    </row>
    <row r="1981" spans="2:5" ht="15" customHeight="1" x14ac:dyDescent="0.2">
      <c r="B1981" s="40" t="s">
        <v>5</v>
      </c>
      <c r="C1981" s="3" t="s">
        <v>310</v>
      </c>
      <c r="D1981" s="1">
        <v>3.8000000000000003</v>
      </c>
      <c r="E1981" s="119">
        <v>2012</v>
      </c>
    </row>
    <row r="1982" spans="2:5" ht="15" customHeight="1" x14ac:dyDescent="0.2">
      <c r="B1982" s="40" t="s">
        <v>5</v>
      </c>
      <c r="C1982" s="3" t="s">
        <v>317</v>
      </c>
      <c r="D1982" s="1">
        <v>68.5</v>
      </c>
      <c r="E1982" s="119">
        <v>2012</v>
      </c>
    </row>
    <row r="1983" spans="2:5" ht="15" customHeight="1" x14ac:dyDescent="0.2">
      <c r="B1983" s="40" t="s">
        <v>5</v>
      </c>
      <c r="C1983" s="3" t="s">
        <v>312</v>
      </c>
      <c r="D1983" s="1">
        <v>57.5</v>
      </c>
      <c r="E1983" s="119">
        <v>2012</v>
      </c>
    </row>
    <row r="1984" spans="2:5" ht="15" customHeight="1" x14ac:dyDescent="0.2">
      <c r="B1984" s="40" t="s">
        <v>5</v>
      </c>
      <c r="C1984" s="3" t="s">
        <v>299</v>
      </c>
      <c r="D1984" s="1">
        <v>25.5</v>
      </c>
      <c r="E1984" s="119">
        <v>2012</v>
      </c>
    </row>
    <row r="1985" spans="2:5" ht="15" customHeight="1" x14ac:dyDescent="0.2">
      <c r="B1985" s="40" t="s">
        <v>5</v>
      </c>
      <c r="C1985" s="3" t="s">
        <v>318</v>
      </c>
      <c r="D1985" s="1">
        <v>40</v>
      </c>
      <c r="E1985" s="119">
        <v>2012</v>
      </c>
    </row>
    <row r="1986" spans="2:5" ht="15" customHeight="1" x14ac:dyDescent="0.2">
      <c r="B1986" s="40" t="s">
        <v>5</v>
      </c>
      <c r="C1986" s="3" t="s">
        <v>319</v>
      </c>
      <c r="D1986" s="1">
        <v>19</v>
      </c>
      <c r="E1986" s="119">
        <v>2012</v>
      </c>
    </row>
    <row r="1987" spans="2:5" ht="15" customHeight="1" x14ac:dyDescent="0.2">
      <c r="B1987" s="40" t="s">
        <v>5</v>
      </c>
      <c r="C1987" s="3" t="s">
        <v>313</v>
      </c>
      <c r="D1987" s="1">
        <v>9.0500000000000007</v>
      </c>
      <c r="E1987" s="119">
        <v>2012</v>
      </c>
    </row>
    <row r="1988" spans="2:5" ht="15" customHeight="1" x14ac:dyDescent="0.2">
      <c r="B1988" s="40" t="s">
        <v>5</v>
      </c>
      <c r="C1988" s="3" t="s">
        <v>300</v>
      </c>
      <c r="D1988" s="1">
        <v>36.5</v>
      </c>
      <c r="E1988" s="119">
        <v>2012</v>
      </c>
    </row>
    <row r="1989" spans="2:5" ht="15" customHeight="1" x14ac:dyDescent="0.2">
      <c r="B1989" s="40" t="s">
        <v>5</v>
      </c>
      <c r="C1989" s="3" t="s">
        <v>308</v>
      </c>
      <c r="D1989" s="1">
        <v>46</v>
      </c>
      <c r="E1989" s="119">
        <v>2012</v>
      </c>
    </row>
    <row r="1990" spans="2:5" ht="15" customHeight="1" x14ac:dyDescent="0.2">
      <c r="B1990" s="40" t="s">
        <v>5</v>
      </c>
      <c r="C1990" s="3" t="s">
        <v>303</v>
      </c>
      <c r="D1990" s="1">
        <v>17</v>
      </c>
      <c r="E1990" s="119">
        <v>2012</v>
      </c>
    </row>
    <row r="1991" spans="2:5" ht="15" customHeight="1" x14ac:dyDescent="0.2">
      <c r="B1991" s="40" t="s">
        <v>5</v>
      </c>
      <c r="C1991" s="3" t="s">
        <v>320</v>
      </c>
      <c r="D1991" s="1">
        <v>39.5</v>
      </c>
      <c r="E1991" s="119">
        <v>2012</v>
      </c>
    </row>
    <row r="1992" spans="2:5" ht="15" customHeight="1" x14ac:dyDescent="0.2">
      <c r="B1992" s="40" t="s">
        <v>5</v>
      </c>
      <c r="C1992" s="3" t="s">
        <v>304</v>
      </c>
      <c r="D1992" s="1">
        <v>59.5</v>
      </c>
      <c r="E1992" s="119">
        <v>2012</v>
      </c>
    </row>
    <row r="1993" spans="2:5" ht="15" customHeight="1" x14ac:dyDescent="0.2">
      <c r="B1993" s="40" t="s">
        <v>5</v>
      </c>
      <c r="C1993" s="3" t="s">
        <v>306</v>
      </c>
      <c r="D1993" s="1">
        <v>0</v>
      </c>
      <c r="E1993" s="119">
        <v>2012</v>
      </c>
    </row>
    <row r="1994" spans="2:5" ht="15" customHeight="1" x14ac:dyDescent="0.2">
      <c r="B1994" s="40" t="s">
        <v>5</v>
      </c>
      <c r="C1994" s="3" t="s">
        <v>305</v>
      </c>
      <c r="D1994" s="1">
        <v>27</v>
      </c>
      <c r="E1994" s="119">
        <v>2012</v>
      </c>
    </row>
    <row r="1995" spans="2:5" ht="15" customHeight="1" x14ac:dyDescent="0.2">
      <c r="B1995" s="40" t="s">
        <v>5</v>
      </c>
      <c r="C1995" s="3" t="s">
        <v>314</v>
      </c>
      <c r="D1995" s="1">
        <v>14</v>
      </c>
      <c r="E1995" s="119">
        <v>2012</v>
      </c>
    </row>
    <row r="1996" spans="2:5" ht="15" customHeight="1" thickBot="1" x14ac:dyDescent="0.25">
      <c r="B1996" s="41" t="s">
        <v>5</v>
      </c>
      <c r="C1996" s="129" t="s">
        <v>309</v>
      </c>
      <c r="D1996" s="130">
        <v>45</v>
      </c>
      <c r="E1996" s="120">
        <v>2012</v>
      </c>
    </row>
    <row r="1997" spans="2:5" ht="15" customHeight="1" x14ac:dyDescent="0.2">
      <c r="B1997" s="117" t="s">
        <v>5</v>
      </c>
      <c r="C1997" s="127" t="s">
        <v>311</v>
      </c>
      <c r="D1997" s="128">
        <v>19.5</v>
      </c>
      <c r="E1997" s="118">
        <v>2013</v>
      </c>
    </row>
    <row r="1998" spans="2:5" ht="15" customHeight="1" x14ac:dyDescent="0.2">
      <c r="B1998" s="40" t="s">
        <v>5</v>
      </c>
      <c r="C1998" s="3" t="s">
        <v>292</v>
      </c>
      <c r="D1998" s="1">
        <v>93</v>
      </c>
      <c r="E1998" s="119">
        <v>2013</v>
      </c>
    </row>
    <row r="1999" spans="2:5" ht="15" customHeight="1" x14ac:dyDescent="0.2">
      <c r="B1999" s="40" t="s">
        <v>5</v>
      </c>
      <c r="C1999" s="3" t="s">
        <v>307</v>
      </c>
      <c r="D1999" s="1">
        <v>36</v>
      </c>
      <c r="E1999" s="119">
        <v>2013</v>
      </c>
    </row>
    <row r="2000" spans="2:5" ht="15" customHeight="1" x14ac:dyDescent="0.2">
      <c r="B2000" s="40" t="s">
        <v>5</v>
      </c>
      <c r="C2000" s="3" t="s">
        <v>315</v>
      </c>
      <c r="D2000" s="1">
        <v>42</v>
      </c>
      <c r="E2000" s="119">
        <v>2013</v>
      </c>
    </row>
    <row r="2001" spans="2:5" ht="15" customHeight="1" x14ac:dyDescent="0.2">
      <c r="B2001" s="40" t="s">
        <v>5</v>
      </c>
      <c r="C2001" s="3" t="s">
        <v>294</v>
      </c>
      <c r="D2001" s="1">
        <v>12.9</v>
      </c>
      <c r="E2001" s="119">
        <v>2013</v>
      </c>
    </row>
    <row r="2002" spans="2:5" ht="15" customHeight="1" x14ac:dyDescent="0.2">
      <c r="B2002" s="40" t="s">
        <v>5</v>
      </c>
      <c r="C2002" s="3" t="s">
        <v>295</v>
      </c>
      <c r="D2002" s="1">
        <v>62</v>
      </c>
      <c r="E2002" s="119">
        <v>2013</v>
      </c>
    </row>
    <row r="2003" spans="2:5" ht="15" customHeight="1" x14ac:dyDescent="0.2">
      <c r="B2003" s="40" t="s">
        <v>5</v>
      </c>
      <c r="C2003" s="3" t="s">
        <v>316</v>
      </c>
      <c r="D2003" s="1">
        <v>55.5</v>
      </c>
      <c r="E2003" s="119">
        <v>2013</v>
      </c>
    </row>
    <row r="2004" spans="2:5" ht="15" customHeight="1" x14ac:dyDescent="0.2">
      <c r="B2004" s="40" t="s">
        <v>5</v>
      </c>
      <c r="C2004" s="3" t="s">
        <v>297</v>
      </c>
      <c r="D2004" s="1">
        <v>75.5</v>
      </c>
      <c r="E2004" s="119">
        <v>2013</v>
      </c>
    </row>
    <row r="2005" spans="2:5" ht="15" customHeight="1" x14ac:dyDescent="0.2">
      <c r="B2005" s="40" t="s">
        <v>5</v>
      </c>
      <c r="C2005" s="3" t="s">
        <v>310</v>
      </c>
      <c r="D2005" s="1">
        <v>3.5</v>
      </c>
      <c r="E2005" s="119">
        <v>2013</v>
      </c>
    </row>
    <row r="2006" spans="2:5" ht="15" customHeight="1" x14ac:dyDescent="0.2">
      <c r="B2006" s="40" t="s">
        <v>5</v>
      </c>
      <c r="C2006" s="3" t="s">
        <v>321</v>
      </c>
      <c r="D2006" s="1">
        <v>75.5</v>
      </c>
      <c r="E2006" s="119">
        <v>2013</v>
      </c>
    </row>
    <row r="2007" spans="2:5" ht="15" customHeight="1" x14ac:dyDescent="0.2">
      <c r="B2007" s="40" t="s">
        <v>5</v>
      </c>
      <c r="C2007" s="3" t="s">
        <v>312</v>
      </c>
      <c r="D2007" s="1">
        <v>70.5</v>
      </c>
      <c r="E2007" s="119">
        <v>2013</v>
      </c>
    </row>
    <row r="2008" spans="2:5" ht="15" customHeight="1" x14ac:dyDescent="0.2">
      <c r="B2008" s="40" t="s">
        <v>5</v>
      </c>
      <c r="C2008" s="3" t="s">
        <v>299</v>
      </c>
      <c r="D2008" s="1">
        <v>35</v>
      </c>
      <c r="E2008" s="119">
        <v>2013</v>
      </c>
    </row>
    <row r="2009" spans="2:5" ht="15" customHeight="1" x14ac:dyDescent="0.2">
      <c r="B2009" s="40" t="s">
        <v>5</v>
      </c>
      <c r="C2009" s="3" t="s">
        <v>318</v>
      </c>
      <c r="D2009" s="1">
        <v>34</v>
      </c>
      <c r="E2009" s="119">
        <v>2013</v>
      </c>
    </row>
    <row r="2010" spans="2:5" ht="15" customHeight="1" x14ac:dyDescent="0.2">
      <c r="B2010" s="40" t="s">
        <v>5</v>
      </c>
      <c r="C2010" s="3" t="s">
        <v>319</v>
      </c>
      <c r="D2010" s="1">
        <v>31.5</v>
      </c>
      <c r="E2010" s="119">
        <v>2013</v>
      </c>
    </row>
    <row r="2011" spans="2:5" ht="15" customHeight="1" x14ac:dyDescent="0.2">
      <c r="B2011" s="40" t="s">
        <v>5</v>
      </c>
      <c r="C2011" s="3" t="s">
        <v>313</v>
      </c>
      <c r="D2011" s="1">
        <v>12</v>
      </c>
      <c r="E2011" s="119">
        <v>2013</v>
      </c>
    </row>
    <row r="2012" spans="2:5" ht="15" customHeight="1" x14ac:dyDescent="0.2">
      <c r="B2012" s="40" t="s">
        <v>5</v>
      </c>
      <c r="C2012" s="3" t="s">
        <v>300</v>
      </c>
      <c r="D2012" s="1">
        <v>22.5</v>
      </c>
      <c r="E2012" s="119">
        <v>2013</v>
      </c>
    </row>
    <row r="2013" spans="2:5" ht="15" customHeight="1" x14ac:dyDescent="0.2">
      <c r="B2013" s="40" t="s">
        <v>5</v>
      </c>
      <c r="C2013" s="3" t="s">
        <v>308</v>
      </c>
      <c r="D2013" s="1">
        <v>51</v>
      </c>
      <c r="E2013" s="119">
        <v>2013</v>
      </c>
    </row>
    <row r="2014" spans="2:5" ht="15" customHeight="1" x14ac:dyDescent="0.2">
      <c r="B2014" s="40" t="s">
        <v>5</v>
      </c>
      <c r="C2014" s="3" t="s">
        <v>303</v>
      </c>
      <c r="D2014" s="1">
        <v>43</v>
      </c>
      <c r="E2014" s="119">
        <v>2013</v>
      </c>
    </row>
    <row r="2015" spans="2:5" ht="15" customHeight="1" x14ac:dyDescent="0.2">
      <c r="B2015" s="40" t="s">
        <v>5</v>
      </c>
      <c r="C2015" s="3" t="s">
        <v>320</v>
      </c>
      <c r="D2015" s="1">
        <v>53.5</v>
      </c>
      <c r="E2015" s="119">
        <v>2013</v>
      </c>
    </row>
    <row r="2016" spans="2:5" ht="15" customHeight="1" x14ac:dyDescent="0.2">
      <c r="B2016" s="40" t="s">
        <v>5</v>
      </c>
      <c r="C2016" s="3" t="s">
        <v>304</v>
      </c>
      <c r="D2016" s="1">
        <v>68.5</v>
      </c>
      <c r="E2016" s="119">
        <v>2013</v>
      </c>
    </row>
    <row r="2017" spans="2:5" ht="15" customHeight="1" x14ac:dyDescent="0.2">
      <c r="B2017" s="40" t="s">
        <v>5</v>
      </c>
      <c r="C2017" s="3" t="s">
        <v>306</v>
      </c>
      <c r="D2017" s="1">
        <v>0</v>
      </c>
      <c r="E2017" s="119">
        <v>2013</v>
      </c>
    </row>
    <row r="2018" spans="2:5" ht="15" customHeight="1" x14ac:dyDescent="0.2">
      <c r="B2018" s="40" t="s">
        <v>5</v>
      </c>
      <c r="C2018" s="3" t="s">
        <v>305</v>
      </c>
      <c r="D2018" s="1">
        <v>23</v>
      </c>
      <c r="E2018" s="119">
        <v>2013</v>
      </c>
    </row>
    <row r="2019" spans="2:5" ht="15" customHeight="1" x14ac:dyDescent="0.2">
      <c r="B2019" s="40" t="s">
        <v>5</v>
      </c>
      <c r="C2019" s="3" t="s">
        <v>314</v>
      </c>
      <c r="D2019" s="1">
        <v>15.5</v>
      </c>
      <c r="E2019" s="119">
        <v>2013</v>
      </c>
    </row>
    <row r="2020" spans="2:5" ht="15" customHeight="1" thickBot="1" x14ac:dyDescent="0.25">
      <c r="B2020" s="41" t="s">
        <v>5</v>
      </c>
      <c r="C2020" s="129" t="s">
        <v>309</v>
      </c>
      <c r="D2020" s="130">
        <v>79</v>
      </c>
      <c r="E2020" s="120">
        <v>2013</v>
      </c>
    </row>
    <row r="2021" spans="2:5" ht="15" customHeight="1" x14ac:dyDescent="0.2">
      <c r="B2021" s="117" t="s">
        <v>5</v>
      </c>
      <c r="C2021" s="127" t="s">
        <v>307</v>
      </c>
      <c r="D2021" s="128">
        <v>38</v>
      </c>
      <c r="E2021" s="118">
        <v>2014</v>
      </c>
    </row>
    <row r="2022" spans="2:5" ht="15" customHeight="1" x14ac:dyDescent="0.2">
      <c r="B2022" s="40" t="s">
        <v>5</v>
      </c>
      <c r="C2022" s="3" t="s">
        <v>315</v>
      </c>
      <c r="D2022" s="1">
        <v>47.5</v>
      </c>
      <c r="E2022" s="119">
        <v>2014</v>
      </c>
    </row>
    <row r="2023" spans="2:5" ht="15" customHeight="1" x14ac:dyDescent="0.2">
      <c r="B2023" s="40" t="s">
        <v>5</v>
      </c>
      <c r="C2023" s="3" t="s">
        <v>294</v>
      </c>
      <c r="D2023" s="1">
        <v>11</v>
      </c>
      <c r="E2023" s="119">
        <v>2014</v>
      </c>
    </row>
    <row r="2024" spans="2:5" ht="15" customHeight="1" x14ac:dyDescent="0.2">
      <c r="B2024" s="40" t="s">
        <v>5</v>
      </c>
      <c r="C2024" s="3" t="s">
        <v>295</v>
      </c>
      <c r="D2024" s="1">
        <v>60</v>
      </c>
      <c r="E2024" s="119">
        <v>2014</v>
      </c>
    </row>
    <row r="2025" spans="2:5" ht="15" customHeight="1" x14ac:dyDescent="0.2">
      <c r="B2025" s="40" t="s">
        <v>5</v>
      </c>
      <c r="C2025" s="3" t="s">
        <v>316</v>
      </c>
      <c r="D2025" s="1">
        <v>46.5</v>
      </c>
      <c r="E2025" s="119">
        <v>2014</v>
      </c>
    </row>
    <row r="2026" spans="2:5" ht="15" customHeight="1" x14ac:dyDescent="0.2">
      <c r="B2026" s="40" t="s">
        <v>5</v>
      </c>
      <c r="C2026" s="3" t="s">
        <v>297</v>
      </c>
      <c r="D2026" s="1">
        <v>75.5</v>
      </c>
      <c r="E2026" s="119">
        <v>2014</v>
      </c>
    </row>
    <row r="2027" spans="2:5" ht="15" customHeight="1" x14ac:dyDescent="0.2">
      <c r="B2027" s="40" t="s">
        <v>5</v>
      </c>
      <c r="C2027" s="3" t="s">
        <v>310</v>
      </c>
      <c r="D2027" s="1">
        <v>3.5</v>
      </c>
      <c r="E2027" s="119">
        <v>2014</v>
      </c>
    </row>
    <row r="2028" spans="2:5" ht="15" customHeight="1" x14ac:dyDescent="0.2">
      <c r="B2028" s="40" t="s">
        <v>5</v>
      </c>
      <c r="C2028" s="3" t="s">
        <v>317</v>
      </c>
      <c r="D2028" s="1">
        <v>64</v>
      </c>
      <c r="E2028" s="119">
        <v>2014</v>
      </c>
    </row>
    <row r="2029" spans="2:5" ht="15" customHeight="1" x14ac:dyDescent="0.2">
      <c r="B2029" s="40" t="s">
        <v>5</v>
      </c>
      <c r="C2029" s="3" t="s">
        <v>321</v>
      </c>
      <c r="D2029" s="1">
        <v>75.5</v>
      </c>
      <c r="E2029" s="119">
        <v>2014</v>
      </c>
    </row>
    <row r="2030" spans="2:5" ht="15" customHeight="1" x14ac:dyDescent="0.2">
      <c r="B2030" s="40" t="s">
        <v>5</v>
      </c>
      <c r="C2030" s="3" t="s">
        <v>312</v>
      </c>
      <c r="D2030" s="1">
        <v>62</v>
      </c>
      <c r="E2030" s="119">
        <v>2014</v>
      </c>
    </row>
    <row r="2031" spans="2:5" ht="15" customHeight="1" x14ac:dyDescent="0.2">
      <c r="B2031" s="40" t="s">
        <v>5</v>
      </c>
      <c r="C2031" s="3" t="s">
        <v>318</v>
      </c>
      <c r="D2031" s="1">
        <v>33</v>
      </c>
      <c r="E2031" s="119">
        <v>2014</v>
      </c>
    </row>
    <row r="2032" spans="2:5" ht="15" customHeight="1" x14ac:dyDescent="0.2">
      <c r="B2032" s="40" t="s">
        <v>5</v>
      </c>
      <c r="C2032" s="3" t="s">
        <v>322</v>
      </c>
      <c r="D2032" s="1">
        <v>32.5</v>
      </c>
      <c r="E2032" s="119">
        <v>2014</v>
      </c>
    </row>
    <row r="2033" spans="2:5" ht="15" customHeight="1" x14ac:dyDescent="0.2">
      <c r="B2033" s="40" t="s">
        <v>5</v>
      </c>
      <c r="C2033" s="3" t="s">
        <v>319</v>
      </c>
      <c r="D2033" s="1">
        <v>18.5</v>
      </c>
      <c r="E2033" s="119">
        <v>2014</v>
      </c>
    </row>
    <row r="2034" spans="2:5" ht="15" customHeight="1" x14ac:dyDescent="0.2">
      <c r="B2034" s="40" t="s">
        <v>5</v>
      </c>
      <c r="C2034" s="3" t="s">
        <v>323</v>
      </c>
      <c r="D2034" s="1">
        <v>28.5</v>
      </c>
      <c r="E2034" s="119">
        <v>2014</v>
      </c>
    </row>
    <row r="2035" spans="2:5" ht="15" customHeight="1" x14ac:dyDescent="0.2">
      <c r="B2035" s="40" t="s">
        <v>5</v>
      </c>
      <c r="C2035" s="3" t="s">
        <v>313</v>
      </c>
      <c r="D2035" s="1">
        <v>12</v>
      </c>
      <c r="E2035" s="119">
        <v>2014</v>
      </c>
    </row>
    <row r="2036" spans="2:5" ht="15" customHeight="1" x14ac:dyDescent="0.2">
      <c r="B2036" s="40" t="s">
        <v>5</v>
      </c>
      <c r="C2036" s="3" t="s">
        <v>300</v>
      </c>
      <c r="D2036" s="1">
        <v>24.5</v>
      </c>
      <c r="E2036" s="119">
        <v>2014</v>
      </c>
    </row>
    <row r="2037" spans="2:5" ht="15" customHeight="1" x14ac:dyDescent="0.2">
      <c r="B2037" s="40" t="s">
        <v>5</v>
      </c>
      <c r="C2037" s="3" t="s">
        <v>308</v>
      </c>
      <c r="D2037" s="1">
        <v>44</v>
      </c>
      <c r="E2037" s="119">
        <v>2014</v>
      </c>
    </row>
    <row r="2038" spans="2:5" ht="15" customHeight="1" x14ac:dyDescent="0.2">
      <c r="B2038" s="40" t="s">
        <v>5</v>
      </c>
      <c r="C2038" s="3" t="s">
        <v>320</v>
      </c>
      <c r="D2038" s="1">
        <v>53.5</v>
      </c>
      <c r="E2038" s="119">
        <v>2014</v>
      </c>
    </row>
    <row r="2039" spans="2:5" ht="15" customHeight="1" x14ac:dyDescent="0.2">
      <c r="B2039" s="40" t="s">
        <v>5</v>
      </c>
      <c r="C2039" s="3" t="s">
        <v>324</v>
      </c>
      <c r="D2039" s="1">
        <v>55.5</v>
      </c>
      <c r="E2039" s="119">
        <v>2014</v>
      </c>
    </row>
    <row r="2040" spans="2:5" ht="15" customHeight="1" x14ac:dyDescent="0.2">
      <c r="B2040" s="40" t="s">
        <v>5</v>
      </c>
      <c r="C2040" s="3" t="s">
        <v>304</v>
      </c>
      <c r="D2040" s="1">
        <v>68.5</v>
      </c>
      <c r="E2040" s="119">
        <v>2014</v>
      </c>
    </row>
    <row r="2041" spans="2:5" ht="15" customHeight="1" x14ac:dyDescent="0.2">
      <c r="B2041" s="40" t="s">
        <v>5</v>
      </c>
      <c r="C2041" s="3" t="s">
        <v>306</v>
      </c>
      <c r="D2041" s="1">
        <v>0</v>
      </c>
      <c r="E2041" s="119">
        <v>2014</v>
      </c>
    </row>
    <row r="2042" spans="2:5" ht="15" customHeight="1" x14ac:dyDescent="0.2">
      <c r="B2042" s="40" t="s">
        <v>5</v>
      </c>
      <c r="C2042" s="3" t="s">
        <v>305</v>
      </c>
      <c r="D2042" s="1">
        <v>22.5</v>
      </c>
      <c r="E2042" s="119">
        <v>2014</v>
      </c>
    </row>
    <row r="2043" spans="2:5" ht="15" customHeight="1" x14ac:dyDescent="0.2">
      <c r="B2043" s="40" t="s">
        <v>5</v>
      </c>
      <c r="C2043" s="3" t="s">
        <v>314</v>
      </c>
      <c r="D2043" s="1">
        <v>20.5</v>
      </c>
      <c r="E2043" s="119">
        <v>2014</v>
      </c>
    </row>
    <row r="2044" spans="2:5" ht="15" customHeight="1" thickBot="1" x14ac:dyDescent="0.25">
      <c r="B2044" s="41" t="s">
        <v>5</v>
      </c>
      <c r="C2044" s="129" t="s">
        <v>309</v>
      </c>
      <c r="D2044" s="130">
        <v>62</v>
      </c>
      <c r="E2044" s="120">
        <v>2014</v>
      </c>
    </row>
    <row r="2045" spans="2:5" ht="15" customHeight="1" x14ac:dyDescent="0.2">
      <c r="B2045" s="117" t="s">
        <v>5</v>
      </c>
      <c r="C2045" s="127" t="s">
        <v>325</v>
      </c>
      <c r="D2045" s="128">
        <v>73</v>
      </c>
      <c r="E2045" s="121">
        <v>2015</v>
      </c>
    </row>
    <row r="2046" spans="2:5" ht="15" customHeight="1" x14ac:dyDescent="0.2">
      <c r="B2046" s="40" t="s">
        <v>5</v>
      </c>
      <c r="C2046" s="3" t="s">
        <v>307</v>
      </c>
      <c r="D2046" s="1">
        <v>36</v>
      </c>
      <c r="E2046" s="122">
        <v>2015</v>
      </c>
    </row>
    <row r="2047" spans="2:5" ht="15" customHeight="1" x14ac:dyDescent="0.2">
      <c r="B2047" s="40" t="s">
        <v>5</v>
      </c>
      <c r="C2047" s="3" t="s">
        <v>315</v>
      </c>
      <c r="D2047" s="1">
        <v>41</v>
      </c>
      <c r="E2047" s="122">
        <v>2015</v>
      </c>
    </row>
    <row r="2048" spans="2:5" ht="15" customHeight="1" x14ac:dyDescent="0.2">
      <c r="B2048" s="40" t="s">
        <v>5</v>
      </c>
      <c r="C2048" s="3" t="s">
        <v>326</v>
      </c>
      <c r="D2048" s="1">
        <v>60</v>
      </c>
      <c r="E2048" s="122">
        <v>2015</v>
      </c>
    </row>
    <row r="2049" spans="2:5" ht="15" customHeight="1" x14ac:dyDescent="0.2">
      <c r="B2049" s="40" t="s">
        <v>5</v>
      </c>
      <c r="C2049" s="3" t="s">
        <v>327</v>
      </c>
      <c r="D2049" s="1">
        <v>60</v>
      </c>
      <c r="E2049" s="122">
        <v>2015</v>
      </c>
    </row>
    <row r="2050" spans="2:5" ht="15" customHeight="1" x14ac:dyDescent="0.2">
      <c r="B2050" s="40" t="s">
        <v>5</v>
      </c>
      <c r="C2050" s="3" t="s">
        <v>294</v>
      </c>
      <c r="D2050" s="1">
        <v>6.2</v>
      </c>
      <c r="E2050" s="122">
        <v>2015</v>
      </c>
    </row>
    <row r="2051" spans="2:5" ht="15" customHeight="1" x14ac:dyDescent="0.2">
      <c r="B2051" s="40" t="s">
        <v>5</v>
      </c>
      <c r="C2051" s="3" t="s">
        <v>295</v>
      </c>
      <c r="D2051" s="1">
        <v>55.5</v>
      </c>
      <c r="E2051" s="122">
        <v>2015</v>
      </c>
    </row>
    <row r="2052" spans="2:5" ht="15" customHeight="1" x14ac:dyDescent="0.2">
      <c r="B2052" s="40" t="s">
        <v>5</v>
      </c>
      <c r="C2052" s="3" t="s">
        <v>316</v>
      </c>
      <c r="D2052" s="1">
        <v>41</v>
      </c>
      <c r="E2052" s="122">
        <v>2015</v>
      </c>
    </row>
    <row r="2053" spans="2:5" ht="15" customHeight="1" x14ac:dyDescent="0.2">
      <c r="B2053" s="40" t="s">
        <v>5</v>
      </c>
      <c r="C2053" s="3" t="s">
        <v>297</v>
      </c>
      <c r="D2053" s="1">
        <v>62</v>
      </c>
      <c r="E2053" s="122">
        <v>2015</v>
      </c>
    </row>
    <row r="2054" spans="2:5" ht="15" customHeight="1" x14ac:dyDescent="0.2">
      <c r="B2054" s="40" t="s">
        <v>5</v>
      </c>
      <c r="C2054" s="3" t="s">
        <v>328</v>
      </c>
      <c r="D2054" s="1">
        <v>29</v>
      </c>
      <c r="E2054" s="122">
        <v>2015</v>
      </c>
    </row>
    <row r="2055" spans="2:5" ht="15" customHeight="1" x14ac:dyDescent="0.2">
      <c r="B2055" s="40" t="s">
        <v>5</v>
      </c>
      <c r="C2055" s="3" t="s">
        <v>310</v>
      </c>
      <c r="D2055" s="1">
        <v>0</v>
      </c>
      <c r="E2055" s="122">
        <v>2015</v>
      </c>
    </row>
    <row r="2056" spans="2:5" ht="15" customHeight="1" x14ac:dyDescent="0.2">
      <c r="B2056" s="40" t="s">
        <v>5</v>
      </c>
      <c r="C2056" s="3" t="s">
        <v>317</v>
      </c>
      <c r="D2056" s="1">
        <v>62</v>
      </c>
      <c r="E2056" s="122">
        <v>2015</v>
      </c>
    </row>
    <row r="2057" spans="2:5" ht="15" customHeight="1" x14ac:dyDescent="0.2">
      <c r="B2057" s="40" t="s">
        <v>5</v>
      </c>
      <c r="C2057" s="3" t="s">
        <v>321</v>
      </c>
      <c r="D2057" s="1">
        <v>60</v>
      </c>
      <c r="E2057" s="122">
        <v>2015</v>
      </c>
    </row>
    <row r="2058" spans="2:5" ht="15" customHeight="1" x14ac:dyDescent="0.2">
      <c r="B2058" s="40" t="s">
        <v>5</v>
      </c>
      <c r="C2058" s="3" t="s">
        <v>312</v>
      </c>
      <c r="D2058" s="1">
        <v>53</v>
      </c>
      <c r="E2058" s="122">
        <v>2015</v>
      </c>
    </row>
    <row r="2059" spans="2:5" ht="15" customHeight="1" x14ac:dyDescent="0.2">
      <c r="B2059" s="40" t="s">
        <v>5</v>
      </c>
      <c r="C2059" s="3" t="s">
        <v>318</v>
      </c>
      <c r="D2059" s="1">
        <v>30</v>
      </c>
      <c r="E2059" s="122">
        <v>2015</v>
      </c>
    </row>
    <row r="2060" spans="2:5" ht="15" customHeight="1" x14ac:dyDescent="0.2">
      <c r="B2060" s="40" t="s">
        <v>5</v>
      </c>
      <c r="C2060" s="3" t="s">
        <v>322</v>
      </c>
      <c r="D2060" s="1">
        <v>34</v>
      </c>
      <c r="E2060" s="122">
        <v>2015</v>
      </c>
    </row>
    <row r="2061" spans="2:5" ht="15" customHeight="1" x14ac:dyDescent="0.2">
      <c r="B2061" s="40" t="s">
        <v>5</v>
      </c>
      <c r="C2061" s="3" t="s">
        <v>319</v>
      </c>
      <c r="D2061" s="1">
        <v>17</v>
      </c>
      <c r="E2061" s="122">
        <v>2015</v>
      </c>
    </row>
    <row r="2062" spans="2:5" ht="15" customHeight="1" x14ac:dyDescent="0.2">
      <c r="B2062" s="40" t="s">
        <v>5</v>
      </c>
      <c r="C2062" s="3" t="s">
        <v>323</v>
      </c>
      <c r="D2062" s="1">
        <v>20</v>
      </c>
      <c r="E2062" s="122">
        <v>2015</v>
      </c>
    </row>
    <row r="2063" spans="2:5" ht="15" customHeight="1" x14ac:dyDescent="0.2">
      <c r="B2063" s="40" t="s">
        <v>5</v>
      </c>
      <c r="C2063" s="3" t="s">
        <v>313</v>
      </c>
      <c r="D2063" s="1">
        <v>8.9</v>
      </c>
      <c r="E2063" s="122">
        <v>2015</v>
      </c>
    </row>
    <row r="2064" spans="2:5" ht="15" customHeight="1" x14ac:dyDescent="0.2">
      <c r="B2064" s="40" t="s">
        <v>5</v>
      </c>
      <c r="C2064" s="3" t="s">
        <v>300</v>
      </c>
      <c r="D2064" s="1">
        <v>27</v>
      </c>
      <c r="E2064" s="122">
        <v>2015</v>
      </c>
    </row>
    <row r="2065" spans="2:5" ht="15" customHeight="1" x14ac:dyDescent="0.2">
      <c r="B2065" s="40" t="s">
        <v>5</v>
      </c>
      <c r="C2065" s="3" t="s">
        <v>308</v>
      </c>
      <c r="D2065" s="1">
        <v>38.5</v>
      </c>
      <c r="E2065" s="122">
        <v>2015</v>
      </c>
    </row>
    <row r="2066" spans="2:5" ht="15" customHeight="1" x14ac:dyDescent="0.2">
      <c r="B2066" s="40" t="s">
        <v>5</v>
      </c>
      <c r="C2066" s="3" t="s">
        <v>329</v>
      </c>
      <c r="D2066" s="1">
        <v>84</v>
      </c>
      <c r="E2066" s="122">
        <v>2015</v>
      </c>
    </row>
    <row r="2067" spans="2:5" ht="15" customHeight="1" x14ac:dyDescent="0.2">
      <c r="B2067" s="40" t="s">
        <v>5</v>
      </c>
      <c r="C2067" s="3" t="s">
        <v>330</v>
      </c>
      <c r="D2067" s="1">
        <v>64</v>
      </c>
      <c r="E2067" s="122">
        <v>2015</v>
      </c>
    </row>
    <row r="2068" spans="2:5" ht="15" customHeight="1" x14ac:dyDescent="0.2">
      <c r="B2068" s="40" t="s">
        <v>5</v>
      </c>
      <c r="C2068" s="3" t="s">
        <v>331</v>
      </c>
      <c r="D2068" s="1">
        <v>64</v>
      </c>
      <c r="E2068" s="122">
        <v>2015</v>
      </c>
    </row>
    <row r="2069" spans="2:5" ht="15" customHeight="1" x14ac:dyDescent="0.2">
      <c r="B2069" s="40" t="s">
        <v>5</v>
      </c>
      <c r="C2069" s="3" t="s">
        <v>320</v>
      </c>
      <c r="D2069" s="1">
        <v>35.5</v>
      </c>
      <c r="E2069" s="122">
        <v>2015</v>
      </c>
    </row>
    <row r="2070" spans="2:5" ht="15" customHeight="1" x14ac:dyDescent="0.2">
      <c r="B2070" s="40" t="s">
        <v>5</v>
      </c>
      <c r="C2070" s="3" t="s">
        <v>324</v>
      </c>
      <c r="D2070" s="1">
        <v>34.5</v>
      </c>
      <c r="E2070" s="122">
        <v>2015</v>
      </c>
    </row>
    <row r="2071" spans="2:5" ht="15" customHeight="1" x14ac:dyDescent="0.2">
      <c r="B2071" s="40" t="s">
        <v>5</v>
      </c>
      <c r="C2071" s="3" t="s">
        <v>304</v>
      </c>
      <c r="D2071" s="1">
        <v>64</v>
      </c>
      <c r="E2071" s="122">
        <v>2015</v>
      </c>
    </row>
    <row r="2072" spans="2:5" ht="15" customHeight="1" x14ac:dyDescent="0.2">
      <c r="B2072" s="40" t="s">
        <v>5</v>
      </c>
      <c r="C2072" s="3" t="s">
        <v>306</v>
      </c>
      <c r="D2072" s="1">
        <v>0</v>
      </c>
      <c r="E2072" s="122">
        <v>2015</v>
      </c>
    </row>
    <row r="2073" spans="2:5" ht="15" customHeight="1" x14ac:dyDescent="0.2">
      <c r="B2073" s="40" t="s">
        <v>5</v>
      </c>
      <c r="C2073" s="3" t="s">
        <v>305</v>
      </c>
      <c r="D2073" s="1">
        <v>19.5</v>
      </c>
      <c r="E2073" s="122">
        <v>2015</v>
      </c>
    </row>
    <row r="2074" spans="2:5" ht="15" customHeight="1" x14ac:dyDescent="0.2">
      <c r="B2074" s="40" t="s">
        <v>5</v>
      </c>
      <c r="C2074" s="3" t="s">
        <v>314</v>
      </c>
      <c r="D2074" s="1">
        <v>18</v>
      </c>
      <c r="E2074" s="122">
        <v>2015</v>
      </c>
    </row>
    <row r="2075" spans="2:5" ht="15" customHeight="1" thickBot="1" x14ac:dyDescent="0.25">
      <c r="B2075" s="41" t="s">
        <v>5</v>
      </c>
      <c r="C2075" s="129" t="s">
        <v>309</v>
      </c>
      <c r="D2075" s="130">
        <v>48.5</v>
      </c>
      <c r="E2075" s="123">
        <v>2015</v>
      </c>
    </row>
    <row r="2076" spans="2:5" ht="15" customHeight="1" x14ac:dyDescent="0.2">
      <c r="B2076" s="117" t="s">
        <v>5</v>
      </c>
      <c r="C2076" s="127" t="s">
        <v>325</v>
      </c>
      <c r="D2076" s="128">
        <v>58</v>
      </c>
      <c r="E2076" s="121">
        <v>2016</v>
      </c>
    </row>
    <row r="2077" spans="2:5" ht="15" customHeight="1" x14ac:dyDescent="0.2">
      <c r="B2077" s="40" t="s">
        <v>5</v>
      </c>
      <c r="C2077" s="3" t="s">
        <v>307</v>
      </c>
      <c r="D2077" s="1">
        <v>37.5</v>
      </c>
      <c r="E2077" s="122">
        <v>2016</v>
      </c>
    </row>
    <row r="2078" spans="2:5" ht="15" customHeight="1" x14ac:dyDescent="0.2">
      <c r="B2078" s="40" t="s">
        <v>5</v>
      </c>
      <c r="C2078" s="3" t="s">
        <v>315</v>
      </c>
      <c r="D2078" s="1">
        <v>39</v>
      </c>
      <c r="E2078" s="122">
        <v>2016</v>
      </c>
    </row>
    <row r="2079" spans="2:5" ht="15" customHeight="1" x14ac:dyDescent="0.2">
      <c r="B2079" s="40" t="s">
        <v>5</v>
      </c>
      <c r="C2079" s="3" t="s">
        <v>326</v>
      </c>
      <c r="D2079" s="1">
        <v>62</v>
      </c>
      <c r="E2079" s="122">
        <v>2016</v>
      </c>
    </row>
    <row r="2080" spans="2:5" ht="15" customHeight="1" x14ac:dyDescent="0.2">
      <c r="B2080" s="40" t="s">
        <v>5</v>
      </c>
      <c r="C2080" s="3" t="s">
        <v>294</v>
      </c>
      <c r="D2080" s="1">
        <v>5.3</v>
      </c>
      <c r="E2080" s="122">
        <v>2016</v>
      </c>
    </row>
    <row r="2081" spans="2:5" ht="15" customHeight="1" x14ac:dyDescent="0.2">
      <c r="B2081" s="40" t="s">
        <v>5</v>
      </c>
      <c r="C2081" s="3" t="s">
        <v>295</v>
      </c>
      <c r="D2081" s="1">
        <v>51</v>
      </c>
      <c r="E2081" s="122">
        <v>2016</v>
      </c>
    </row>
    <row r="2082" spans="2:5" ht="15" customHeight="1" x14ac:dyDescent="0.2">
      <c r="B2082" s="40" t="s">
        <v>5</v>
      </c>
      <c r="C2082" s="3" t="s">
        <v>316</v>
      </c>
      <c r="D2082" s="1">
        <v>41</v>
      </c>
      <c r="E2082" s="122">
        <v>2016</v>
      </c>
    </row>
    <row r="2083" spans="2:5" ht="15" customHeight="1" x14ac:dyDescent="0.2">
      <c r="B2083" s="40" t="s">
        <v>5</v>
      </c>
      <c r="C2083" s="3" t="s">
        <v>297</v>
      </c>
      <c r="D2083" s="1">
        <v>64</v>
      </c>
      <c r="E2083" s="122">
        <v>2016</v>
      </c>
    </row>
    <row r="2084" spans="2:5" ht="15" customHeight="1" x14ac:dyDescent="0.2">
      <c r="B2084" s="40" t="s">
        <v>5</v>
      </c>
      <c r="C2084" s="3" t="s">
        <v>328</v>
      </c>
      <c r="D2084" s="1">
        <v>29.5</v>
      </c>
      <c r="E2084" s="122">
        <v>2016</v>
      </c>
    </row>
    <row r="2085" spans="2:5" ht="15" customHeight="1" x14ac:dyDescent="0.2">
      <c r="B2085" s="40" t="s">
        <v>5</v>
      </c>
      <c r="C2085" s="3" t="s">
        <v>310</v>
      </c>
      <c r="D2085" s="1">
        <v>3.1</v>
      </c>
      <c r="E2085" s="122">
        <v>2016</v>
      </c>
    </row>
    <row r="2086" spans="2:5" ht="15" customHeight="1" x14ac:dyDescent="0.2">
      <c r="B2086" s="40" t="s">
        <v>5</v>
      </c>
      <c r="C2086" s="3" t="s">
        <v>317</v>
      </c>
      <c r="D2086" s="1">
        <v>60</v>
      </c>
      <c r="E2086" s="122">
        <v>2016</v>
      </c>
    </row>
    <row r="2087" spans="2:5" ht="15" customHeight="1" x14ac:dyDescent="0.2">
      <c r="B2087" s="40" t="s">
        <v>5</v>
      </c>
      <c r="C2087" s="3" t="s">
        <v>312</v>
      </c>
      <c r="D2087" s="1">
        <v>49</v>
      </c>
      <c r="E2087" s="122">
        <v>2016</v>
      </c>
    </row>
    <row r="2088" spans="2:5" ht="15" customHeight="1" x14ac:dyDescent="0.2">
      <c r="B2088" s="40" t="s">
        <v>5</v>
      </c>
      <c r="C2088" s="3" t="s">
        <v>318</v>
      </c>
      <c r="D2088" s="1">
        <v>29.5</v>
      </c>
      <c r="E2088" s="122">
        <v>2016</v>
      </c>
    </row>
    <row r="2089" spans="2:5" ht="15" customHeight="1" x14ac:dyDescent="0.2">
      <c r="B2089" s="40" t="s">
        <v>5</v>
      </c>
      <c r="C2089" s="3" t="s">
        <v>319</v>
      </c>
      <c r="D2089" s="1">
        <v>19</v>
      </c>
      <c r="E2089" s="122">
        <v>2016</v>
      </c>
    </row>
    <row r="2090" spans="2:5" ht="15" customHeight="1" x14ac:dyDescent="0.2">
      <c r="B2090" s="40" t="s">
        <v>5</v>
      </c>
      <c r="C2090" s="3" t="s">
        <v>313</v>
      </c>
      <c r="D2090" s="1">
        <v>8.65</v>
      </c>
      <c r="E2090" s="122">
        <v>2016</v>
      </c>
    </row>
    <row r="2091" spans="2:5" ht="15" customHeight="1" x14ac:dyDescent="0.2">
      <c r="B2091" s="40" t="s">
        <v>5</v>
      </c>
      <c r="C2091" s="3" t="s">
        <v>300</v>
      </c>
      <c r="D2091" s="1">
        <v>35</v>
      </c>
      <c r="E2091" s="122">
        <v>2016</v>
      </c>
    </row>
    <row r="2092" spans="2:5" ht="15" customHeight="1" x14ac:dyDescent="0.2">
      <c r="B2092" s="40" t="s">
        <v>5</v>
      </c>
      <c r="C2092" s="3" t="s">
        <v>308</v>
      </c>
      <c r="D2092" s="1">
        <v>43</v>
      </c>
      <c r="E2092" s="122">
        <v>2016</v>
      </c>
    </row>
    <row r="2093" spans="2:5" ht="15" customHeight="1" x14ac:dyDescent="0.2">
      <c r="B2093" s="40" t="s">
        <v>5</v>
      </c>
      <c r="C2093" s="3" t="s">
        <v>329</v>
      </c>
      <c r="D2093" s="1">
        <v>88.5</v>
      </c>
      <c r="E2093" s="122">
        <v>2016</v>
      </c>
    </row>
    <row r="2094" spans="2:5" ht="15" customHeight="1" x14ac:dyDescent="0.2">
      <c r="B2094" s="40" t="s">
        <v>5</v>
      </c>
      <c r="C2094" s="3" t="s">
        <v>330</v>
      </c>
      <c r="D2094" s="1">
        <v>58</v>
      </c>
      <c r="E2094" s="122">
        <v>2016</v>
      </c>
    </row>
    <row r="2095" spans="2:5" ht="15" customHeight="1" x14ac:dyDescent="0.2">
      <c r="B2095" s="40" t="s">
        <v>5</v>
      </c>
      <c r="C2095" s="3" t="s">
        <v>320</v>
      </c>
      <c r="D2095" s="1">
        <v>33.5</v>
      </c>
      <c r="E2095" s="122">
        <v>2016</v>
      </c>
    </row>
    <row r="2096" spans="2:5" ht="15" customHeight="1" x14ac:dyDescent="0.2">
      <c r="B2096" s="40" t="s">
        <v>5</v>
      </c>
      <c r="C2096" s="3" t="s">
        <v>304</v>
      </c>
      <c r="D2096" s="1">
        <v>58</v>
      </c>
      <c r="E2096" s="122">
        <v>2016</v>
      </c>
    </row>
    <row r="2097" spans="2:5" ht="15" customHeight="1" x14ac:dyDescent="0.2">
      <c r="B2097" s="40" t="s">
        <v>5</v>
      </c>
      <c r="C2097" s="3" t="s">
        <v>332</v>
      </c>
      <c r="D2097" s="1">
        <v>0</v>
      </c>
      <c r="E2097" s="122">
        <v>2016</v>
      </c>
    </row>
    <row r="2098" spans="2:5" ht="15" customHeight="1" x14ac:dyDescent="0.2">
      <c r="B2098" s="40" t="s">
        <v>5</v>
      </c>
      <c r="C2098" s="3" t="s">
        <v>305</v>
      </c>
      <c r="D2098" s="1">
        <v>23</v>
      </c>
      <c r="E2098" s="122">
        <v>2016</v>
      </c>
    </row>
    <row r="2099" spans="2:5" ht="15" customHeight="1" x14ac:dyDescent="0.2">
      <c r="B2099" s="40" t="s">
        <v>5</v>
      </c>
      <c r="C2099" s="3" t="s">
        <v>314</v>
      </c>
      <c r="D2099" s="1">
        <v>13</v>
      </c>
      <c r="E2099" s="122">
        <v>2016</v>
      </c>
    </row>
    <row r="2100" spans="2:5" ht="15" customHeight="1" thickBot="1" x14ac:dyDescent="0.25">
      <c r="B2100" s="41" t="s">
        <v>5</v>
      </c>
      <c r="C2100" s="129" t="s">
        <v>309</v>
      </c>
      <c r="D2100" s="130">
        <v>53</v>
      </c>
      <c r="E2100" s="123">
        <v>2016</v>
      </c>
    </row>
    <row r="2101" spans="2:5" ht="15" customHeight="1" x14ac:dyDescent="0.2">
      <c r="B2101" s="117" t="s">
        <v>5</v>
      </c>
      <c r="C2101" s="127" t="s">
        <v>325</v>
      </c>
      <c r="D2101" s="128">
        <v>64</v>
      </c>
      <c r="E2101" s="121">
        <v>2017</v>
      </c>
    </row>
    <row r="2102" spans="2:5" ht="15" customHeight="1" x14ac:dyDescent="0.2">
      <c r="B2102" s="40" t="s">
        <v>5</v>
      </c>
      <c r="C2102" s="3" t="s">
        <v>307</v>
      </c>
      <c r="D2102" s="1">
        <v>42</v>
      </c>
      <c r="E2102" s="122">
        <v>2017</v>
      </c>
    </row>
    <row r="2103" spans="2:5" ht="15" customHeight="1" x14ac:dyDescent="0.2">
      <c r="B2103" s="40" t="s">
        <v>5</v>
      </c>
      <c r="C2103" s="3" t="s">
        <v>315</v>
      </c>
      <c r="D2103" s="1">
        <v>38</v>
      </c>
      <c r="E2103" s="122">
        <v>2017</v>
      </c>
    </row>
    <row r="2104" spans="2:5" ht="15" customHeight="1" x14ac:dyDescent="0.2">
      <c r="B2104" s="40" t="s">
        <v>5</v>
      </c>
      <c r="C2104" s="3" t="s">
        <v>326</v>
      </c>
      <c r="D2104" s="1">
        <v>35.5</v>
      </c>
      <c r="E2104" s="122">
        <v>2017</v>
      </c>
    </row>
    <row r="2105" spans="2:5" ht="15" customHeight="1" x14ac:dyDescent="0.2">
      <c r="B2105" s="40" t="s">
        <v>5</v>
      </c>
      <c r="C2105" s="3" t="s">
        <v>294</v>
      </c>
      <c r="D2105" s="1">
        <v>4.2</v>
      </c>
      <c r="E2105" s="122">
        <v>2017</v>
      </c>
    </row>
    <row r="2106" spans="2:5" ht="15" customHeight="1" x14ac:dyDescent="0.2">
      <c r="B2106" s="40" t="s">
        <v>5</v>
      </c>
      <c r="C2106" s="3" t="s">
        <v>295</v>
      </c>
      <c r="D2106" s="1">
        <v>60</v>
      </c>
      <c r="E2106" s="122">
        <v>2017</v>
      </c>
    </row>
    <row r="2107" spans="2:5" ht="15" customHeight="1" x14ac:dyDescent="0.2">
      <c r="B2107" s="40" t="s">
        <v>5</v>
      </c>
      <c r="C2107" s="3" t="s">
        <v>316</v>
      </c>
      <c r="D2107" s="1">
        <v>44</v>
      </c>
      <c r="E2107" s="122">
        <v>2017</v>
      </c>
    </row>
    <row r="2108" spans="2:5" ht="15" customHeight="1" x14ac:dyDescent="0.2">
      <c r="B2108" s="40" t="s">
        <v>5</v>
      </c>
      <c r="C2108" s="3" t="s">
        <v>297</v>
      </c>
      <c r="D2108" s="1">
        <v>68.5</v>
      </c>
      <c r="E2108" s="122">
        <v>2017</v>
      </c>
    </row>
    <row r="2109" spans="2:5" ht="15" customHeight="1" x14ac:dyDescent="0.2">
      <c r="B2109" s="40" t="s">
        <v>5</v>
      </c>
      <c r="C2109" s="3" t="s">
        <v>328</v>
      </c>
      <c r="D2109" s="1">
        <v>34.5</v>
      </c>
      <c r="E2109" s="122">
        <v>2017</v>
      </c>
    </row>
    <row r="2110" spans="2:5" ht="15" customHeight="1" x14ac:dyDescent="0.2">
      <c r="B2110" s="40" t="s">
        <v>5</v>
      </c>
      <c r="C2110" s="3" t="s">
        <v>310</v>
      </c>
      <c r="D2110" s="1">
        <v>2.9000000000000004</v>
      </c>
      <c r="E2110" s="122">
        <v>2017</v>
      </c>
    </row>
    <row r="2111" spans="2:5" ht="15" customHeight="1" x14ac:dyDescent="0.2">
      <c r="B2111" s="40" t="s">
        <v>5</v>
      </c>
      <c r="C2111" s="3" t="s">
        <v>317</v>
      </c>
      <c r="D2111" s="1">
        <v>66</v>
      </c>
      <c r="E2111" s="122">
        <v>2017</v>
      </c>
    </row>
    <row r="2112" spans="2:5" ht="15" customHeight="1" x14ac:dyDescent="0.2">
      <c r="B2112" s="40" t="s">
        <v>5</v>
      </c>
      <c r="C2112" s="3" t="s">
        <v>312</v>
      </c>
      <c r="D2112" s="1">
        <v>53</v>
      </c>
      <c r="E2112" s="122">
        <v>2017</v>
      </c>
    </row>
    <row r="2113" spans="2:5" ht="15" customHeight="1" x14ac:dyDescent="0.2">
      <c r="B2113" s="40" t="s">
        <v>5</v>
      </c>
      <c r="C2113" s="3" t="s">
        <v>318</v>
      </c>
      <c r="D2113" s="1">
        <v>22.5</v>
      </c>
      <c r="E2113" s="122">
        <v>2017</v>
      </c>
    </row>
    <row r="2114" spans="2:5" ht="15" customHeight="1" x14ac:dyDescent="0.2">
      <c r="B2114" s="40" t="s">
        <v>5</v>
      </c>
      <c r="C2114" s="3" t="s">
        <v>319</v>
      </c>
      <c r="D2114" s="1">
        <v>22</v>
      </c>
      <c r="E2114" s="122">
        <v>2017</v>
      </c>
    </row>
    <row r="2115" spans="2:5" ht="15" customHeight="1" x14ac:dyDescent="0.2">
      <c r="B2115" s="40" t="s">
        <v>5</v>
      </c>
      <c r="C2115" s="3" t="s">
        <v>313</v>
      </c>
      <c r="D2115" s="1">
        <v>10.85</v>
      </c>
      <c r="E2115" s="122">
        <v>2017</v>
      </c>
    </row>
    <row r="2116" spans="2:5" ht="15" customHeight="1" x14ac:dyDescent="0.2">
      <c r="B2116" s="40" t="s">
        <v>5</v>
      </c>
      <c r="C2116" s="3" t="s">
        <v>300</v>
      </c>
      <c r="D2116" s="1">
        <v>31.5</v>
      </c>
      <c r="E2116" s="122">
        <v>2017</v>
      </c>
    </row>
    <row r="2117" spans="2:5" ht="15" customHeight="1" x14ac:dyDescent="0.2">
      <c r="B2117" s="40" t="s">
        <v>5</v>
      </c>
      <c r="C2117" s="3" t="s">
        <v>308</v>
      </c>
      <c r="D2117" s="1">
        <v>49</v>
      </c>
      <c r="E2117" s="122">
        <v>2017</v>
      </c>
    </row>
    <row r="2118" spans="2:5" ht="15" customHeight="1" x14ac:dyDescent="0.2">
      <c r="B2118" s="40" t="s">
        <v>5</v>
      </c>
      <c r="C2118" s="3" t="s">
        <v>329</v>
      </c>
      <c r="D2118" s="1">
        <v>103.5</v>
      </c>
      <c r="E2118" s="122">
        <v>2017</v>
      </c>
    </row>
    <row r="2119" spans="2:5" ht="15" customHeight="1" x14ac:dyDescent="0.2">
      <c r="B2119" s="40" t="s">
        <v>5</v>
      </c>
      <c r="C2119" s="3" t="s">
        <v>330</v>
      </c>
      <c r="D2119" s="1">
        <v>62</v>
      </c>
      <c r="E2119" s="122">
        <v>2017</v>
      </c>
    </row>
    <row r="2120" spans="2:5" ht="15" customHeight="1" x14ac:dyDescent="0.2">
      <c r="B2120" s="40" t="s">
        <v>5</v>
      </c>
      <c r="C2120" s="3" t="s">
        <v>320</v>
      </c>
      <c r="D2120" s="1">
        <v>38</v>
      </c>
      <c r="E2120" s="122">
        <v>2017</v>
      </c>
    </row>
    <row r="2121" spans="2:5" ht="15" customHeight="1" x14ac:dyDescent="0.2">
      <c r="B2121" s="40" t="s">
        <v>5</v>
      </c>
      <c r="C2121" s="3" t="s">
        <v>304</v>
      </c>
      <c r="D2121" s="1">
        <v>60</v>
      </c>
      <c r="E2121" s="122">
        <v>2017</v>
      </c>
    </row>
    <row r="2122" spans="2:5" ht="15" customHeight="1" x14ac:dyDescent="0.2">
      <c r="B2122" s="40" t="s">
        <v>5</v>
      </c>
      <c r="C2122" s="3" t="s">
        <v>332</v>
      </c>
      <c r="D2122" s="1">
        <v>0</v>
      </c>
      <c r="E2122" s="122">
        <v>2017</v>
      </c>
    </row>
    <row r="2123" spans="2:5" ht="15" customHeight="1" x14ac:dyDescent="0.2">
      <c r="B2123" s="40" t="s">
        <v>5</v>
      </c>
      <c r="C2123" s="3" t="s">
        <v>305</v>
      </c>
      <c r="D2123" s="1">
        <v>20</v>
      </c>
      <c r="E2123" s="122">
        <v>2017</v>
      </c>
    </row>
    <row r="2124" spans="2:5" ht="15" customHeight="1" x14ac:dyDescent="0.2">
      <c r="B2124" s="40" t="s">
        <v>5</v>
      </c>
      <c r="C2124" s="3" t="s">
        <v>314</v>
      </c>
      <c r="D2124" s="1">
        <v>14</v>
      </c>
      <c r="E2124" s="122">
        <v>2017</v>
      </c>
    </row>
    <row r="2125" spans="2:5" ht="15" customHeight="1" thickBot="1" x14ac:dyDescent="0.25">
      <c r="B2125" s="41" t="s">
        <v>5</v>
      </c>
      <c r="C2125" s="129" t="s">
        <v>309</v>
      </c>
      <c r="D2125" s="130">
        <v>51</v>
      </c>
      <c r="E2125" s="123">
        <v>2017</v>
      </c>
    </row>
    <row r="2126" spans="2:5" ht="15" customHeight="1" x14ac:dyDescent="0.2">
      <c r="B2126" s="117" t="s">
        <v>5</v>
      </c>
      <c r="C2126" s="127" t="s">
        <v>325</v>
      </c>
      <c r="D2126" s="128">
        <v>66.5</v>
      </c>
      <c r="E2126" s="121">
        <v>2018</v>
      </c>
    </row>
    <row r="2127" spans="2:5" ht="15" customHeight="1" x14ac:dyDescent="0.2">
      <c r="B2127" s="40" t="s">
        <v>5</v>
      </c>
      <c r="C2127" s="3" t="s">
        <v>333</v>
      </c>
      <c r="D2127" s="1">
        <v>0</v>
      </c>
      <c r="E2127" s="122">
        <v>2018</v>
      </c>
    </row>
    <row r="2128" spans="2:5" ht="15" customHeight="1" x14ac:dyDescent="0.2">
      <c r="B2128" s="40" t="s">
        <v>5</v>
      </c>
      <c r="C2128" s="3" t="s">
        <v>307</v>
      </c>
      <c r="D2128" s="1">
        <v>39</v>
      </c>
      <c r="E2128" s="122">
        <v>2018</v>
      </c>
    </row>
    <row r="2129" spans="2:5" ht="15" customHeight="1" x14ac:dyDescent="0.2">
      <c r="B2129" s="40" t="s">
        <v>5</v>
      </c>
      <c r="C2129" s="3" t="s">
        <v>334</v>
      </c>
      <c r="D2129" s="1">
        <v>1.1000000000000001</v>
      </c>
      <c r="E2129" s="122">
        <v>2018</v>
      </c>
    </row>
    <row r="2130" spans="2:5" ht="15" customHeight="1" x14ac:dyDescent="0.2">
      <c r="B2130" s="40" t="s">
        <v>5</v>
      </c>
      <c r="C2130" s="3" t="s">
        <v>315</v>
      </c>
      <c r="D2130" s="1">
        <v>50.5</v>
      </c>
      <c r="E2130" s="122">
        <v>2018</v>
      </c>
    </row>
    <row r="2131" spans="2:5" ht="15" customHeight="1" x14ac:dyDescent="0.2">
      <c r="B2131" s="40" t="s">
        <v>5</v>
      </c>
      <c r="C2131" s="3" t="s">
        <v>326</v>
      </c>
      <c r="D2131" s="1">
        <v>55.5</v>
      </c>
      <c r="E2131" s="122">
        <v>2018</v>
      </c>
    </row>
    <row r="2132" spans="2:5" ht="15" customHeight="1" x14ac:dyDescent="0.2">
      <c r="B2132" s="40" t="s">
        <v>5</v>
      </c>
      <c r="C2132" s="3" t="s">
        <v>294</v>
      </c>
      <c r="D2132" s="1">
        <v>8.4499999999999993</v>
      </c>
      <c r="E2132" s="122">
        <v>2018</v>
      </c>
    </row>
    <row r="2133" spans="2:5" ht="15" customHeight="1" x14ac:dyDescent="0.2">
      <c r="B2133" s="40" t="s">
        <v>5</v>
      </c>
      <c r="C2133" s="3" t="s">
        <v>295</v>
      </c>
      <c r="D2133" s="1">
        <v>53.5</v>
      </c>
      <c r="E2133" s="122">
        <v>2018</v>
      </c>
    </row>
    <row r="2134" spans="2:5" ht="15" customHeight="1" x14ac:dyDescent="0.2">
      <c r="B2134" s="40" t="s">
        <v>5</v>
      </c>
      <c r="C2134" s="3" t="s">
        <v>316</v>
      </c>
      <c r="D2134" s="1">
        <v>48.5</v>
      </c>
      <c r="E2134" s="122">
        <v>2018</v>
      </c>
    </row>
    <row r="2135" spans="2:5" ht="15" customHeight="1" x14ac:dyDescent="0.2">
      <c r="B2135" s="40" t="s">
        <v>5</v>
      </c>
      <c r="C2135" s="3" t="s">
        <v>297</v>
      </c>
      <c r="D2135" s="1">
        <v>70.5</v>
      </c>
      <c r="E2135" s="122">
        <v>2018</v>
      </c>
    </row>
    <row r="2136" spans="2:5" ht="15" customHeight="1" x14ac:dyDescent="0.2">
      <c r="B2136" s="40" t="s">
        <v>5</v>
      </c>
      <c r="C2136" s="3" t="s">
        <v>328</v>
      </c>
      <c r="D2136" s="1">
        <v>51</v>
      </c>
      <c r="E2136" s="122">
        <v>2018</v>
      </c>
    </row>
    <row r="2137" spans="2:5" ht="15" customHeight="1" x14ac:dyDescent="0.2">
      <c r="B2137" s="40" t="s">
        <v>5</v>
      </c>
      <c r="C2137" s="3" t="s">
        <v>310</v>
      </c>
      <c r="D2137" s="1">
        <v>3.1</v>
      </c>
      <c r="E2137" s="122">
        <v>2018</v>
      </c>
    </row>
    <row r="2138" spans="2:5" ht="15" customHeight="1" x14ac:dyDescent="0.2">
      <c r="B2138" s="40" t="s">
        <v>5</v>
      </c>
      <c r="C2138" s="3" t="s">
        <v>317</v>
      </c>
      <c r="D2138" s="1">
        <v>66.5</v>
      </c>
      <c r="E2138" s="122">
        <v>2018</v>
      </c>
    </row>
    <row r="2139" spans="2:5" ht="15" customHeight="1" x14ac:dyDescent="0.2">
      <c r="B2139" s="40" t="s">
        <v>5</v>
      </c>
      <c r="C2139" s="3" t="s">
        <v>312</v>
      </c>
      <c r="D2139" s="1">
        <v>64.5</v>
      </c>
      <c r="E2139" s="122">
        <v>2018</v>
      </c>
    </row>
    <row r="2140" spans="2:5" ht="15" customHeight="1" x14ac:dyDescent="0.2">
      <c r="B2140" s="40" t="s">
        <v>5</v>
      </c>
      <c r="C2140" s="3" t="s">
        <v>318</v>
      </c>
      <c r="D2140" s="1">
        <v>27.5</v>
      </c>
      <c r="E2140" s="122">
        <v>2018</v>
      </c>
    </row>
    <row r="2141" spans="2:5" ht="15" customHeight="1" x14ac:dyDescent="0.2">
      <c r="B2141" s="40" t="s">
        <v>5</v>
      </c>
      <c r="C2141" s="3" t="s">
        <v>319</v>
      </c>
      <c r="D2141" s="1">
        <v>26.5</v>
      </c>
      <c r="E2141" s="122">
        <v>2018</v>
      </c>
    </row>
    <row r="2142" spans="2:5" ht="15" customHeight="1" x14ac:dyDescent="0.2">
      <c r="B2142" s="40" t="s">
        <v>5</v>
      </c>
      <c r="C2142" s="3" t="s">
        <v>313</v>
      </c>
      <c r="D2142" s="1">
        <v>13.5</v>
      </c>
      <c r="E2142" s="122">
        <v>2018</v>
      </c>
    </row>
    <row r="2143" spans="2:5" ht="15" customHeight="1" x14ac:dyDescent="0.2">
      <c r="B2143" s="40" t="s">
        <v>5</v>
      </c>
      <c r="C2143" s="3" t="s">
        <v>300</v>
      </c>
      <c r="D2143" s="1">
        <v>26.45</v>
      </c>
      <c r="E2143" s="122">
        <v>2018</v>
      </c>
    </row>
    <row r="2144" spans="2:5" ht="15" customHeight="1" x14ac:dyDescent="0.2">
      <c r="B2144" s="40" t="s">
        <v>5</v>
      </c>
      <c r="C2144" s="3" t="s">
        <v>308</v>
      </c>
      <c r="D2144" s="1">
        <v>44.5</v>
      </c>
      <c r="E2144" s="122">
        <v>2018</v>
      </c>
    </row>
    <row r="2145" spans="2:5" ht="15" customHeight="1" x14ac:dyDescent="0.2">
      <c r="B2145" s="40" t="s">
        <v>5</v>
      </c>
      <c r="C2145" s="3" t="s">
        <v>329</v>
      </c>
      <c r="D2145" s="1">
        <v>62</v>
      </c>
      <c r="E2145" s="122">
        <v>2018</v>
      </c>
    </row>
    <row r="2146" spans="2:5" ht="15" customHeight="1" x14ac:dyDescent="0.2">
      <c r="B2146" s="40" t="s">
        <v>5</v>
      </c>
      <c r="C2146" s="3" t="s">
        <v>330</v>
      </c>
      <c r="D2146" s="1">
        <v>62</v>
      </c>
      <c r="E2146" s="122">
        <v>2018</v>
      </c>
    </row>
    <row r="2147" spans="2:5" ht="15" customHeight="1" x14ac:dyDescent="0.2">
      <c r="B2147" s="40" t="s">
        <v>5</v>
      </c>
      <c r="C2147" s="3" t="s">
        <v>320</v>
      </c>
      <c r="D2147" s="1">
        <v>51</v>
      </c>
      <c r="E2147" s="122">
        <v>2018</v>
      </c>
    </row>
    <row r="2148" spans="2:5" ht="15" customHeight="1" x14ac:dyDescent="0.2">
      <c r="B2148" s="40" t="s">
        <v>5</v>
      </c>
      <c r="C2148" s="3" t="s">
        <v>304</v>
      </c>
      <c r="D2148" s="1">
        <v>75</v>
      </c>
      <c r="E2148" s="122">
        <v>2018</v>
      </c>
    </row>
    <row r="2149" spans="2:5" ht="15" customHeight="1" x14ac:dyDescent="0.2">
      <c r="B2149" s="40" t="s">
        <v>5</v>
      </c>
      <c r="C2149" s="3" t="s">
        <v>332</v>
      </c>
      <c r="D2149" s="1">
        <v>0</v>
      </c>
      <c r="E2149" s="122">
        <v>2018</v>
      </c>
    </row>
    <row r="2150" spans="2:5" ht="15" customHeight="1" x14ac:dyDescent="0.2">
      <c r="B2150" s="40" t="s">
        <v>5</v>
      </c>
      <c r="C2150" s="3" t="s">
        <v>305</v>
      </c>
      <c r="D2150" s="1">
        <v>23.5</v>
      </c>
      <c r="E2150" s="122">
        <v>2018</v>
      </c>
    </row>
    <row r="2151" spans="2:5" ht="15" customHeight="1" x14ac:dyDescent="0.2">
      <c r="B2151" s="40" t="s">
        <v>5</v>
      </c>
      <c r="C2151" s="3" t="s">
        <v>314</v>
      </c>
      <c r="D2151" s="1">
        <v>17.5</v>
      </c>
      <c r="E2151" s="122">
        <v>2018</v>
      </c>
    </row>
    <row r="2152" spans="2:5" ht="15" customHeight="1" thickBot="1" x14ac:dyDescent="0.25">
      <c r="B2152" s="41" t="s">
        <v>5</v>
      </c>
      <c r="C2152" s="129" t="s">
        <v>309</v>
      </c>
      <c r="D2152" s="130">
        <v>60</v>
      </c>
      <c r="E2152" s="123">
        <v>2018</v>
      </c>
    </row>
    <row r="2153" spans="2:5" ht="15" customHeight="1" x14ac:dyDescent="0.2">
      <c r="B2153" s="117" t="s">
        <v>5</v>
      </c>
      <c r="C2153" s="127" t="s">
        <v>325</v>
      </c>
      <c r="D2153" s="128">
        <v>60</v>
      </c>
      <c r="E2153" s="118">
        <v>2019</v>
      </c>
    </row>
    <row r="2154" spans="2:5" ht="15" customHeight="1" x14ac:dyDescent="0.2">
      <c r="B2154" s="40" t="s">
        <v>5</v>
      </c>
      <c r="C2154" s="3" t="s">
        <v>333</v>
      </c>
      <c r="D2154" s="1">
        <v>0</v>
      </c>
      <c r="E2154" s="119">
        <v>2019</v>
      </c>
    </row>
    <row r="2155" spans="2:5" ht="15" customHeight="1" x14ac:dyDescent="0.2">
      <c r="B2155" s="40" t="s">
        <v>5</v>
      </c>
      <c r="C2155" s="3" t="s">
        <v>307</v>
      </c>
      <c r="D2155" s="1">
        <v>42</v>
      </c>
      <c r="E2155" s="119">
        <v>2019</v>
      </c>
    </row>
    <row r="2156" spans="2:5" ht="15" customHeight="1" x14ac:dyDescent="0.2">
      <c r="B2156" s="40" t="s">
        <v>5</v>
      </c>
      <c r="C2156" s="3" t="s">
        <v>334</v>
      </c>
      <c r="D2156" s="1">
        <v>0</v>
      </c>
      <c r="E2156" s="119">
        <v>2019</v>
      </c>
    </row>
    <row r="2157" spans="2:5" ht="15" customHeight="1" x14ac:dyDescent="0.2">
      <c r="B2157" s="40" t="s">
        <v>5</v>
      </c>
      <c r="C2157" s="3" t="s">
        <v>315</v>
      </c>
      <c r="D2157" s="1">
        <v>48</v>
      </c>
      <c r="E2157" s="119">
        <v>2019</v>
      </c>
    </row>
    <row r="2158" spans="2:5" ht="15" customHeight="1" x14ac:dyDescent="0.2">
      <c r="B2158" s="40" t="s">
        <v>5</v>
      </c>
      <c r="C2158" s="3" t="s">
        <v>326</v>
      </c>
      <c r="D2158" s="1">
        <v>43.5</v>
      </c>
      <c r="E2158" s="119">
        <v>2019</v>
      </c>
    </row>
    <row r="2159" spans="2:5" ht="15" customHeight="1" x14ac:dyDescent="0.2">
      <c r="B2159" s="40" t="s">
        <v>5</v>
      </c>
      <c r="C2159" s="3" t="s">
        <v>294</v>
      </c>
      <c r="D2159" s="1">
        <v>2.9000000000000004</v>
      </c>
      <c r="E2159" s="119">
        <v>2019</v>
      </c>
    </row>
    <row r="2160" spans="2:5" ht="15" customHeight="1" x14ac:dyDescent="0.2">
      <c r="B2160" s="40" t="s">
        <v>5</v>
      </c>
      <c r="C2160" s="3" t="s">
        <v>295</v>
      </c>
      <c r="D2160" s="1">
        <v>28.95</v>
      </c>
      <c r="E2160" s="119">
        <v>2019</v>
      </c>
    </row>
    <row r="2161" spans="2:5" ht="15" customHeight="1" x14ac:dyDescent="0.2">
      <c r="B2161" s="40" t="s">
        <v>5</v>
      </c>
      <c r="C2161" s="3" t="s">
        <v>316</v>
      </c>
      <c r="D2161" s="1">
        <v>41.5</v>
      </c>
      <c r="E2161" s="119">
        <v>2019</v>
      </c>
    </row>
    <row r="2162" spans="2:5" ht="15" customHeight="1" x14ac:dyDescent="0.2">
      <c r="B2162" s="40" t="s">
        <v>5</v>
      </c>
      <c r="C2162" s="3" t="s">
        <v>297</v>
      </c>
      <c r="D2162" s="1">
        <v>64</v>
      </c>
      <c r="E2162" s="119">
        <v>2019</v>
      </c>
    </row>
    <row r="2163" spans="2:5" ht="15" customHeight="1" x14ac:dyDescent="0.2">
      <c r="B2163" s="40" t="s">
        <v>5</v>
      </c>
      <c r="C2163" s="3" t="s">
        <v>328</v>
      </c>
      <c r="D2163" s="1">
        <v>53</v>
      </c>
      <c r="E2163" s="119">
        <v>2019</v>
      </c>
    </row>
    <row r="2164" spans="2:5" ht="15" customHeight="1" x14ac:dyDescent="0.2">
      <c r="B2164" s="40" t="s">
        <v>5</v>
      </c>
      <c r="C2164" s="3" t="s">
        <v>310</v>
      </c>
      <c r="D2164" s="1">
        <v>2.85</v>
      </c>
      <c r="E2164" s="119">
        <v>2019</v>
      </c>
    </row>
    <row r="2165" spans="2:5" ht="15" customHeight="1" x14ac:dyDescent="0.2">
      <c r="B2165" s="40" t="s">
        <v>5</v>
      </c>
      <c r="C2165" s="3" t="s">
        <v>317</v>
      </c>
      <c r="D2165" s="1">
        <v>64</v>
      </c>
      <c r="E2165" s="119">
        <v>2019</v>
      </c>
    </row>
    <row r="2166" spans="2:5" ht="15" customHeight="1" x14ac:dyDescent="0.2">
      <c r="B2166" s="40" t="s">
        <v>5</v>
      </c>
      <c r="C2166" s="3" t="s">
        <v>312</v>
      </c>
      <c r="D2166" s="1">
        <v>86.5</v>
      </c>
      <c r="E2166" s="119">
        <v>2019</v>
      </c>
    </row>
    <row r="2167" spans="2:5" ht="15" customHeight="1" x14ac:dyDescent="0.2">
      <c r="B2167" s="40" t="s">
        <v>5</v>
      </c>
      <c r="C2167" s="3" t="s">
        <v>318</v>
      </c>
      <c r="D2167" s="1">
        <v>28</v>
      </c>
      <c r="E2167" s="119">
        <v>2019</v>
      </c>
    </row>
    <row r="2168" spans="2:5" ht="15" customHeight="1" x14ac:dyDescent="0.2">
      <c r="B2168" s="40" t="s">
        <v>5</v>
      </c>
      <c r="C2168" s="3" t="s">
        <v>319</v>
      </c>
      <c r="D2168" s="1">
        <v>20.5</v>
      </c>
      <c r="E2168" s="119">
        <v>2019</v>
      </c>
    </row>
    <row r="2169" spans="2:5" ht="15" customHeight="1" x14ac:dyDescent="0.2">
      <c r="B2169" s="40" t="s">
        <v>5</v>
      </c>
      <c r="C2169" s="3" t="s">
        <v>313</v>
      </c>
      <c r="D2169" s="1">
        <v>12</v>
      </c>
      <c r="E2169" s="119">
        <v>2019</v>
      </c>
    </row>
    <row r="2170" spans="2:5" ht="15" customHeight="1" x14ac:dyDescent="0.2">
      <c r="B2170" s="40" t="s">
        <v>5</v>
      </c>
      <c r="C2170" s="3" t="s">
        <v>300</v>
      </c>
      <c r="D2170" s="1">
        <v>33</v>
      </c>
      <c r="E2170" s="119">
        <v>2019</v>
      </c>
    </row>
    <row r="2171" spans="2:5" ht="15" customHeight="1" x14ac:dyDescent="0.2">
      <c r="B2171" s="40" t="s">
        <v>5</v>
      </c>
      <c r="C2171" s="3" t="s">
        <v>308</v>
      </c>
      <c r="D2171" s="1">
        <v>40.5</v>
      </c>
      <c r="E2171" s="119">
        <v>2019</v>
      </c>
    </row>
    <row r="2172" spans="2:5" ht="15" customHeight="1" x14ac:dyDescent="0.2">
      <c r="B2172" s="40" t="s">
        <v>5</v>
      </c>
      <c r="C2172" s="3" t="s">
        <v>329</v>
      </c>
      <c r="D2172" s="1">
        <v>66</v>
      </c>
      <c r="E2172" s="119">
        <v>2019</v>
      </c>
    </row>
    <row r="2173" spans="2:5" ht="15" customHeight="1" x14ac:dyDescent="0.2">
      <c r="B2173" s="40" t="s">
        <v>5</v>
      </c>
      <c r="C2173" s="3" t="s">
        <v>330</v>
      </c>
      <c r="D2173" s="1">
        <v>60</v>
      </c>
      <c r="E2173" s="119">
        <v>2019</v>
      </c>
    </row>
    <row r="2174" spans="2:5" ht="15" customHeight="1" x14ac:dyDescent="0.2">
      <c r="B2174" s="40" t="s">
        <v>5</v>
      </c>
      <c r="C2174" s="3" t="s">
        <v>320</v>
      </c>
      <c r="D2174" s="1">
        <v>36</v>
      </c>
      <c r="E2174" s="119">
        <v>2019</v>
      </c>
    </row>
    <row r="2175" spans="2:5" ht="15" customHeight="1" x14ac:dyDescent="0.2">
      <c r="B2175" s="40" t="s">
        <v>5</v>
      </c>
      <c r="C2175" s="3" t="s">
        <v>304</v>
      </c>
      <c r="D2175" s="1">
        <v>58</v>
      </c>
      <c r="E2175" s="119">
        <v>2019</v>
      </c>
    </row>
    <row r="2176" spans="2:5" ht="15" customHeight="1" x14ac:dyDescent="0.2">
      <c r="B2176" s="40" t="s">
        <v>5</v>
      </c>
      <c r="C2176" s="3" t="s">
        <v>332</v>
      </c>
      <c r="D2176" s="1">
        <v>0</v>
      </c>
      <c r="E2176" s="119">
        <v>2019</v>
      </c>
    </row>
    <row r="2177" spans="2:5" ht="15" customHeight="1" x14ac:dyDescent="0.2">
      <c r="B2177" s="40" t="s">
        <v>5</v>
      </c>
      <c r="C2177" s="3" t="s">
        <v>305</v>
      </c>
      <c r="D2177" s="1">
        <v>27.5</v>
      </c>
      <c r="E2177" s="119">
        <v>2019</v>
      </c>
    </row>
    <row r="2178" spans="2:5" ht="15" customHeight="1" x14ac:dyDescent="0.2">
      <c r="B2178" s="40" t="s">
        <v>5</v>
      </c>
      <c r="C2178" s="3" t="s">
        <v>335</v>
      </c>
      <c r="D2178" s="1">
        <v>13</v>
      </c>
      <c r="E2178" s="119">
        <v>2019</v>
      </c>
    </row>
    <row r="2179" spans="2:5" ht="15" customHeight="1" x14ac:dyDescent="0.2">
      <c r="B2179" s="40" t="s">
        <v>5</v>
      </c>
      <c r="C2179" s="3" t="s">
        <v>314</v>
      </c>
      <c r="D2179" s="1">
        <v>16</v>
      </c>
      <c r="E2179" s="119">
        <v>2019</v>
      </c>
    </row>
    <row r="2180" spans="2:5" ht="15" customHeight="1" thickBot="1" x14ac:dyDescent="0.25">
      <c r="B2180" s="41" t="s">
        <v>5</v>
      </c>
      <c r="C2180" s="129" t="s">
        <v>309</v>
      </c>
      <c r="D2180" s="130">
        <v>60</v>
      </c>
      <c r="E2180" s="120">
        <v>2019</v>
      </c>
    </row>
    <row r="2181" spans="2:5" ht="15" customHeight="1" x14ac:dyDescent="0.2">
      <c r="B2181" s="117" t="s">
        <v>5</v>
      </c>
      <c r="C2181" s="127" t="s">
        <v>325</v>
      </c>
      <c r="D2181" s="128">
        <v>66</v>
      </c>
      <c r="E2181" s="118">
        <v>2020</v>
      </c>
    </row>
    <row r="2182" spans="2:5" ht="15" customHeight="1" x14ac:dyDescent="0.2">
      <c r="B2182" s="40" t="s">
        <v>5</v>
      </c>
      <c r="C2182" s="3" t="s">
        <v>333</v>
      </c>
      <c r="D2182" s="1">
        <v>0</v>
      </c>
      <c r="E2182" s="119">
        <v>2020</v>
      </c>
    </row>
    <row r="2183" spans="2:5" ht="15" customHeight="1" x14ac:dyDescent="0.2">
      <c r="B2183" s="40" t="s">
        <v>5</v>
      </c>
      <c r="C2183" s="3" t="s">
        <v>307</v>
      </c>
      <c r="D2183" s="1">
        <v>39</v>
      </c>
      <c r="E2183" s="119">
        <v>2020</v>
      </c>
    </row>
    <row r="2184" spans="2:5" ht="15" customHeight="1" x14ac:dyDescent="0.2">
      <c r="B2184" s="40" t="s">
        <v>5</v>
      </c>
      <c r="C2184" s="3" t="s">
        <v>334</v>
      </c>
      <c r="D2184" s="1">
        <v>1.1000000000000001</v>
      </c>
      <c r="E2184" s="119">
        <v>2020</v>
      </c>
    </row>
    <row r="2185" spans="2:5" ht="15" customHeight="1" x14ac:dyDescent="0.2">
      <c r="B2185" s="40" t="s">
        <v>5</v>
      </c>
      <c r="C2185" s="3" t="s">
        <v>315</v>
      </c>
      <c r="D2185" s="1">
        <v>41</v>
      </c>
      <c r="E2185" s="119">
        <v>2020</v>
      </c>
    </row>
    <row r="2186" spans="2:5" ht="15" customHeight="1" x14ac:dyDescent="0.2">
      <c r="B2186" s="40" t="s">
        <v>5</v>
      </c>
      <c r="C2186" s="3" t="s">
        <v>326</v>
      </c>
      <c r="D2186" s="1">
        <v>60</v>
      </c>
      <c r="E2186" s="119">
        <v>2020</v>
      </c>
    </row>
    <row r="2187" spans="2:5" ht="15" customHeight="1" x14ac:dyDescent="0.2">
      <c r="B2187" s="40" t="s">
        <v>5</v>
      </c>
      <c r="C2187" s="3" t="s">
        <v>294</v>
      </c>
      <c r="D2187" s="1">
        <v>2.6500000000000004</v>
      </c>
      <c r="E2187" s="119">
        <v>2020</v>
      </c>
    </row>
    <row r="2188" spans="2:5" ht="15" customHeight="1" x14ac:dyDescent="0.2">
      <c r="B2188" s="40" t="s">
        <v>5</v>
      </c>
      <c r="C2188" s="3" t="s">
        <v>295</v>
      </c>
      <c r="D2188" s="1">
        <v>55.5</v>
      </c>
      <c r="E2188" s="119">
        <v>2020</v>
      </c>
    </row>
    <row r="2189" spans="2:5" ht="15" customHeight="1" x14ac:dyDescent="0.2">
      <c r="B2189" s="40" t="s">
        <v>5</v>
      </c>
      <c r="C2189" s="3" t="s">
        <v>316</v>
      </c>
      <c r="D2189" s="1">
        <v>41</v>
      </c>
      <c r="E2189" s="119">
        <v>2020</v>
      </c>
    </row>
    <row r="2190" spans="2:5" ht="15" customHeight="1" x14ac:dyDescent="0.2">
      <c r="B2190" s="40" t="s">
        <v>5</v>
      </c>
      <c r="C2190" s="3" t="s">
        <v>297</v>
      </c>
      <c r="D2190" s="1">
        <v>68.5</v>
      </c>
      <c r="E2190" s="119">
        <v>2020</v>
      </c>
    </row>
    <row r="2191" spans="2:5" ht="15" customHeight="1" x14ac:dyDescent="0.2">
      <c r="B2191" s="40" t="s">
        <v>5</v>
      </c>
      <c r="C2191" s="3" t="s">
        <v>328</v>
      </c>
      <c r="D2191" s="1">
        <v>43</v>
      </c>
      <c r="E2191" s="119">
        <v>2020</v>
      </c>
    </row>
    <row r="2192" spans="2:5" ht="15" customHeight="1" x14ac:dyDescent="0.2">
      <c r="B2192" s="40" t="s">
        <v>5</v>
      </c>
      <c r="C2192" s="3" t="s">
        <v>310</v>
      </c>
      <c r="D2192" s="1">
        <v>2.2000000000000002</v>
      </c>
      <c r="E2192" s="119">
        <v>2020</v>
      </c>
    </row>
    <row r="2193" spans="2:5" ht="15" customHeight="1" x14ac:dyDescent="0.2">
      <c r="B2193" s="40" t="s">
        <v>5</v>
      </c>
      <c r="C2193" s="3" t="s">
        <v>317</v>
      </c>
      <c r="D2193" s="1">
        <v>58</v>
      </c>
      <c r="E2193" s="119">
        <v>2020</v>
      </c>
    </row>
    <row r="2194" spans="2:5" ht="15" customHeight="1" x14ac:dyDescent="0.2">
      <c r="B2194" s="40" t="s">
        <v>5</v>
      </c>
      <c r="C2194" s="3" t="s">
        <v>312</v>
      </c>
      <c r="D2194" s="1">
        <v>44</v>
      </c>
      <c r="E2194" s="119">
        <v>2020</v>
      </c>
    </row>
    <row r="2195" spans="2:5" ht="15" customHeight="1" x14ac:dyDescent="0.2">
      <c r="B2195" s="40" t="s">
        <v>5</v>
      </c>
      <c r="C2195" s="3" t="s">
        <v>318</v>
      </c>
      <c r="D2195" s="1">
        <v>29</v>
      </c>
      <c r="E2195" s="119">
        <v>2020</v>
      </c>
    </row>
    <row r="2196" spans="2:5" ht="15" customHeight="1" x14ac:dyDescent="0.2">
      <c r="B2196" s="40" t="s">
        <v>5</v>
      </c>
      <c r="C2196" s="3" t="s">
        <v>319</v>
      </c>
      <c r="D2196" s="1">
        <v>19.5</v>
      </c>
      <c r="E2196" s="119">
        <v>2020</v>
      </c>
    </row>
    <row r="2197" spans="2:5" ht="15" customHeight="1" x14ac:dyDescent="0.2">
      <c r="B2197" s="40" t="s">
        <v>5</v>
      </c>
      <c r="C2197" s="3" t="s">
        <v>313</v>
      </c>
      <c r="D2197" s="1">
        <v>14.5</v>
      </c>
      <c r="E2197" s="119">
        <v>2020</v>
      </c>
    </row>
    <row r="2198" spans="2:5" ht="15" customHeight="1" x14ac:dyDescent="0.2">
      <c r="B2198" s="40" t="s">
        <v>5</v>
      </c>
      <c r="C2198" s="3" t="s">
        <v>300</v>
      </c>
      <c r="D2198" s="1">
        <v>32</v>
      </c>
      <c r="E2198" s="119">
        <v>2020</v>
      </c>
    </row>
    <row r="2199" spans="2:5" ht="15" customHeight="1" x14ac:dyDescent="0.2">
      <c r="B2199" s="40" t="s">
        <v>5</v>
      </c>
      <c r="C2199" s="3" t="s">
        <v>308</v>
      </c>
      <c r="D2199" s="1">
        <v>39</v>
      </c>
      <c r="E2199" s="119">
        <v>2020</v>
      </c>
    </row>
    <row r="2200" spans="2:5" ht="15" customHeight="1" x14ac:dyDescent="0.2">
      <c r="B2200" s="40" t="s">
        <v>5</v>
      </c>
      <c r="C2200" s="3" t="s">
        <v>329</v>
      </c>
      <c r="D2200" s="1">
        <v>53</v>
      </c>
      <c r="E2200" s="119">
        <v>2020</v>
      </c>
    </row>
    <row r="2201" spans="2:5" ht="15" customHeight="1" x14ac:dyDescent="0.2">
      <c r="B2201" s="40" t="s">
        <v>5</v>
      </c>
      <c r="C2201" s="3" t="s">
        <v>330</v>
      </c>
      <c r="D2201" s="1">
        <v>58</v>
      </c>
      <c r="E2201" s="119">
        <v>2020</v>
      </c>
    </row>
    <row r="2202" spans="2:5" ht="15" customHeight="1" x14ac:dyDescent="0.2">
      <c r="B2202" s="40" t="s">
        <v>5</v>
      </c>
      <c r="C2202" s="3" t="s">
        <v>320</v>
      </c>
      <c r="D2202" s="1">
        <v>32.5</v>
      </c>
      <c r="E2202" s="119">
        <v>2020</v>
      </c>
    </row>
    <row r="2203" spans="2:5" ht="15" customHeight="1" x14ac:dyDescent="0.2">
      <c r="B2203" s="40" t="s">
        <v>5</v>
      </c>
      <c r="C2203" s="3" t="s">
        <v>304</v>
      </c>
      <c r="D2203" s="1">
        <v>55.5</v>
      </c>
      <c r="E2203" s="119">
        <v>2020</v>
      </c>
    </row>
    <row r="2204" spans="2:5" ht="15" customHeight="1" x14ac:dyDescent="0.2">
      <c r="B2204" s="40" t="s">
        <v>5</v>
      </c>
      <c r="C2204" s="3" t="s">
        <v>332</v>
      </c>
      <c r="D2204" s="1">
        <v>0</v>
      </c>
      <c r="E2204" s="119">
        <v>2020</v>
      </c>
    </row>
    <row r="2205" spans="2:5" ht="15" customHeight="1" x14ac:dyDescent="0.2">
      <c r="B2205" s="40" t="s">
        <v>5</v>
      </c>
      <c r="C2205" s="3" t="s">
        <v>305</v>
      </c>
      <c r="D2205" s="1">
        <v>30</v>
      </c>
      <c r="E2205" s="119">
        <v>2020</v>
      </c>
    </row>
    <row r="2206" spans="2:5" ht="15" customHeight="1" x14ac:dyDescent="0.2">
      <c r="B2206" s="40" t="s">
        <v>5</v>
      </c>
      <c r="C2206" s="3" t="s">
        <v>314</v>
      </c>
      <c r="D2206" s="1">
        <v>11.95</v>
      </c>
      <c r="E2206" s="119">
        <v>2020</v>
      </c>
    </row>
    <row r="2207" spans="2:5" ht="15" customHeight="1" thickBot="1" x14ac:dyDescent="0.25">
      <c r="B2207" s="41" t="s">
        <v>5</v>
      </c>
      <c r="C2207" s="129" t="s">
        <v>309</v>
      </c>
      <c r="D2207" s="130">
        <v>53.5</v>
      </c>
      <c r="E2207" s="120">
        <v>2020</v>
      </c>
    </row>
    <row r="2208" spans="2:5" ht="15" customHeight="1" x14ac:dyDescent="0.2">
      <c r="B2208" s="117" t="s">
        <v>5</v>
      </c>
      <c r="C2208" s="127" t="s">
        <v>325</v>
      </c>
      <c r="D2208" s="128">
        <v>64</v>
      </c>
      <c r="E2208" s="118">
        <v>2021</v>
      </c>
    </row>
    <row r="2209" spans="2:5" ht="15" customHeight="1" x14ac:dyDescent="0.2">
      <c r="B2209" s="40" t="s">
        <v>5</v>
      </c>
      <c r="C2209" s="3" t="s">
        <v>333</v>
      </c>
      <c r="D2209" s="1">
        <v>0</v>
      </c>
      <c r="E2209" s="119">
        <v>2021</v>
      </c>
    </row>
    <row r="2210" spans="2:5" ht="15" customHeight="1" x14ac:dyDescent="0.2">
      <c r="B2210" s="40" t="s">
        <v>5</v>
      </c>
      <c r="C2210" s="3" t="s">
        <v>307</v>
      </c>
      <c r="D2210" s="1">
        <v>38.5</v>
      </c>
      <c r="E2210" s="119">
        <v>2021</v>
      </c>
    </row>
    <row r="2211" spans="2:5" ht="15" customHeight="1" x14ac:dyDescent="0.2">
      <c r="B2211" s="40" t="s">
        <v>5</v>
      </c>
      <c r="C2211" s="3" t="s">
        <v>334</v>
      </c>
      <c r="D2211" s="1">
        <v>1.1499999999999999</v>
      </c>
      <c r="E2211" s="119">
        <v>2021</v>
      </c>
    </row>
    <row r="2212" spans="2:5" ht="15" customHeight="1" x14ac:dyDescent="0.2">
      <c r="B2212" s="40" t="s">
        <v>5</v>
      </c>
      <c r="C2212" s="3" t="s">
        <v>315</v>
      </c>
      <c r="D2212" s="1">
        <v>45.5</v>
      </c>
      <c r="E2212" s="119">
        <v>2021</v>
      </c>
    </row>
    <row r="2213" spans="2:5" ht="15" customHeight="1" x14ac:dyDescent="0.2">
      <c r="B2213" s="40" t="s">
        <v>5</v>
      </c>
      <c r="C2213" s="3" t="s">
        <v>326</v>
      </c>
      <c r="D2213" s="1">
        <v>58</v>
      </c>
      <c r="E2213" s="119">
        <v>2021</v>
      </c>
    </row>
    <row r="2214" spans="2:5" ht="15" customHeight="1" x14ac:dyDescent="0.2">
      <c r="B2214" s="40" t="s">
        <v>5</v>
      </c>
      <c r="C2214" s="3" t="s">
        <v>294</v>
      </c>
      <c r="D2214" s="1">
        <v>2.7</v>
      </c>
      <c r="E2214" s="119">
        <v>2021</v>
      </c>
    </row>
    <row r="2215" spans="2:5" ht="15" customHeight="1" x14ac:dyDescent="0.2">
      <c r="B2215" s="40" t="s">
        <v>5</v>
      </c>
      <c r="C2215" s="3" t="s">
        <v>295</v>
      </c>
      <c r="D2215" s="1">
        <v>49</v>
      </c>
      <c r="E2215" s="119">
        <v>2021</v>
      </c>
    </row>
    <row r="2216" spans="2:5" ht="15" customHeight="1" x14ac:dyDescent="0.2">
      <c r="B2216" s="40" t="s">
        <v>5</v>
      </c>
      <c r="C2216" s="3" t="s">
        <v>316</v>
      </c>
      <c r="D2216" s="1">
        <v>42</v>
      </c>
      <c r="E2216" s="119">
        <v>2021</v>
      </c>
    </row>
    <row r="2217" spans="2:5" ht="15" customHeight="1" x14ac:dyDescent="0.2">
      <c r="B2217" s="40" t="s">
        <v>5</v>
      </c>
      <c r="C2217" s="3" t="s">
        <v>297</v>
      </c>
      <c r="D2217" s="1">
        <v>68.5</v>
      </c>
      <c r="E2217" s="119">
        <v>2021</v>
      </c>
    </row>
    <row r="2218" spans="2:5" ht="15" customHeight="1" x14ac:dyDescent="0.2">
      <c r="B2218" s="40" t="s">
        <v>5</v>
      </c>
      <c r="C2218" s="3" t="s">
        <v>328</v>
      </c>
      <c r="D2218" s="1">
        <v>41.5</v>
      </c>
      <c r="E2218" s="119">
        <v>2021</v>
      </c>
    </row>
    <row r="2219" spans="2:5" ht="15" customHeight="1" x14ac:dyDescent="0.2">
      <c r="B2219" s="40" t="s">
        <v>5</v>
      </c>
      <c r="C2219" s="3" t="s">
        <v>310</v>
      </c>
      <c r="D2219" s="1">
        <v>2.9000000000000004</v>
      </c>
      <c r="E2219" s="119">
        <v>2021</v>
      </c>
    </row>
    <row r="2220" spans="2:5" ht="15" customHeight="1" x14ac:dyDescent="0.2">
      <c r="B2220" s="40" t="s">
        <v>5</v>
      </c>
      <c r="C2220" s="3" t="s">
        <v>317</v>
      </c>
      <c r="D2220" s="1">
        <v>64</v>
      </c>
      <c r="E2220" s="119">
        <v>2021</v>
      </c>
    </row>
    <row r="2221" spans="2:5" ht="15" customHeight="1" x14ac:dyDescent="0.2">
      <c r="B2221" s="40" t="s">
        <v>5</v>
      </c>
      <c r="C2221" s="3" t="s">
        <v>312</v>
      </c>
      <c r="D2221" s="1">
        <v>53.5</v>
      </c>
      <c r="E2221" s="119">
        <v>2021</v>
      </c>
    </row>
    <row r="2222" spans="2:5" ht="15" customHeight="1" x14ac:dyDescent="0.2">
      <c r="B2222" s="40" t="s">
        <v>5</v>
      </c>
      <c r="C2222" s="3" t="s">
        <v>318</v>
      </c>
      <c r="D2222" s="1">
        <v>33</v>
      </c>
      <c r="E2222" s="119">
        <v>2021</v>
      </c>
    </row>
    <row r="2223" spans="2:5" ht="15" customHeight="1" x14ac:dyDescent="0.2">
      <c r="B2223" s="40" t="s">
        <v>5</v>
      </c>
      <c r="C2223" s="3" t="s">
        <v>319</v>
      </c>
      <c r="D2223" s="1">
        <v>21.5</v>
      </c>
      <c r="E2223" s="119">
        <v>2021</v>
      </c>
    </row>
    <row r="2224" spans="2:5" ht="15" customHeight="1" x14ac:dyDescent="0.2">
      <c r="B2224" s="40" t="s">
        <v>5</v>
      </c>
      <c r="C2224" s="3" t="s">
        <v>313</v>
      </c>
      <c r="D2224" s="1">
        <v>13.5</v>
      </c>
      <c r="E2224" s="119">
        <v>2021</v>
      </c>
    </row>
    <row r="2225" spans="2:5" ht="15" customHeight="1" x14ac:dyDescent="0.2">
      <c r="B2225" s="40" t="s">
        <v>5</v>
      </c>
      <c r="C2225" s="3" t="s">
        <v>300</v>
      </c>
      <c r="D2225" s="1">
        <v>38.5</v>
      </c>
      <c r="E2225" s="119">
        <v>2021</v>
      </c>
    </row>
    <row r="2226" spans="2:5" ht="15" customHeight="1" x14ac:dyDescent="0.2">
      <c r="B2226" s="40" t="s">
        <v>5</v>
      </c>
      <c r="C2226" s="3" t="s">
        <v>308</v>
      </c>
      <c r="D2226" s="1">
        <v>45.5</v>
      </c>
      <c r="E2226" s="119">
        <v>2021</v>
      </c>
    </row>
    <row r="2227" spans="2:5" ht="15" customHeight="1" x14ac:dyDescent="0.2">
      <c r="B2227" s="40" t="s">
        <v>5</v>
      </c>
      <c r="C2227" s="3" t="s">
        <v>329</v>
      </c>
      <c r="D2227" s="1">
        <v>88.5</v>
      </c>
      <c r="E2227" s="119">
        <v>2021</v>
      </c>
    </row>
    <row r="2228" spans="2:5" ht="15" customHeight="1" x14ac:dyDescent="0.2">
      <c r="B2228" s="40" t="s">
        <v>5</v>
      </c>
      <c r="C2228" s="3" t="s">
        <v>330</v>
      </c>
      <c r="D2228" s="1">
        <v>55.5</v>
      </c>
      <c r="E2228" s="119">
        <v>2021</v>
      </c>
    </row>
    <row r="2229" spans="2:5" ht="15" customHeight="1" x14ac:dyDescent="0.2">
      <c r="B2229" s="40" t="s">
        <v>5</v>
      </c>
      <c r="C2229" s="3" t="s">
        <v>320</v>
      </c>
      <c r="D2229" s="1">
        <v>43.5</v>
      </c>
      <c r="E2229" s="119">
        <v>2021</v>
      </c>
    </row>
    <row r="2230" spans="2:5" ht="15" customHeight="1" x14ac:dyDescent="0.2">
      <c r="B2230" s="40" t="s">
        <v>5</v>
      </c>
      <c r="C2230" s="3" t="s">
        <v>304</v>
      </c>
      <c r="D2230" s="1">
        <v>58</v>
      </c>
      <c r="E2230" s="119">
        <v>2021</v>
      </c>
    </row>
    <row r="2231" spans="2:5" ht="15" customHeight="1" x14ac:dyDescent="0.2">
      <c r="B2231" s="40" t="s">
        <v>5</v>
      </c>
      <c r="C2231" s="3" t="s">
        <v>332</v>
      </c>
      <c r="D2231" s="1">
        <v>0</v>
      </c>
      <c r="E2231" s="119">
        <v>2021</v>
      </c>
    </row>
    <row r="2232" spans="2:5" ht="15" customHeight="1" x14ac:dyDescent="0.2">
      <c r="B2232" s="40" t="s">
        <v>5</v>
      </c>
      <c r="C2232" s="3" t="s">
        <v>335</v>
      </c>
      <c r="D2232" s="1">
        <v>17</v>
      </c>
      <c r="E2232" s="119">
        <v>2021</v>
      </c>
    </row>
    <row r="2233" spans="2:5" ht="15" customHeight="1" x14ac:dyDescent="0.2">
      <c r="B2233" s="40" t="s">
        <v>5</v>
      </c>
      <c r="C2233" s="3" t="s">
        <v>314</v>
      </c>
      <c r="D2233" s="1">
        <v>15</v>
      </c>
      <c r="E2233" s="119">
        <v>2021</v>
      </c>
    </row>
    <row r="2234" spans="2:5" ht="15" customHeight="1" thickBot="1" x14ac:dyDescent="0.25">
      <c r="B2234" s="41" t="s">
        <v>5</v>
      </c>
      <c r="C2234" s="129" t="s">
        <v>309</v>
      </c>
      <c r="D2234" s="130">
        <v>62</v>
      </c>
      <c r="E2234" s="120">
        <v>2021</v>
      </c>
    </row>
    <row r="2235" spans="2:5" ht="15" customHeight="1" x14ac:dyDescent="0.2">
      <c r="B2235" s="117" t="s">
        <v>5</v>
      </c>
      <c r="C2235" s="127" t="s">
        <v>325</v>
      </c>
      <c r="D2235" s="128">
        <v>64</v>
      </c>
      <c r="E2235" s="118">
        <v>2022</v>
      </c>
    </row>
    <row r="2236" spans="2:5" ht="15" customHeight="1" x14ac:dyDescent="0.2">
      <c r="B2236" s="40" t="s">
        <v>5</v>
      </c>
      <c r="C2236" s="3" t="s">
        <v>333</v>
      </c>
      <c r="D2236" s="1">
        <v>0</v>
      </c>
      <c r="E2236" s="119">
        <v>2022</v>
      </c>
    </row>
    <row r="2237" spans="2:5" ht="15" customHeight="1" x14ac:dyDescent="0.2">
      <c r="B2237" s="40" t="s">
        <v>5</v>
      </c>
      <c r="C2237" s="3" t="s">
        <v>307</v>
      </c>
      <c r="D2237" s="1">
        <v>37</v>
      </c>
      <c r="E2237" s="119">
        <v>2022</v>
      </c>
    </row>
    <row r="2238" spans="2:5" ht="15" customHeight="1" x14ac:dyDescent="0.2">
      <c r="B2238" s="40" t="s">
        <v>5</v>
      </c>
      <c r="C2238" s="3" t="s">
        <v>334</v>
      </c>
      <c r="D2238" s="1">
        <v>2.2999999999999998</v>
      </c>
      <c r="E2238" s="119">
        <v>2022</v>
      </c>
    </row>
    <row r="2239" spans="2:5" ht="15" customHeight="1" x14ac:dyDescent="0.2">
      <c r="B2239" s="40" t="s">
        <v>5</v>
      </c>
      <c r="C2239" s="3" t="s">
        <v>315</v>
      </c>
      <c r="D2239" s="1">
        <v>48</v>
      </c>
      <c r="E2239" s="119">
        <v>2022</v>
      </c>
    </row>
    <row r="2240" spans="2:5" ht="15" customHeight="1" x14ac:dyDescent="0.2">
      <c r="B2240" s="40" t="s">
        <v>5</v>
      </c>
      <c r="C2240" s="3" t="s">
        <v>326</v>
      </c>
      <c r="D2240" s="1">
        <v>51</v>
      </c>
      <c r="E2240" s="119">
        <v>2022</v>
      </c>
    </row>
    <row r="2241" spans="2:5" ht="15" customHeight="1" x14ac:dyDescent="0.2">
      <c r="B2241" s="40" t="s">
        <v>5</v>
      </c>
      <c r="C2241" s="3" t="s">
        <v>294</v>
      </c>
      <c r="D2241" s="1">
        <v>3.75</v>
      </c>
      <c r="E2241" s="119">
        <v>2022</v>
      </c>
    </row>
    <row r="2242" spans="2:5" ht="15" customHeight="1" x14ac:dyDescent="0.2">
      <c r="B2242" s="40" t="s">
        <v>5</v>
      </c>
      <c r="C2242" s="3" t="s">
        <v>295</v>
      </c>
      <c r="D2242" s="1">
        <v>55.5</v>
      </c>
      <c r="E2242" s="119">
        <v>2022</v>
      </c>
    </row>
    <row r="2243" spans="2:5" ht="15" customHeight="1" x14ac:dyDescent="0.2">
      <c r="B2243" s="40" t="s">
        <v>5</v>
      </c>
      <c r="C2243" s="3" t="s">
        <v>316</v>
      </c>
      <c r="D2243" s="1">
        <v>38</v>
      </c>
      <c r="E2243" s="119">
        <v>2022</v>
      </c>
    </row>
    <row r="2244" spans="2:5" ht="15" customHeight="1" x14ac:dyDescent="0.2">
      <c r="B2244" s="40" t="s">
        <v>5</v>
      </c>
      <c r="C2244" s="3" t="s">
        <v>297</v>
      </c>
      <c r="D2244" s="1">
        <v>75</v>
      </c>
      <c r="E2244" s="119">
        <v>2022</v>
      </c>
    </row>
    <row r="2245" spans="2:5" ht="15" customHeight="1" x14ac:dyDescent="0.2">
      <c r="B2245" s="40" t="s">
        <v>5</v>
      </c>
      <c r="C2245" s="3" t="s">
        <v>328</v>
      </c>
      <c r="D2245" s="1">
        <v>42.5</v>
      </c>
      <c r="E2245" s="119">
        <v>2022</v>
      </c>
    </row>
    <row r="2246" spans="2:5" ht="15" customHeight="1" x14ac:dyDescent="0.2">
      <c r="B2246" s="40" t="s">
        <v>5</v>
      </c>
      <c r="C2246" s="3" t="s">
        <v>336</v>
      </c>
      <c r="D2246" s="1">
        <v>2.4</v>
      </c>
      <c r="E2246" s="119">
        <v>2022</v>
      </c>
    </row>
    <row r="2247" spans="2:5" ht="15" customHeight="1" x14ac:dyDescent="0.2">
      <c r="B2247" s="40" t="s">
        <v>5</v>
      </c>
      <c r="C2247" s="3" t="s">
        <v>310</v>
      </c>
      <c r="D2247" s="1">
        <v>2.7</v>
      </c>
      <c r="E2247" s="119">
        <v>2022</v>
      </c>
    </row>
    <row r="2248" spans="2:5" ht="15" customHeight="1" x14ac:dyDescent="0.2">
      <c r="B2248" s="40" t="s">
        <v>5</v>
      </c>
      <c r="C2248" s="3" t="s">
        <v>317</v>
      </c>
      <c r="D2248" s="1">
        <v>64</v>
      </c>
      <c r="E2248" s="119">
        <v>2022</v>
      </c>
    </row>
    <row r="2249" spans="2:5" ht="15" customHeight="1" x14ac:dyDescent="0.2">
      <c r="B2249" s="40" t="s">
        <v>5</v>
      </c>
      <c r="C2249" s="3" t="s">
        <v>312</v>
      </c>
      <c r="D2249" s="1">
        <v>60</v>
      </c>
      <c r="E2249" s="119">
        <v>2022</v>
      </c>
    </row>
    <row r="2250" spans="2:5" ht="15" customHeight="1" x14ac:dyDescent="0.2">
      <c r="B2250" s="40" t="s">
        <v>5</v>
      </c>
      <c r="C2250" s="3" t="s">
        <v>318</v>
      </c>
      <c r="D2250" s="1">
        <v>29</v>
      </c>
      <c r="E2250" s="119">
        <v>2022</v>
      </c>
    </row>
    <row r="2251" spans="2:5" ht="15" customHeight="1" x14ac:dyDescent="0.2">
      <c r="B2251" s="40" t="s">
        <v>5</v>
      </c>
      <c r="C2251" s="3" t="s">
        <v>319</v>
      </c>
      <c r="D2251" s="1">
        <v>23</v>
      </c>
      <c r="E2251" s="119">
        <v>2022</v>
      </c>
    </row>
    <row r="2252" spans="2:5" ht="15" customHeight="1" x14ac:dyDescent="0.2">
      <c r="B2252" s="40" t="s">
        <v>5</v>
      </c>
      <c r="C2252" s="3" t="s">
        <v>313</v>
      </c>
      <c r="D2252" s="1">
        <v>14.5</v>
      </c>
      <c r="E2252" s="119">
        <v>2022</v>
      </c>
    </row>
    <row r="2253" spans="2:5" ht="15" customHeight="1" x14ac:dyDescent="0.2">
      <c r="B2253" s="40" t="s">
        <v>5</v>
      </c>
      <c r="C2253" s="3" t="s">
        <v>300</v>
      </c>
      <c r="D2253" s="1">
        <v>51</v>
      </c>
      <c r="E2253" s="119">
        <v>2022</v>
      </c>
    </row>
    <row r="2254" spans="2:5" ht="15" customHeight="1" x14ac:dyDescent="0.2">
      <c r="B2254" s="40" t="s">
        <v>5</v>
      </c>
      <c r="C2254" s="3" t="s">
        <v>308</v>
      </c>
      <c r="D2254" s="1">
        <v>43</v>
      </c>
      <c r="E2254" s="119">
        <v>2022</v>
      </c>
    </row>
    <row r="2255" spans="2:5" ht="15" customHeight="1" x14ac:dyDescent="0.2">
      <c r="B2255" s="40" t="s">
        <v>5</v>
      </c>
      <c r="C2255" s="3" t="s">
        <v>329</v>
      </c>
      <c r="D2255" s="1">
        <v>58</v>
      </c>
      <c r="E2255" s="119">
        <v>2022</v>
      </c>
    </row>
    <row r="2256" spans="2:5" ht="15" customHeight="1" x14ac:dyDescent="0.2">
      <c r="B2256" s="40" t="s">
        <v>5</v>
      </c>
      <c r="C2256" s="3" t="s">
        <v>330</v>
      </c>
      <c r="D2256" s="1">
        <v>58</v>
      </c>
      <c r="E2256" s="119">
        <v>2022</v>
      </c>
    </row>
    <row r="2257" spans="2:5" ht="15" customHeight="1" x14ac:dyDescent="0.2">
      <c r="B2257" s="40" t="s">
        <v>5</v>
      </c>
      <c r="C2257" s="3" t="s">
        <v>320</v>
      </c>
      <c r="D2257" s="1">
        <v>46.5</v>
      </c>
      <c r="E2257" s="119">
        <v>2022</v>
      </c>
    </row>
    <row r="2258" spans="2:5" ht="15" customHeight="1" x14ac:dyDescent="0.2">
      <c r="B2258" s="40" t="s">
        <v>5</v>
      </c>
      <c r="C2258" s="3" t="s">
        <v>304</v>
      </c>
      <c r="D2258" s="1">
        <v>64</v>
      </c>
      <c r="E2258" s="119">
        <v>2022</v>
      </c>
    </row>
    <row r="2259" spans="2:5" ht="15" customHeight="1" x14ac:dyDescent="0.2">
      <c r="B2259" s="40" t="s">
        <v>5</v>
      </c>
      <c r="C2259" s="3" t="s">
        <v>332</v>
      </c>
      <c r="D2259" s="1">
        <v>0</v>
      </c>
      <c r="E2259" s="119">
        <v>2022</v>
      </c>
    </row>
    <row r="2260" spans="2:5" ht="15" customHeight="1" x14ac:dyDescent="0.2">
      <c r="B2260" s="40" t="s">
        <v>5</v>
      </c>
      <c r="C2260" s="3" t="s">
        <v>314</v>
      </c>
      <c r="D2260" s="1">
        <v>11</v>
      </c>
      <c r="E2260" s="119">
        <v>2022</v>
      </c>
    </row>
    <row r="2261" spans="2:5" ht="15" customHeight="1" thickBot="1" x14ac:dyDescent="0.25">
      <c r="B2261" s="41" t="s">
        <v>5</v>
      </c>
      <c r="C2261" s="129" t="s">
        <v>309</v>
      </c>
      <c r="D2261" s="130">
        <v>62</v>
      </c>
      <c r="E2261" s="120">
        <v>2022</v>
      </c>
    </row>
    <row r="2262" spans="2:5" ht="15" customHeight="1" x14ac:dyDescent="0.2">
      <c r="B2262" s="117" t="s">
        <v>5</v>
      </c>
      <c r="C2262" s="127" t="s">
        <v>325</v>
      </c>
      <c r="D2262" s="128">
        <v>60</v>
      </c>
      <c r="E2262" s="118">
        <v>2023</v>
      </c>
    </row>
    <row r="2263" spans="2:5" ht="15" customHeight="1" x14ac:dyDescent="0.2">
      <c r="B2263" s="40" t="s">
        <v>5</v>
      </c>
      <c r="C2263" s="3" t="s">
        <v>333</v>
      </c>
      <c r="D2263" s="1">
        <v>0</v>
      </c>
      <c r="E2263" s="119">
        <v>2023</v>
      </c>
    </row>
    <row r="2264" spans="2:5" ht="15" customHeight="1" x14ac:dyDescent="0.2">
      <c r="B2264" s="40" t="s">
        <v>5</v>
      </c>
      <c r="C2264" s="3" t="s">
        <v>307</v>
      </c>
      <c r="D2264" s="1">
        <v>32.5</v>
      </c>
      <c r="E2264" s="119">
        <v>2023</v>
      </c>
    </row>
    <row r="2265" spans="2:5" ht="15" customHeight="1" x14ac:dyDescent="0.2">
      <c r="B2265" s="40" t="s">
        <v>5</v>
      </c>
      <c r="C2265" s="3" t="s">
        <v>334</v>
      </c>
      <c r="D2265" s="1">
        <v>2.25</v>
      </c>
      <c r="E2265" s="119">
        <v>2023</v>
      </c>
    </row>
    <row r="2266" spans="2:5" ht="15" customHeight="1" x14ac:dyDescent="0.2">
      <c r="B2266" s="40" t="s">
        <v>5</v>
      </c>
      <c r="C2266" s="3" t="s">
        <v>315</v>
      </c>
      <c r="D2266" s="1">
        <v>48</v>
      </c>
      <c r="E2266" s="119">
        <v>2023</v>
      </c>
    </row>
    <row r="2267" spans="2:5" ht="15" customHeight="1" x14ac:dyDescent="0.2">
      <c r="B2267" s="40" t="s">
        <v>5</v>
      </c>
      <c r="C2267" s="3" t="s">
        <v>326</v>
      </c>
      <c r="D2267" s="1">
        <v>62</v>
      </c>
      <c r="E2267" s="119">
        <v>2023</v>
      </c>
    </row>
    <row r="2268" spans="2:5" ht="15" customHeight="1" x14ac:dyDescent="0.2">
      <c r="B2268" s="40" t="s">
        <v>5</v>
      </c>
      <c r="C2268" s="3" t="s">
        <v>295</v>
      </c>
      <c r="D2268" s="1">
        <v>45.5</v>
      </c>
      <c r="E2268" s="119">
        <v>2023</v>
      </c>
    </row>
    <row r="2269" spans="2:5" ht="15" customHeight="1" x14ac:dyDescent="0.2">
      <c r="B2269" s="40" t="s">
        <v>5</v>
      </c>
      <c r="C2269" s="3" t="s">
        <v>316</v>
      </c>
      <c r="D2269" s="1">
        <v>40.5</v>
      </c>
      <c r="E2269" s="119">
        <v>2023</v>
      </c>
    </row>
    <row r="2270" spans="2:5" ht="15" customHeight="1" x14ac:dyDescent="0.2">
      <c r="B2270" s="40" t="s">
        <v>5</v>
      </c>
      <c r="C2270" s="3" t="s">
        <v>328</v>
      </c>
      <c r="D2270" s="1">
        <v>40.5</v>
      </c>
      <c r="E2270" s="119">
        <v>2023</v>
      </c>
    </row>
    <row r="2271" spans="2:5" ht="15" customHeight="1" x14ac:dyDescent="0.2">
      <c r="B2271" s="40" t="s">
        <v>5</v>
      </c>
      <c r="C2271" s="3" t="s">
        <v>336</v>
      </c>
      <c r="D2271" s="1">
        <v>3.6</v>
      </c>
      <c r="E2271" s="119">
        <v>2023</v>
      </c>
    </row>
    <row r="2272" spans="2:5" ht="15" customHeight="1" x14ac:dyDescent="0.2">
      <c r="B2272" s="40" t="s">
        <v>5</v>
      </c>
      <c r="C2272" s="3" t="s">
        <v>310</v>
      </c>
      <c r="D2272" s="1">
        <v>3.3</v>
      </c>
      <c r="E2272" s="119">
        <v>2023</v>
      </c>
    </row>
    <row r="2273" spans="2:5" ht="15" customHeight="1" x14ac:dyDescent="0.2">
      <c r="B2273" s="40" t="s">
        <v>5</v>
      </c>
      <c r="C2273" s="3" t="s">
        <v>317</v>
      </c>
      <c r="D2273" s="1">
        <v>68.5</v>
      </c>
      <c r="E2273" s="119">
        <v>2023</v>
      </c>
    </row>
    <row r="2274" spans="2:5" ht="15" customHeight="1" x14ac:dyDescent="0.2">
      <c r="B2274" s="40" t="s">
        <v>5</v>
      </c>
      <c r="C2274" s="3" t="s">
        <v>321</v>
      </c>
      <c r="D2274" s="1"/>
      <c r="E2274" s="119">
        <v>2023</v>
      </c>
    </row>
    <row r="2275" spans="2:5" ht="15" customHeight="1" x14ac:dyDescent="0.2">
      <c r="B2275" s="40" t="s">
        <v>5</v>
      </c>
      <c r="C2275" s="3" t="s">
        <v>312</v>
      </c>
      <c r="D2275" s="1">
        <v>51</v>
      </c>
      <c r="E2275" s="119">
        <v>2023</v>
      </c>
    </row>
    <row r="2276" spans="2:5" ht="15" customHeight="1" x14ac:dyDescent="0.2">
      <c r="B2276" s="40" t="s">
        <v>5</v>
      </c>
      <c r="C2276" s="3" t="s">
        <v>318</v>
      </c>
      <c r="D2276" s="1">
        <v>29</v>
      </c>
      <c r="E2276" s="119">
        <v>2023</v>
      </c>
    </row>
    <row r="2277" spans="2:5" ht="15" customHeight="1" x14ac:dyDescent="0.2">
      <c r="B2277" s="40" t="s">
        <v>5</v>
      </c>
      <c r="C2277" s="3" t="s">
        <v>322</v>
      </c>
      <c r="D2277" s="1"/>
      <c r="E2277" s="119">
        <v>2023</v>
      </c>
    </row>
    <row r="2278" spans="2:5" ht="15" customHeight="1" x14ac:dyDescent="0.2">
      <c r="B2278" s="40" t="s">
        <v>5</v>
      </c>
      <c r="C2278" s="3" t="s">
        <v>319</v>
      </c>
      <c r="D2278" s="1">
        <v>26.5</v>
      </c>
      <c r="E2278" s="119">
        <v>2023</v>
      </c>
    </row>
    <row r="2279" spans="2:5" ht="15" customHeight="1" x14ac:dyDescent="0.2">
      <c r="B2279" s="40" t="s">
        <v>5</v>
      </c>
      <c r="C2279" s="3" t="s">
        <v>313</v>
      </c>
      <c r="D2279" s="1">
        <v>14.5</v>
      </c>
      <c r="E2279" s="119">
        <v>2023</v>
      </c>
    </row>
    <row r="2280" spans="2:5" ht="15" customHeight="1" x14ac:dyDescent="0.2">
      <c r="B2280" s="40" t="s">
        <v>5</v>
      </c>
      <c r="C2280" s="3" t="s">
        <v>300</v>
      </c>
      <c r="D2280" s="1">
        <v>53</v>
      </c>
      <c r="E2280" s="119">
        <v>2023</v>
      </c>
    </row>
    <row r="2281" spans="2:5" ht="15" customHeight="1" x14ac:dyDescent="0.2">
      <c r="B2281" s="40" t="s">
        <v>5</v>
      </c>
      <c r="C2281" s="3" t="s">
        <v>308</v>
      </c>
      <c r="D2281" s="1">
        <v>42.5</v>
      </c>
      <c r="E2281" s="119">
        <v>2023</v>
      </c>
    </row>
    <row r="2282" spans="2:5" ht="15" customHeight="1" x14ac:dyDescent="0.2">
      <c r="B2282" s="40" t="s">
        <v>5</v>
      </c>
      <c r="C2282" s="3" t="s">
        <v>329</v>
      </c>
      <c r="D2282" s="1">
        <v>45</v>
      </c>
      <c r="E2282" s="119">
        <v>2023</v>
      </c>
    </row>
    <row r="2283" spans="2:5" ht="15" customHeight="1" x14ac:dyDescent="0.2">
      <c r="B2283" s="40" t="s">
        <v>5</v>
      </c>
      <c r="C2283" s="3" t="s">
        <v>330</v>
      </c>
      <c r="D2283" s="1">
        <v>55.5</v>
      </c>
      <c r="E2283" s="119">
        <v>2023</v>
      </c>
    </row>
    <row r="2284" spans="2:5" ht="15" customHeight="1" x14ac:dyDescent="0.2">
      <c r="B2284" s="40" t="s">
        <v>5</v>
      </c>
      <c r="C2284" s="3" t="s">
        <v>320</v>
      </c>
      <c r="D2284" s="1">
        <v>46.5</v>
      </c>
      <c r="E2284" s="119">
        <v>2023</v>
      </c>
    </row>
    <row r="2285" spans="2:5" ht="15" customHeight="1" x14ac:dyDescent="0.2">
      <c r="B2285" s="40" t="s">
        <v>5</v>
      </c>
      <c r="C2285" s="3" t="s">
        <v>304</v>
      </c>
      <c r="D2285" s="1">
        <v>70.5</v>
      </c>
      <c r="E2285" s="119">
        <v>2023</v>
      </c>
    </row>
    <row r="2286" spans="2:5" ht="15" customHeight="1" x14ac:dyDescent="0.2">
      <c r="B2286" s="40" t="s">
        <v>5</v>
      </c>
      <c r="C2286" s="3" t="s">
        <v>332</v>
      </c>
      <c r="D2286" s="1">
        <v>0</v>
      </c>
      <c r="E2286" s="119">
        <v>2023</v>
      </c>
    </row>
    <row r="2287" spans="2:5" ht="15" customHeight="1" x14ac:dyDescent="0.2">
      <c r="B2287" s="40" t="s">
        <v>5</v>
      </c>
      <c r="C2287" s="3" t="s">
        <v>314</v>
      </c>
      <c r="D2287" s="1">
        <v>18</v>
      </c>
      <c r="E2287" s="119">
        <v>2023</v>
      </c>
    </row>
    <row r="2288" spans="2:5" ht="15" customHeight="1" thickBot="1" x14ac:dyDescent="0.25">
      <c r="B2288" s="41" t="s">
        <v>5</v>
      </c>
      <c r="C2288" s="129" t="s">
        <v>309</v>
      </c>
      <c r="D2288" s="130">
        <v>36</v>
      </c>
      <c r="E2288" s="120">
        <v>2023</v>
      </c>
    </row>
    <row r="2289" spans="2:5" ht="15" customHeight="1" x14ac:dyDescent="0.2">
      <c r="B2289" s="22" t="s">
        <v>4</v>
      </c>
      <c r="C2289" s="127" t="s">
        <v>337</v>
      </c>
      <c r="D2289" s="128">
        <v>13.1</v>
      </c>
      <c r="E2289" s="110">
        <v>1998</v>
      </c>
    </row>
    <row r="2290" spans="2:5" ht="15" customHeight="1" x14ac:dyDescent="0.2">
      <c r="B2290" s="24" t="s">
        <v>4</v>
      </c>
      <c r="C2290" s="3" t="s">
        <v>338</v>
      </c>
      <c r="D2290" s="1">
        <v>40.75</v>
      </c>
      <c r="E2290" s="111">
        <v>1998</v>
      </c>
    </row>
    <row r="2291" spans="2:5" ht="15" customHeight="1" x14ac:dyDescent="0.2">
      <c r="B2291" s="24" t="s">
        <v>4</v>
      </c>
      <c r="C2291" s="3" t="s">
        <v>339</v>
      </c>
      <c r="D2291" s="1">
        <v>37.200000000000003</v>
      </c>
      <c r="E2291" s="111">
        <v>1998</v>
      </c>
    </row>
    <row r="2292" spans="2:5" ht="15" customHeight="1" x14ac:dyDescent="0.2">
      <c r="B2292" s="24" t="s">
        <v>4</v>
      </c>
      <c r="C2292" s="3" t="s">
        <v>340</v>
      </c>
      <c r="D2292" s="1">
        <v>46.1</v>
      </c>
      <c r="E2292" s="111">
        <v>1998</v>
      </c>
    </row>
    <row r="2293" spans="2:5" ht="15" customHeight="1" x14ac:dyDescent="0.2">
      <c r="B2293" s="24" t="s">
        <v>4</v>
      </c>
      <c r="C2293" s="3" t="s">
        <v>341</v>
      </c>
      <c r="D2293" s="1">
        <v>127.30000000000001</v>
      </c>
      <c r="E2293" s="111">
        <v>1998</v>
      </c>
    </row>
    <row r="2294" spans="2:5" ht="15" customHeight="1" x14ac:dyDescent="0.2">
      <c r="B2294" s="24" t="s">
        <v>4</v>
      </c>
      <c r="C2294" s="3" t="s">
        <v>342</v>
      </c>
      <c r="D2294" s="1">
        <v>46.95</v>
      </c>
      <c r="E2294" s="111">
        <v>1998</v>
      </c>
    </row>
    <row r="2295" spans="2:5" ht="15" customHeight="1" x14ac:dyDescent="0.2">
      <c r="B2295" s="24" t="s">
        <v>4</v>
      </c>
      <c r="C2295" s="3" t="s">
        <v>343</v>
      </c>
      <c r="D2295" s="1">
        <v>72.849999999999994</v>
      </c>
      <c r="E2295" s="111">
        <v>1998</v>
      </c>
    </row>
    <row r="2296" spans="2:5" ht="15" customHeight="1" x14ac:dyDescent="0.2">
      <c r="B2296" s="24" t="s">
        <v>4</v>
      </c>
      <c r="C2296" s="3" t="s">
        <v>344</v>
      </c>
      <c r="D2296" s="1">
        <v>35.200000000000003</v>
      </c>
      <c r="E2296" s="111">
        <v>1998</v>
      </c>
    </row>
    <row r="2297" spans="2:5" ht="15" customHeight="1" x14ac:dyDescent="0.2">
      <c r="B2297" s="24" t="s">
        <v>4</v>
      </c>
      <c r="C2297" s="3" t="s">
        <v>345</v>
      </c>
      <c r="D2297" s="1">
        <v>53.8</v>
      </c>
      <c r="E2297" s="111">
        <v>1998</v>
      </c>
    </row>
    <row r="2298" spans="2:5" ht="15" customHeight="1" x14ac:dyDescent="0.2">
      <c r="B2298" s="24" t="s">
        <v>4</v>
      </c>
      <c r="C2298" s="3" t="s">
        <v>346</v>
      </c>
      <c r="D2298" s="1">
        <v>6.1999999999999993</v>
      </c>
      <c r="E2298" s="111">
        <v>1998</v>
      </c>
    </row>
    <row r="2299" spans="2:5" ht="15" customHeight="1" thickBot="1" x14ac:dyDescent="0.25">
      <c r="B2299" s="25" t="s">
        <v>4</v>
      </c>
      <c r="C2299" s="129" t="s">
        <v>347</v>
      </c>
      <c r="D2299" s="130">
        <v>44.5</v>
      </c>
      <c r="E2299" s="109">
        <v>1998</v>
      </c>
    </row>
    <row r="2300" spans="2:5" ht="15" customHeight="1" x14ac:dyDescent="0.2">
      <c r="B2300" s="22" t="s">
        <v>4</v>
      </c>
      <c r="C2300" s="127" t="s">
        <v>337</v>
      </c>
      <c r="D2300" s="128">
        <v>9.3000000000000007</v>
      </c>
      <c r="E2300" s="110">
        <v>1999</v>
      </c>
    </row>
    <row r="2301" spans="2:5" ht="15" customHeight="1" x14ac:dyDescent="0.2">
      <c r="B2301" s="24" t="s">
        <v>4</v>
      </c>
      <c r="C2301" s="3" t="s">
        <v>338</v>
      </c>
      <c r="D2301" s="1">
        <v>41.099999999999994</v>
      </c>
      <c r="E2301" s="111">
        <v>1999</v>
      </c>
    </row>
    <row r="2302" spans="2:5" ht="15" customHeight="1" x14ac:dyDescent="0.2">
      <c r="B2302" s="24" t="s">
        <v>4</v>
      </c>
      <c r="C2302" s="3" t="s">
        <v>339</v>
      </c>
      <c r="D2302" s="1">
        <v>32.950000000000003</v>
      </c>
      <c r="E2302" s="111">
        <v>1999</v>
      </c>
    </row>
    <row r="2303" spans="2:5" ht="15" customHeight="1" x14ac:dyDescent="0.2">
      <c r="B2303" s="24" t="s">
        <v>4</v>
      </c>
      <c r="C2303" s="3" t="s">
        <v>341</v>
      </c>
      <c r="D2303" s="1">
        <v>120.25</v>
      </c>
      <c r="E2303" s="111">
        <v>1999</v>
      </c>
    </row>
    <row r="2304" spans="2:5" ht="15" customHeight="1" x14ac:dyDescent="0.2">
      <c r="B2304" s="24" t="s">
        <v>4</v>
      </c>
      <c r="C2304" s="3" t="s">
        <v>342</v>
      </c>
      <c r="D2304" s="1">
        <v>38.25</v>
      </c>
      <c r="E2304" s="111">
        <v>1999</v>
      </c>
    </row>
    <row r="2305" spans="2:5" ht="15" customHeight="1" x14ac:dyDescent="0.2">
      <c r="B2305" s="24" t="s">
        <v>4</v>
      </c>
      <c r="C2305" s="3" t="s">
        <v>343</v>
      </c>
      <c r="D2305" s="1">
        <v>41.8</v>
      </c>
      <c r="E2305" s="111">
        <v>1999</v>
      </c>
    </row>
    <row r="2306" spans="2:5" ht="15" customHeight="1" x14ac:dyDescent="0.2">
      <c r="B2306" s="24" t="s">
        <v>4</v>
      </c>
      <c r="C2306" s="3" t="s">
        <v>344</v>
      </c>
      <c r="D2306" s="1">
        <v>34.700000000000003</v>
      </c>
      <c r="E2306" s="111">
        <v>1999</v>
      </c>
    </row>
    <row r="2307" spans="2:5" ht="15" customHeight="1" x14ac:dyDescent="0.2">
      <c r="B2307" s="24" t="s">
        <v>4</v>
      </c>
      <c r="C2307" s="3" t="s">
        <v>345</v>
      </c>
      <c r="D2307" s="1">
        <v>34.700000000000003</v>
      </c>
      <c r="E2307" s="111">
        <v>1999</v>
      </c>
    </row>
    <row r="2308" spans="2:5" ht="15" customHeight="1" x14ac:dyDescent="0.2">
      <c r="B2308" s="24" t="s">
        <v>4</v>
      </c>
      <c r="C2308" s="3" t="s">
        <v>346</v>
      </c>
      <c r="D2308" s="1">
        <v>5.3</v>
      </c>
      <c r="E2308" s="111">
        <v>1999</v>
      </c>
    </row>
    <row r="2309" spans="2:5" ht="15" customHeight="1" thickBot="1" x14ac:dyDescent="0.25">
      <c r="B2309" s="25" t="s">
        <v>4</v>
      </c>
      <c r="C2309" s="129" t="s">
        <v>347</v>
      </c>
      <c r="D2309" s="130">
        <v>39.15</v>
      </c>
      <c r="E2309" s="109">
        <v>1999</v>
      </c>
    </row>
    <row r="2310" spans="2:5" ht="15" customHeight="1" x14ac:dyDescent="0.2">
      <c r="B2310" s="22" t="s">
        <v>4</v>
      </c>
      <c r="C2310" s="127" t="s">
        <v>337</v>
      </c>
      <c r="D2310" s="128">
        <v>4.8499999999999996</v>
      </c>
      <c r="E2310" s="110">
        <v>2000</v>
      </c>
    </row>
    <row r="2311" spans="2:5" ht="15" customHeight="1" x14ac:dyDescent="0.2">
      <c r="B2311" s="24" t="s">
        <v>4</v>
      </c>
      <c r="C2311" s="3" t="s">
        <v>338</v>
      </c>
      <c r="D2311" s="1">
        <v>29.2</v>
      </c>
      <c r="E2311" s="111">
        <v>2000</v>
      </c>
    </row>
    <row r="2312" spans="2:5" ht="15" customHeight="1" x14ac:dyDescent="0.2">
      <c r="B2312" s="24" t="s">
        <v>4</v>
      </c>
      <c r="C2312" s="3" t="s">
        <v>339</v>
      </c>
      <c r="D2312" s="1">
        <v>27.15</v>
      </c>
      <c r="E2312" s="111">
        <v>2000</v>
      </c>
    </row>
    <row r="2313" spans="2:5" ht="15" customHeight="1" x14ac:dyDescent="0.2">
      <c r="B2313" s="24" t="s">
        <v>4</v>
      </c>
      <c r="C2313" s="3" t="s">
        <v>341</v>
      </c>
      <c r="D2313" s="1">
        <v>128.60000000000002</v>
      </c>
      <c r="E2313" s="111">
        <v>2000</v>
      </c>
    </row>
    <row r="2314" spans="2:5" ht="15" customHeight="1" x14ac:dyDescent="0.2">
      <c r="B2314" s="24" t="s">
        <v>4</v>
      </c>
      <c r="C2314" s="3" t="s">
        <v>342</v>
      </c>
      <c r="D2314" s="1">
        <v>38.65</v>
      </c>
      <c r="E2314" s="111">
        <v>2000</v>
      </c>
    </row>
    <row r="2315" spans="2:5" ht="15" customHeight="1" x14ac:dyDescent="0.2">
      <c r="B2315" s="24" t="s">
        <v>4</v>
      </c>
      <c r="C2315" s="3" t="s">
        <v>343</v>
      </c>
      <c r="D2315" s="1">
        <v>63.9</v>
      </c>
      <c r="E2315" s="111">
        <v>2000</v>
      </c>
    </row>
    <row r="2316" spans="2:5" ht="15" customHeight="1" x14ac:dyDescent="0.2">
      <c r="B2316" s="24" t="s">
        <v>4</v>
      </c>
      <c r="C2316" s="3" t="s">
        <v>344</v>
      </c>
      <c r="D2316" s="1">
        <v>34.25</v>
      </c>
      <c r="E2316" s="111">
        <v>2000</v>
      </c>
    </row>
    <row r="2317" spans="2:5" ht="15" customHeight="1" x14ac:dyDescent="0.2">
      <c r="B2317" s="24" t="s">
        <v>4</v>
      </c>
      <c r="C2317" s="3" t="s">
        <v>345</v>
      </c>
      <c r="D2317" s="1">
        <v>103.85</v>
      </c>
      <c r="E2317" s="111">
        <v>2000</v>
      </c>
    </row>
    <row r="2318" spans="2:5" ht="15" customHeight="1" x14ac:dyDescent="0.2">
      <c r="B2318" s="24" t="s">
        <v>4</v>
      </c>
      <c r="C2318" s="3" t="s">
        <v>346</v>
      </c>
      <c r="D2318" s="1">
        <v>4.9000000000000004</v>
      </c>
      <c r="E2318" s="111">
        <v>2000</v>
      </c>
    </row>
    <row r="2319" spans="2:5" ht="15" customHeight="1" thickBot="1" x14ac:dyDescent="0.25">
      <c r="B2319" s="25" t="s">
        <v>4</v>
      </c>
      <c r="C2319" s="129" t="s">
        <v>347</v>
      </c>
      <c r="D2319" s="130">
        <v>38</v>
      </c>
      <c r="E2319" s="109">
        <v>2000</v>
      </c>
    </row>
    <row r="2320" spans="2:5" ht="15" customHeight="1" x14ac:dyDescent="0.2">
      <c r="B2320" s="22" t="s">
        <v>4</v>
      </c>
      <c r="C2320" s="127" t="s">
        <v>337</v>
      </c>
      <c r="D2320" s="128">
        <v>3.2349999999999999</v>
      </c>
      <c r="E2320" s="110">
        <v>2002</v>
      </c>
    </row>
    <row r="2321" spans="2:5" ht="15" customHeight="1" x14ac:dyDescent="0.2">
      <c r="B2321" s="24" t="s">
        <v>4</v>
      </c>
      <c r="C2321" s="3" t="s">
        <v>338</v>
      </c>
      <c r="D2321" s="1">
        <v>47.95</v>
      </c>
      <c r="E2321" s="111">
        <v>2002</v>
      </c>
    </row>
    <row r="2322" spans="2:5" ht="15" customHeight="1" x14ac:dyDescent="0.2">
      <c r="B2322" s="24" t="s">
        <v>4</v>
      </c>
      <c r="C2322" s="3" t="s">
        <v>339</v>
      </c>
      <c r="D2322" s="1">
        <v>29.25</v>
      </c>
      <c r="E2322" s="111">
        <v>2002</v>
      </c>
    </row>
    <row r="2323" spans="2:5" ht="15" customHeight="1" x14ac:dyDescent="0.2">
      <c r="B2323" s="24" t="s">
        <v>4</v>
      </c>
      <c r="C2323" s="3" t="s">
        <v>341</v>
      </c>
      <c r="D2323" s="1">
        <v>105.85</v>
      </c>
      <c r="E2323" s="111">
        <v>2002</v>
      </c>
    </row>
    <row r="2324" spans="2:5" ht="15" customHeight="1" x14ac:dyDescent="0.2">
      <c r="B2324" s="24" t="s">
        <v>4</v>
      </c>
      <c r="C2324" s="3" t="s">
        <v>342</v>
      </c>
      <c r="D2324" s="1">
        <v>34.700000000000003</v>
      </c>
      <c r="E2324" s="111">
        <v>2002</v>
      </c>
    </row>
    <row r="2325" spans="2:5" ht="15" customHeight="1" x14ac:dyDescent="0.2">
      <c r="B2325" s="24" t="s">
        <v>4</v>
      </c>
      <c r="C2325" s="3" t="s">
        <v>343</v>
      </c>
      <c r="D2325" s="1">
        <v>46.15</v>
      </c>
      <c r="E2325" s="111">
        <v>2002</v>
      </c>
    </row>
    <row r="2326" spans="2:5" ht="15" customHeight="1" x14ac:dyDescent="0.2">
      <c r="B2326" s="24" t="s">
        <v>4</v>
      </c>
      <c r="C2326" s="3" t="s">
        <v>344</v>
      </c>
      <c r="D2326" s="1">
        <v>38.200000000000003</v>
      </c>
      <c r="E2326" s="111">
        <v>2002</v>
      </c>
    </row>
    <row r="2327" spans="2:5" ht="15" customHeight="1" x14ac:dyDescent="0.2">
      <c r="B2327" s="24" t="s">
        <v>4</v>
      </c>
      <c r="C2327" s="3" t="s">
        <v>345</v>
      </c>
      <c r="D2327" s="1">
        <v>2.19</v>
      </c>
      <c r="E2327" s="111">
        <v>2002</v>
      </c>
    </row>
    <row r="2328" spans="2:5" ht="15" customHeight="1" x14ac:dyDescent="0.2">
      <c r="B2328" s="24" t="s">
        <v>4</v>
      </c>
      <c r="C2328" s="3" t="s">
        <v>346</v>
      </c>
      <c r="D2328" s="1">
        <v>5.34</v>
      </c>
      <c r="E2328" s="111">
        <v>2002</v>
      </c>
    </row>
    <row r="2329" spans="2:5" ht="15" customHeight="1" thickBot="1" x14ac:dyDescent="0.25">
      <c r="B2329" s="25" t="s">
        <v>4</v>
      </c>
      <c r="C2329" s="129" t="s">
        <v>347</v>
      </c>
      <c r="D2329" s="130">
        <v>30.450000000000003</v>
      </c>
      <c r="E2329" s="109">
        <v>2002</v>
      </c>
    </row>
    <row r="2330" spans="2:5" ht="15" customHeight="1" x14ac:dyDescent="0.2">
      <c r="B2330" s="22" t="s">
        <v>4</v>
      </c>
      <c r="C2330" s="127" t="s">
        <v>337</v>
      </c>
      <c r="D2330" s="128">
        <v>5.1999999999999993</v>
      </c>
      <c r="E2330" s="110">
        <v>2003</v>
      </c>
    </row>
    <row r="2331" spans="2:5" ht="15" customHeight="1" x14ac:dyDescent="0.2">
      <c r="B2331" s="24" t="s">
        <v>4</v>
      </c>
      <c r="C2331" s="3" t="s">
        <v>338</v>
      </c>
      <c r="D2331" s="1">
        <v>62</v>
      </c>
      <c r="E2331" s="111">
        <v>2003</v>
      </c>
    </row>
    <row r="2332" spans="2:5" ht="15" customHeight="1" x14ac:dyDescent="0.2">
      <c r="B2332" s="24" t="s">
        <v>4</v>
      </c>
      <c r="C2332" s="3" t="s">
        <v>339</v>
      </c>
      <c r="D2332" s="1">
        <v>45.6</v>
      </c>
      <c r="E2332" s="111">
        <v>2003</v>
      </c>
    </row>
    <row r="2333" spans="2:5" ht="15" customHeight="1" x14ac:dyDescent="0.2">
      <c r="B2333" s="24" t="s">
        <v>4</v>
      </c>
      <c r="C2333" s="3" t="s">
        <v>341</v>
      </c>
      <c r="D2333" s="1">
        <v>95.199999999999989</v>
      </c>
      <c r="E2333" s="111">
        <v>2003</v>
      </c>
    </row>
    <row r="2334" spans="2:5" ht="15" customHeight="1" x14ac:dyDescent="0.2">
      <c r="B2334" s="24" t="s">
        <v>4</v>
      </c>
      <c r="C2334" s="3" t="s">
        <v>342</v>
      </c>
      <c r="D2334" s="1">
        <v>39.299999999999997</v>
      </c>
      <c r="E2334" s="111">
        <v>2003</v>
      </c>
    </row>
    <row r="2335" spans="2:5" ht="15" customHeight="1" x14ac:dyDescent="0.2">
      <c r="B2335" s="24" t="s">
        <v>4</v>
      </c>
      <c r="C2335" s="3" t="s">
        <v>343</v>
      </c>
      <c r="D2335" s="1">
        <v>42.924999999999997</v>
      </c>
      <c r="E2335" s="111">
        <v>2003</v>
      </c>
    </row>
    <row r="2336" spans="2:5" ht="15" customHeight="1" x14ac:dyDescent="0.2">
      <c r="B2336" s="24" t="s">
        <v>4</v>
      </c>
      <c r="C2336" s="3" t="s">
        <v>344</v>
      </c>
      <c r="D2336" s="1">
        <v>43.075000000000003</v>
      </c>
      <c r="E2336" s="111">
        <v>2003</v>
      </c>
    </row>
    <row r="2337" spans="2:5" ht="15" customHeight="1" x14ac:dyDescent="0.2">
      <c r="B2337" s="24" t="s">
        <v>4</v>
      </c>
      <c r="C2337" s="3" t="s">
        <v>345</v>
      </c>
      <c r="D2337" s="1">
        <v>5.3</v>
      </c>
      <c r="E2337" s="111">
        <v>2003</v>
      </c>
    </row>
    <row r="2338" spans="2:5" ht="15" customHeight="1" x14ac:dyDescent="0.2">
      <c r="B2338" s="24" t="s">
        <v>4</v>
      </c>
      <c r="C2338" s="3" t="s">
        <v>346</v>
      </c>
      <c r="D2338" s="1">
        <v>5.4249999999999998</v>
      </c>
      <c r="E2338" s="111">
        <v>2003</v>
      </c>
    </row>
    <row r="2339" spans="2:5" ht="15" customHeight="1" thickBot="1" x14ac:dyDescent="0.25">
      <c r="B2339" s="25" t="s">
        <v>4</v>
      </c>
      <c r="C2339" s="129" t="s">
        <v>347</v>
      </c>
      <c r="D2339" s="130">
        <v>54.024999999999999</v>
      </c>
      <c r="E2339" s="109">
        <v>2003</v>
      </c>
    </row>
    <row r="2340" spans="2:5" ht="15" customHeight="1" x14ac:dyDescent="0.2">
      <c r="B2340" s="22" t="s">
        <v>4</v>
      </c>
      <c r="C2340" s="127" t="s">
        <v>337</v>
      </c>
      <c r="D2340" s="128">
        <v>4.5666666666666664</v>
      </c>
      <c r="E2340" s="110">
        <v>2004</v>
      </c>
    </row>
    <row r="2341" spans="2:5" ht="15" customHeight="1" x14ac:dyDescent="0.2">
      <c r="B2341" s="24" t="s">
        <v>4</v>
      </c>
      <c r="C2341" s="3" t="s">
        <v>338</v>
      </c>
      <c r="D2341" s="1">
        <v>75.75</v>
      </c>
      <c r="E2341" s="111">
        <v>2004</v>
      </c>
    </row>
    <row r="2342" spans="2:5" ht="15" customHeight="1" x14ac:dyDescent="0.2">
      <c r="B2342" s="24" t="s">
        <v>4</v>
      </c>
      <c r="C2342" s="3" t="s">
        <v>339</v>
      </c>
      <c r="D2342" s="1">
        <v>31.133333333333329</v>
      </c>
      <c r="E2342" s="111">
        <v>2004</v>
      </c>
    </row>
    <row r="2343" spans="2:5" ht="15" customHeight="1" x14ac:dyDescent="0.2">
      <c r="B2343" s="24" t="s">
        <v>4</v>
      </c>
      <c r="C2343" s="3" t="s">
        <v>348</v>
      </c>
      <c r="D2343" s="1">
        <v>1.0333333333333334</v>
      </c>
      <c r="E2343" s="111">
        <v>2004</v>
      </c>
    </row>
    <row r="2344" spans="2:5" ht="15" customHeight="1" x14ac:dyDescent="0.2">
      <c r="B2344" s="24" t="s">
        <v>4</v>
      </c>
      <c r="C2344" s="3" t="s">
        <v>341</v>
      </c>
      <c r="D2344" s="1">
        <v>94.466666666666654</v>
      </c>
      <c r="E2344" s="111">
        <v>2004</v>
      </c>
    </row>
    <row r="2345" spans="2:5" ht="15" customHeight="1" x14ac:dyDescent="0.2">
      <c r="B2345" s="24" t="s">
        <v>4</v>
      </c>
      <c r="C2345" s="3" t="s">
        <v>342</v>
      </c>
      <c r="D2345" s="1">
        <v>60.666666666666664</v>
      </c>
      <c r="E2345" s="111">
        <v>2004</v>
      </c>
    </row>
    <row r="2346" spans="2:5" ht="15" customHeight="1" x14ac:dyDescent="0.2">
      <c r="B2346" s="24" t="s">
        <v>4</v>
      </c>
      <c r="C2346" s="3" t="s">
        <v>343</v>
      </c>
      <c r="D2346" s="1">
        <v>60.5</v>
      </c>
      <c r="E2346" s="111">
        <v>2004</v>
      </c>
    </row>
    <row r="2347" spans="2:5" ht="15" customHeight="1" x14ac:dyDescent="0.2">
      <c r="B2347" s="24" t="s">
        <v>4</v>
      </c>
      <c r="C2347" s="3" t="s">
        <v>349</v>
      </c>
      <c r="D2347" s="1">
        <v>34.75</v>
      </c>
      <c r="E2347" s="111">
        <v>2004</v>
      </c>
    </row>
    <row r="2348" spans="2:5" ht="15" customHeight="1" x14ac:dyDescent="0.2">
      <c r="B2348" s="24" t="s">
        <v>4</v>
      </c>
      <c r="C2348" s="3" t="s">
        <v>344</v>
      </c>
      <c r="D2348" s="1">
        <v>45.766666666666673</v>
      </c>
      <c r="E2348" s="111">
        <v>2004</v>
      </c>
    </row>
    <row r="2349" spans="2:5" ht="15" customHeight="1" x14ac:dyDescent="0.2">
      <c r="B2349" s="24" t="s">
        <v>4</v>
      </c>
      <c r="C2349" s="3" t="s">
        <v>345</v>
      </c>
      <c r="D2349" s="1">
        <v>1.35</v>
      </c>
      <c r="E2349" s="111">
        <v>2004</v>
      </c>
    </row>
    <row r="2350" spans="2:5" ht="15" customHeight="1" x14ac:dyDescent="0.2">
      <c r="B2350" s="24" t="s">
        <v>4</v>
      </c>
      <c r="C2350" s="3" t="s">
        <v>346</v>
      </c>
      <c r="D2350" s="1">
        <v>5.4666666666666659</v>
      </c>
      <c r="E2350" s="111">
        <v>2004</v>
      </c>
    </row>
    <row r="2351" spans="2:5" ht="15" customHeight="1" thickBot="1" x14ac:dyDescent="0.25">
      <c r="B2351" s="25" t="s">
        <v>4</v>
      </c>
      <c r="C2351" s="129" t="s">
        <v>347</v>
      </c>
      <c r="D2351" s="130">
        <v>38.266666666666666</v>
      </c>
      <c r="E2351" s="109">
        <v>2004</v>
      </c>
    </row>
    <row r="2352" spans="2:5" ht="15" customHeight="1" x14ac:dyDescent="0.25">
      <c r="B2352" s="22" t="s">
        <v>4</v>
      </c>
      <c r="C2352" s="131" t="s">
        <v>337</v>
      </c>
      <c r="D2352" s="128">
        <v>2.9666666666666668</v>
      </c>
      <c r="E2352" s="110">
        <v>2005</v>
      </c>
    </row>
    <row r="2353" spans="2:5" ht="15" customHeight="1" x14ac:dyDescent="0.25">
      <c r="B2353" s="24" t="s">
        <v>4</v>
      </c>
      <c r="C2353" s="217" t="s">
        <v>338</v>
      </c>
      <c r="D2353" s="1">
        <v>91</v>
      </c>
      <c r="E2353" s="111">
        <v>2005</v>
      </c>
    </row>
    <row r="2354" spans="2:5" ht="15" customHeight="1" x14ac:dyDescent="0.25">
      <c r="B2354" s="24" t="s">
        <v>4</v>
      </c>
      <c r="C2354" s="217" t="s">
        <v>339</v>
      </c>
      <c r="D2354" s="1">
        <v>23</v>
      </c>
      <c r="E2354" s="111">
        <v>2005</v>
      </c>
    </row>
    <row r="2355" spans="2:5" ht="15" customHeight="1" x14ac:dyDescent="0.25">
      <c r="B2355" s="24" t="s">
        <v>4</v>
      </c>
      <c r="C2355" s="217" t="s">
        <v>348</v>
      </c>
      <c r="D2355" s="1">
        <v>1.75</v>
      </c>
      <c r="E2355" s="111">
        <v>2005</v>
      </c>
    </row>
    <row r="2356" spans="2:5" ht="15" customHeight="1" x14ac:dyDescent="0.25">
      <c r="B2356" s="24" t="s">
        <v>4</v>
      </c>
      <c r="C2356" s="217" t="s">
        <v>341</v>
      </c>
      <c r="D2356" s="1">
        <v>100</v>
      </c>
      <c r="E2356" s="111">
        <v>2005</v>
      </c>
    </row>
    <row r="2357" spans="2:5" ht="15" customHeight="1" x14ac:dyDescent="0.25">
      <c r="B2357" s="24" t="s">
        <v>4</v>
      </c>
      <c r="C2357" s="217" t="s">
        <v>342</v>
      </c>
      <c r="D2357" s="1">
        <v>50.433333333333337</v>
      </c>
      <c r="E2357" s="111">
        <v>2005</v>
      </c>
    </row>
    <row r="2358" spans="2:5" ht="15" customHeight="1" x14ac:dyDescent="0.25">
      <c r="B2358" s="24" t="s">
        <v>4</v>
      </c>
      <c r="C2358" s="217" t="s">
        <v>343</v>
      </c>
      <c r="D2358" s="1">
        <v>81</v>
      </c>
      <c r="E2358" s="111">
        <v>2005</v>
      </c>
    </row>
    <row r="2359" spans="2:5" ht="15" customHeight="1" x14ac:dyDescent="0.25">
      <c r="B2359" s="24" t="s">
        <v>4</v>
      </c>
      <c r="C2359" s="217" t="s">
        <v>349</v>
      </c>
      <c r="D2359" s="1">
        <v>41</v>
      </c>
      <c r="E2359" s="111">
        <v>2005</v>
      </c>
    </row>
    <row r="2360" spans="2:5" ht="15" customHeight="1" x14ac:dyDescent="0.25">
      <c r="B2360" s="24" t="s">
        <v>4</v>
      </c>
      <c r="C2360" s="217" t="s">
        <v>344</v>
      </c>
      <c r="D2360" s="1">
        <v>50.366666666666667</v>
      </c>
      <c r="E2360" s="111">
        <v>2005</v>
      </c>
    </row>
    <row r="2361" spans="2:5" ht="15" customHeight="1" x14ac:dyDescent="0.25">
      <c r="B2361" s="24" t="s">
        <v>4</v>
      </c>
      <c r="C2361" s="217" t="s">
        <v>345</v>
      </c>
      <c r="D2361" s="1">
        <v>3.1</v>
      </c>
      <c r="E2361" s="111">
        <v>2005</v>
      </c>
    </row>
    <row r="2362" spans="2:5" ht="15" customHeight="1" x14ac:dyDescent="0.25">
      <c r="B2362" s="24" t="s">
        <v>4</v>
      </c>
      <c r="C2362" s="217" t="s">
        <v>346</v>
      </c>
      <c r="D2362" s="1">
        <v>5.4666666666666659</v>
      </c>
      <c r="E2362" s="111">
        <v>2005</v>
      </c>
    </row>
    <row r="2363" spans="2:5" ht="15" customHeight="1" thickBot="1" x14ac:dyDescent="0.3">
      <c r="B2363" s="25" t="s">
        <v>4</v>
      </c>
      <c r="C2363" s="132" t="s">
        <v>347</v>
      </c>
      <c r="D2363" s="130">
        <v>51.666666666666664</v>
      </c>
      <c r="E2363" s="109">
        <v>2005</v>
      </c>
    </row>
    <row r="2364" spans="2:5" ht="15" customHeight="1" x14ac:dyDescent="0.2">
      <c r="B2364" s="22" t="s">
        <v>4</v>
      </c>
      <c r="C2364" s="127" t="s">
        <v>337</v>
      </c>
      <c r="D2364" s="128">
        <v>7.625</v>
      </c>
      <c r="E2364" s="110">
        <v>2006</v>
      </c>
    </row>
    <row r="2365" spans="2:5" ht="15" customHeight="1" x14ac:dyDescent="0.2">
      <c r="B2365" s="24" t="s">
        <v>4</v>
      </c>
      <c r="C2365" s="3" t="s">
        <v>338</v>
      </c>
      <c r="D2365" s="1">
        <v>75</v>
      </c>
      <c r="E2365" s="111">
        <v>2006</v>
      </c>
    </row>
    <row r="2366" spans="2:5" ht="15" customHeight="1" x14ac:dyDescent="0.2">
      <c r="B2366" s="24" t="s">
        <v>4</v>
      </c>
      <c r="C2366" s="3" t="s">
        <v>348</v>
      </c>
      <c r="D2366" s="1">
        <v>1.6333333333333335</v>
      </c>
      <c r="E2366" s="111">
        <v>2006</v>
      </c>
    </row>
    <row r="2367" spans="2:5" ht="15" customHeight="1" x14ac:dyDescent="0.2">
      <c r="B2367" s="24" t="s">
        <v>4</v>
      </c>
      <c r="C2367" s="3" t="s">
        <v>341</v>
      </c>
      <c r="D2367" s="1">
        <v>110.25</v>
      </c>
      <c r="E2367" s="111">
        <v>2006</v>
      </c>
    </row>
    <row r="2368" spans="2:5" ht="15" customHeight="1" x14ac:dyDescent="0.2">
      <c r="B2368" s="24" t="s">
        <v>4</v>
      </c>
      <c r="C2368" s="3" t="s">
        <v>342</v>
      </c>
      <c r="D2368" s="1">
        <v>54.25</v>
      </c>
      <c r="E2368" s="111">
        <v>2006</v>
      </c>
    </row>
    <row r="2369" spans="2:5" ht="15" customHeight="1" x14ac:dyDescent="0.2">
      <c r="B2369" s="24" t="s">
        <v>4</v>
      </c>
      <c r="C2369" s="3" t="s">
        <v>343</v>
      </c>
      <c r="D2369" s="1">
        <v>65.25</v>
      </c>
      <c r="E2369" s="111">
        <v>2006</v>
      </c>
    </row>
    <row r="2370" spans="2:5" ht="15" customHeight="1" x14ac:dyDescent="0.2">
      <c r="B2370" s="24" t="s">
        <v>4</v>
      </c>
      <c r="C2370" s="3" t="s">
        <v>349</v>
      </c>
      <c r="D2370" s="1">
        <v>56.5</v>
      </c>
      <c r="E2370" s="111">
        <v>2006</v>
      </c>
    </row>
    <row r="2371" spans="2:5" ht="15" customHeight="1" x14ac:dyDescent="0.2">
      <c r="B2371" s="24" t="s">
        <v>4</v>
      </c>
      <c r="C2371" s="3" t="s">
        <v>344</v>
      </c>
      <c r="D2371" s="1">
        <v>52.25</v>
      </c>
      <c r="E2371" s="111">
        <v>2006</v>
      </c>
    </row>
    <row r="2372" spans="2:5" ht="15" customHeight="1" x14ac:dyDescent="0.2">
      <c r="B2372" s="24" t="s">
        <v>4</v>
      </c>
      <c r="C2372" s="3" t="s">
        <v>345</v>
      </c>
      <c r="D2372" s="1">
        <v>9</v>
      </c>
      <c r="E2372" s="111">
        <v>2006</v>
      </c>
    </row>
    <row r="2373" spans="2:5" ht="15" customHeight="1" x14ac:dyDescent="0.2">
      <c r="B2373" s="24" t="s">
        <v>4</v>
      </c>
      <c r="C2373" s="3" t="s">
        <v>346</v>
      </c>
      <c r="D2373" s="1">
        <v>5.55</v>
      </c>
      <c r="E2373" s="111">
        <v>2006</v>
      </c>
    </row>
    <row r="2374" spans="2:5" ht="15" customHeight="1" thickBot="1" x14ac:dyDescent="0.25">
      <c r="B2374" s="25" t="s">
        <v>4</v>
      </c>
      <c r="C2374" s="129" t="s">
        <v>347</v>
      </c>
      <c r="D2374" s="130">
        <v>52.5</v>
      </c>
      <c r="E2374" s="109">
        <v>2006</v>
      </c>
    </row>
    <row r="2375" spans="2:5" ht="15" customHeight="1" x14ac:dyDescent="0.2">
      <c r="B2375" s="22" t="s">
        <v>4</v>
      </c>
      <c r="C2375" s="127" t="s">
        <v>337</v>
      </c>
      <c r="D2375" s="128">
        <v>0.875</v>
      </c>
      <c r="E2375" s="110">
        <v>2007</v>
      </c>
    </row>
    <row r="2376" spans="2:5" ht="15" customHeight="1" x14ac:dyDescent="0.2">
      <c r="B2376" s="24" t="s">
        <v>4</v>
      </c>
      <c r="C2376" s="3" t="s">
        <v>338</v>
      </c>
      <c r="D2376" s="1">
        <v>53</v>
      </c>
      <c r="E2376" s="111">
        <v>2007</v>
      </c>
    </row>
    <row r="2377" spans="2:5" ht="15" customHeight="1" x14ac:dyDescent="0.2">
      <c r="B2377" s="24" t="s">
        <v>4</v>
      </c>
      <c r="C2377" s="3" t="s">
        <v>348</v>
      </c>
      <c r="D2377" s="1">
        <v>0</v>
      </c>
      <c r="E2377" s="111">
        <v>2007</v>
      </c>
    </row>
    <row r="2378" spans="2:5" ht="15" customHeight="1" x14ac:dyDescent="0.2">
      <c r="B2378" s="24" t="s">
        <v>4</v>
      </c>
      <c r="C2378" s="3" t="s">
        <v>350</v>
      </c>
      <c r="D2378" s="1">
        <v>7.5250000000000004</v>
      </c>
      <c r="E2378" s="111">
        <v>2007</v>
      </c>
    </row>
    <row r="2379" spans="2:5" ht="15" customHeight="1" x14ac:dyDescent="0.2">
      <c r="B2379" s="24" t="s">
        <v>4</v>
      </c>
      <c r="C2379" s="3" t="s">
        <v>341</v>
      </c>
      <c r="D2379" s="1">
        <v>92.75</v>
      </c>
      <c r="E2379" s="111">
        <v>2007</v>
      </c>
    </row>
    <row r="2380" spans="2:5" ht="15" customHeight="1" x14ac:dyDescent="0.2">
      <c r="B2380" s="24" t="s">
        <v>4</v>
      </c>
      <c r="C2380" s="3" t="s">
        <v>342</v>
      </c>
      <c r="D2380" s="1">
        <v>42.75</v>
      </c>
      <c r="E2380" s="111">
        <v>2007</v>
      </c>
    </row>
    <row r="2381" spans="2:5" ht="15" customHeight="1" x14ac:dyDescent="0.2">
      <c r="B2381" s="24" t="s">
        <v>4</v>
      </c>
      <c r="C2381" s="3" t="s">
        <v>351</v>
      </c>
      <c r="D2381" s="1">
        <v>75</v>
      </c>
      <c r="E2381" s="111">
        <v>2007</v>
      </c>
    </row>
    <row r="2382" spans="2:5" ht="15" customHeight="1" x14ac:dyDescent="0.2">
      <c r="B2382" s="24" t="s">
        <v>4</v>
      </c>
      <c r="C2382" s="3" t="s">
        <v>349</v>
      </c>
      <c r="D2382" s="1">
        <v>54.25</v>
      </c>
      <c r="E2382" s="111">
        <v>2007</v>
      </c>
    </row>
    <row r="2383" spans="2:5" ht="15" customHeight="1" x14ac:dyDescent="0.2">
      <c r="B2383" s="24" t="s">
        <v>4</v>
      </c>
      <c r="C2383" s="3" t="s">
        <v>344</v>
      </c>
      <c r="D2383" s="1">
        <v>39.5</v>
      </c>
      <c r="E2383" s="111">
        <v>2007</v>
      </c>
    </row>
    <row r="2384" spans="2:5" ht="15" customHeight="1" x14ac:dyDescent="0.2">
      <c r="B2384" s="24" t="s">
        <v>4</v>
      </c>
      <c r="C2384" s="3" t="s">
        <v>345</v>
      </c>
      <c r="D2384" s="1">
        <v>22</v>
      </c>
      <c r="E2384" s="111">
        <v>2007</v>
      </c>
    </row>
    <row r="2385" spans="2:5" ht="15" customHeight="1" x14ac:dyDescent="0.2">
      <c r="B2385" s="24" t="s">
        <v>4</v>
      </c>
      <c r="C2385" s="3" t="s">
        <v>346</v>
      </c>
      <c r="D2385" s="1">
        <v>5.8</v>
      </c>
      <c r="E2385" s="111">
        <v>2007</v>
      </c>
    </row>
    <row r="2386" spans="2:5" ht="15" customHeight="1" thickBot="1" x14ac:dyDescent="0.25">
      <c r="B2386" s="25" t="s">
        <v>4</v>
      </c>
      <c r="C2386" s="129" t="s">
        <v>347</v>
      </c>
      <c r="D2386" s="130">
        <v>41.25</v>
      </c>
      <c r="E2386" s="109">
        <v>2007</v>
      </c>
    </row>
    <row r="2387" spans="2:5" ht="15" customHeight="1" x14ac:dyDescent="0.2">
      <c r="B2387" s="22" t="s">
        <v>4</v>
      </c>
      <c r="C2387" s="127" t="s">
        <v>337</v>
      </c>
      <c r="D2387" s="128">
        <v>0</v>
      </c>
      <c r="E2387" s="110">
        <v>2008</v>
      </c>
    </row>
    <row r="2388" spans="2:5" ht="15" customHeight="1" x14ac:dyDescent="0.2">
      <c r="B2388" s="24" t="s">
        <v>4</v>
      </c>
      <c r="C2388" s="3" t="s">
        <v>338</v>
      </c>
      <c r="D2388" s="1">
        <v>58</v>
      </c>
      <c r="E2388" s="111">
        <v>2008</v>
      </c>
    </row>
    <row r="2389" spans="2:5" ht="15" customHeight="1" x14ac:dyDescent="0.2">
      <c r="B2389" s="24" t="s">
        <v>4</v>
      </c>
      <c r="C2389" s="3" t="s">
        <v>348</v>
      </c>
      <c r="D2389" s="1">
        <v>0</v>
      </c>
      <c r="E2389" s="111">
        <v>2008</v>
      </c>
    </row>
    <row r="2390" spans="2:5" ht="15" customHeight="1" x14ac:dyDescent="0.2">
      <c r="B2390" s="24" t="s">
        <v>4</v>
      </c>
      <c r="C2390" s="3" t="s">
        <v>350</v>
      </c>
      <c r="D2390" s="1">
        <v>8.1999999999999993</v>
      </c>
      <c r="E2390" s="111">
        <v>2008</v>
      </c>
    </row>
    <row r="2391" spans="2:5" ht="15" customHeight="1" x14ac:dyDescent="0.2">
      <c r="B2391" s="24" t="s">
        <v>4</v>
      </c>
      <c r="C2391" s="3" t="s">
        <v>341</v>
      </c>
      <c r="D2391" s="1">
        <v>86.5</v>
      </c>
      <c r="E2391" s="111">
        <v>2008</v>
      </c>
    </row>
    <row r="2392" spans="2:5" ht="15" customHeight="1" x14ac:dyDescent="0.2">
      <c r="B2392" s="24" t="s">
        <v>4</v>
      </c>
      <c r="C2392" s="3" t="s">
        <v>342</v>
      </c>
      <c r="D2392" s="1">
        <v>46</v>
      </c>
      <c r="E2392" s="111">
        <v>2008</v>
      </c>
    </row>
    <row r="2393" spans="2:5" ht="15" customHeight="1" x14ac:dyDescent="0.2">
      <c r="B2393" s="24" t="s">
        <v>4</v>
      </c>
      <c r="C2393" s="3" t="s">
        <v>349</v>
      </c>
      <c r="D2393" s="1">
        <v>49</v>
      </c>
      <c r="E2393" s="111">
        <v>2008</v>
      </c>
    </row>
    <row r="2394" spans="2:5" ht="15" customHeight="1" x14ac:dyDescent="0.2">
      <c r="B2394" s="24" t="s">
        <v>4</v>
      </c>
      <c r="C2394" s="3" t="s">
        <v>344</v>
      </c>
      <c r="D2394" s="1">
        <v>34.5</v>
      </c>
      <c r="E2394" s="111">
        <v>2008</v>
      </c>
    </row>
    <row r="2395" spans="2:5" ht="15" customHeight="1" x14ac:dyDescent="0.2">
      <c r="B2395" s="24" t="s">
        <v>4</v>
      </c>
      <c r="C2395" s="3" t="s">
        <v>345</v>
      </c>
      <c r="D2395" s="1">
        <v>20.5</v>
      </c>
      <c r="E2395" s="111">
        <v>2008</v>
      </c>
    </row>
    <row r="2396" spans="2:5" ht="15" customHeight="1" x14ac:dyDescent="0.2">
      <c r="B2396" s="24" t="s">
        <v>4</v>
      </c>
      <c r="C2396" s="3" t="s">
        <v>346</v>
      </c>
      <c r="D2396" s="1">
        <v>5.75</v>
      </c>
      <c r="E2396" s="111">
        <v>2008</v>
      </c>
    </row>
    <row r="2397" spans="2:5" ht="15" customHeight="1" thickBot="1" x14ac:dyDescent="0.25">
      <c r="B2397" s="25" t="s">
        <v>4</v>
      </c>
      <c r="C2397" s="129" t="s">
        <v>347</v>
      </c>
      <c r="D2397" s="130">
        <v>43.5</v>
      </c>
      <c r="E2397" s="109">
        <v>2008</v>
      </c>
    </row>
    <row r="2398" spans="2:5" ht="15" customHeight="1" x14ac:dyDescent="0.2">
      <c r="B2398" s="22" t="s">
        <v>4</v>
      </c>
      <c r="C2398" s="127" t="s">
        <v>337</v>
      </c>
      <c r="D2398" s="128">
        <v>1.1000000000000001</v>
      </c>
      <c r="E2398" s="110">
        <v>2009</v>
      </c>
    </row>
    <row r="2399" spans="2:5" ht="15" customHeight="1" x14ac:dyDescent="0.2">
      <c r="B2399" s="24" t="s">
        <v>4</v>
      </c>
      <c r="C2399" s="3" t="s">
        <v>338</v>
      </c>
      <c r="D2399" s="1">
        <v>46</v>
      </c>
      <c r="E2399" s="111">
        <v>2009</v>
      </c>
    </row>
    <row r="2400" spans="2:5" ht="15" customHeight="1" x14ac:dyDescent="0.2">
      <c r="B2400" s="24" t="s">
        <v>4</v>
      </c>
      <c r="C2400" s="3" t="s">
        <v>348</v>
      </c>
      <c r="D2400" s="1">
        <v>0</v>
      </c>
      <c r="E2400" s="111">
        <v>2009</v>
      </c>
    </row>
    <row r="2401" spans="2:5" ht="15" customHeight="1" x14ac:dyDescent="0.2">
      <c r="B2401" s="24" t="s">
        <v>4</v>
      </c>
      <c r="C2401" s="3" t="s">
        <v>350</v>
      </c>
      <c r="D2401" s="1">
        <v>9.3000000000000007</v>
      </c>
      <c r="E2401" s="111">
        <v>2009</v>
      </c>
    </row>
    <row r="2402" spans="2:5" ht="15" customHeight="1" x14ac:dyDescent="0.2">
      <c r="B2402" s="24" t="s">
        <v>4</v>
      </c>
      <c r="C2402" s="3" t="s">
        <v>341</v>
      </c>
      <c r="D2402" s="1">
        <v>82</v>
      </c>
      <c r="E2402" s="111">
        <v>2009</v>
      </c>
    </row>
    <row r="2403" spans="2:5" ht="15" customHeight="1" x14ac:dyDescent="0.2">
      <c r="B2403" s="24" t="s">
        <v>4</v>
      </c>
      <c r="C2403" s="3" t="s">
        <v>342</v>
      </c>
      <c r="D2403" s="1">
        <v>46</v>
      </c>
      <c r="E2403" s="111">
        <v>2009</v>
      </c>
    </row>
    <row r="2404" spans="2:5" ht="15" customHeight="1" x14ac:dyDescent="0.2">
      <c r="B2404" s="24" t="s">
        <v>4</v>
      </c>
      <c r="C2404" s="3" t="s">
        <v>349</v>
      </c>
      <c r="D2404" s="1">
        <v>41.5</v>
      </c>
      <c r="E2404" s="111">
        <v>2009</v>
      </c>
    </row>
    <row r="2405" spans="2:5" ht="15" customHeight="1" x14ac:dyDescent="0.2">
      <c r="B2405" s="24" t="s">
        <v>4</v>
      </c>
      <c r="C2405" s="3" t="s">
        <v>344</v>
      </c>
      <c r="D2405" s="1">
        <v>36.5</v>
      </c>
      <c r="E2405" s="111">
        <v>2009</v>
      </c>
    </row>
    <row r="2406" spans="2:5" ht="15" customHeight="1" x14ac:dyDescent="0.2">
      <c r="B2406" s="24" t="s">
        <v>4</v>
      </c>
      <c r="C2406" s="3" t="s">
        <v>345</v>
      </c>
      <c r="D2406" s="1">
        <v>42.5</v>
      </c>
      <c r="E2406" s="111">
        <v>2009</v>
      </c>
    </row>
    <row r="2407" spans="2:5" ht="15" customHeight="1" x14ac:dyDescent="0.2">
      <c r="B2407" s="24" t="s">
        <v>4</v>
      </c>
      <c r="C2407" s="3" t="s">
        <v>346</v>
      </c>
      <c r="D2407" s="1">
        <v>6.1999999999999993</v>
      </c>
      <c r="E2407" s="111">
        <v>2009</v>
      </c>
    </row>
    <row r="2408" spans="2:5" ht="15" customHeight="1" thickBot="1" x14ac:dyDescent="0.25">
      <c r="B2408" s="25" t="s">
        <v>4</v>
      </c>
      <c r="C2408" s="129" t="s">
        <v>347</v>
      </c>
      <c r="D2408" s="130">
        <v>45.5</v>
      </c>
      <c r="E2408" s="109">
        <v>2009</v>
      </c>
    </row>
    <row r="2409" spans="2:5" ht="15" customHeight="1" x14ac:dyDescent="0.2">
      <c r="B2409" s="22" t="s">
        <v>4</v>
      </c>
      <c r="C2409" s="127" t="s">
        <v>337</v>
      </c>
      <c r="D2409" s="128">
        <v>5.0999999999999996</v>
      </c>
      <c r="E2409" s="110">
        <v>2010</v>
      </c>
    </row>
    <row r="2410" spans="2:5" ht="15" customHeight="1" x14ac:dyDescent="0.2">
      <c r="B2410" s="24" t="s">
        <v>4</v>
      </c>
      <c r="C2410" s="3" t="s">
        <v>338</v>
      </c>
      <c r="D2410" s="1">
        <v>28</v>
      </c>
      <c r="E2410" s="111">
        <v>2010</v>
      </c>
    </row>
    <row r="2411" spans="2:5" ht="15" customHeight="1" x14ac:dyDescent="0.2">
      <c r="B2411" s="24" t="s">
        <v>4</v>
      </c>
      <c r="C2411" s="3" t="s">
        <v>348</v>
      </c>
      <c r="D2411" s="1">
        <v>0</v>
      </c>
      <c r="E2411" s="111">
        <v>2010</v>
      </c>
    </row>
    <row r="2412" spans="2:5" ht="15" customHeight="1" x14ac:dyDescent="0.2">
      <c r="B2412" s="24" t="s">
        <v>4</v>
      </c>
      <c r="C2412" s="3" t="s">
        <v>350</v>
      </c>
      <c r="D2412" s="1">
        <v>9.5500000000000007</v>
      </c>
      <c r="E2412" s="111">
        <v>2010</v>
      </c>
    </row>
    <row r="2413" spans="2:5" ht="15" customHeight="1" x14ac:dyDescent="0.2">
      <c r="B2413" s="24" t="s">
        <v>4</v>
      </c>
      <c r="C2413" s="3" t="s">
        <v>341</v>
      </c>
      <c r="D2413" s="1">
        <v>73</v>
      </c>
      <c r="E2413" s="111">
        <v>2010</v>
      </c>
    </row>
    <row r="2414" spans="2:5" ht="15" customHeight="1" x14ac:dyDescent="0.2">
      <c r="B2414" s="24" t="s">
        <v>4</v>
      </c>
      <c r="C2414" s="3" t="s">
        <v>342</v>
      </c>
      <c r="D2414" s="1">
        <v>43.5</v>
      </c>
      <c r="E2414" s="111">
        <v>2010</v>
      </c>
    </row>
    <row r="2415" spans="2:5" ht="15" customHeight="1" x14ac:dyDescent="0.2">
      <c r="B2415" s="24" t="s">
        <v>4</v>
      </c>
      <c r="C2415" s="3" t="s">
        <v>352</v>
      </c>
      <c r="D2415" s="1">
        <v>93</v>
      </c>
      <c r="E2415" s="111">
        <v>2010</v>
      </c>
    </row>
    <row r="2416" spans="2:5" ht="15" customHeight="1" x14ac:dyDescent="0.2">
      <c r="B2416" s="24" t="s">
        <v>4</v>
      </c>
      <c r="C2416" s="3" t="s">
        <v>353</v>
      </c>
      <c r="D2416" s="1">
        <v>40.5</v>
      </c>
      <c r="E2416" s="111">
        <v>2010</v>
      </c>
    </row>
    <row r="2417" spans="2:5" ht="15" customHeight="1" x14ac:dyDescent="0.2">
      <c r="B2417" s="24" t="s">
        <v>4</v>
      </c>
      <c r="C2417" s="3" t="s">
        <v>349</v>
      </c>
      <c r="D2417" s="1">
        <v>43</v>
      </c>
      <c r="E2417" s="111">
        <v>2010</v>
      </c>
    </row>
    <row r="2418" spans="2:5" ht="15" customHeight="1" x14ac:dyDescent="0.2">
      <c r="B2418" s="24" t="s">
        <v>4</v>
      </c>
      <c r="C2418" s="3" t="s">
        <v>344</v>
      </c>
      <c r="D2418" s="1">
        <v>31</v>
      </c>
      <c r="E2418" s="111">
        <v>2010</v>
      </c>
    </row>
    <row r="2419" spans="2:5" ht="15" customHeight="1" x14ac:dyDescent="0.2">
      <c r="B2419" s="24" t="s">
        <v>4</v>
      </c>
      <c r="C2419" s="3" t="s">
        <v>354</v>
      </c>
      <c r="D2419" s="1">
        <v>0</v>
      </c>
      <c r="E2419" s="111">
        <v>2010</v>
      </c>
    </row>
    <row r="2420" spans="2:5" ht="15" customHeight="1" x14ac:dyDescent="0.2">
      <c r="B2420" s="24" t="s">
        <v>4</v>
      </c>
      <c r="C2420" s="3" t="s">
        <v>345</v>
      </c>
      <c r="D2420" s="1">
        <v>30.5</v>
      </c>
      <c r="E2420" s="111">
        <v>2010</v>
      </c>
    </row>
    <row r="2421" spans="2:5" ht="15" customHeight="1" x14ac:dyDescent="0.2">
      <c r="B2421" s="24" t="s">
        <v>4</v>
      </c>
      <c r="C2421" s="3" t="s">
        <v>346</v>
      </c>
      <c r="D2421" s="1">
        <v>5.75</v>
      </c>
      <c r="E2421" s="111">
        <v>2010</v>
      </c>
    </row>
    <row r="2422" spans="2:5" ht="15" customHeight="1" x14ac:dyDescent="0.2">
      <c r="B2422" s="24" t="s">
        <v>4</v>
      </c>
      <c r="C2422" s="3" t="s">
        <v>347</v>
      </c>
      <c r="D2422" s="1">
        <v>38.5</v>
      </c>
      <c r="E2422" s="111">
        <v>2010</v>
      </c>
    </row>
    <row r="2423" spans="2:5" ht="15" customHeight="1" thickBot="1" x14ac:dyDescent="0.25">
      <c r="B2423" s="25" t="s">
        <v>4</v>
      </c>
      <c r="C2423" s="129" t="s">
        <v>355</v>
      </c>
      <c r="D2423" s="130">
        <v>29</v>
      </c>
      <c r="E2423" s="109">
        <v>2010</v>
      </c>
    </row>
    <row r="2424" spans="2:5" ht="15" customHeight="1" x14ac:dyDescent="0.2">
      <c r="B2424" s="22" t="s">
        <v>4</v>
      </c>
      <c r="C2424" s="127" t="s">
        <v>337</v>
      </c>
      <c r="D2424" s="128">
        <v>6.1999999999999993</v>
      </c>
      <c r="E2424" s="110">
        <v>2011</v>
      </c>
    </row>
    <row r="2425" spans="2:5" ht="15" customHeight="1" x14ac:dyDescent="0.2">
      <c r="B2425" s="24" t="s">
        <v>4</v>
      </c>
      <c r="C2425" s="3" t="s">
        <v>338</v>
      </c>
      <c r="D2425" s="1">
        <v>33.5</v>
      </c>
      <c r="E2425" s="111">
        <v>2011</v>
      </c>
    </row>
    <row r="2426" spans="2:5" ht="15" customHeight="1" x14ac:dyDescent="0.2">
      <c r="B2426" s="24" t="s">
        <v>4</v>
      </c>
      <c r="C2426" s="3" t="s">
        <v>348</v>
      </c>
      <c r="D2426" s="1">
        <v>1.55</v>
      </c>
      <c r="E2426" s="111">
        <v>2011</v>
      </c>
    </row>
    <row r="2427" spans="2:5" ht="15" customHeight="1" x14ac:dyDescent="0.2">
      <c r="B2427" s="24" t="s">
        <v>4</v>
      </c>
      <c r="C2427" s="3" t="s">
        <v>350</v>
      </c>
      <c r="D2427" s="1">
        <v>12.45</v>
      </c>
      <c r="E2427" s="111">
        <v>2011</v>
      </c>
    </row>
    <row r="2428" spans="2:5" ht="15" customHeight="1" x14ac:dyDescent="0.2">
      <c r="B2428" s="24" t="s">
        <v>4</v>
      </c>
      <c r="C2428" s="3" t="s">
        <v>341</v>
      </c>
      <c r="D2428" s="1">
        <v>91</v>
      </c>
      <c r="E2428" s="111">
        <v>2011</v>
      </c>
    </row>
    <row r="2429" spans="2:5" ht="15" customHeight="1" x14ac:dyDescent="0.2">
      <c r="B2429" s="24" t="s">
        <v>4</v>
      </c>
      <c r="C2429" s="3" t="s">
        <v>342</v>
      </c>
      <c r="D2429" s="1">
        <v>41.5</v>
      </c>
      <c r="E2429" s="111">
        <v>2011</v>
      </c>
    </row>
    <row r="2430" spans="2:5" ht="15" customHeight="1" x14ac:dyDescent="0.2">
      <c r="B2430" s="24" t="s">
        <v>4</v>
      </c>
      <c r="C2430" s="3" t="s">
        <v>352</v>
      </c>
      <c r="D2430" s="1">
        <v>101.5</v>
      </c>
      <c r="E2430" s="111">
        <v>2011</v>
      </c>
    </row>
    <row r="2431" spans="2:5" ht="15" customHeight="1" x14ac:dyDescent="0.2">
      <c r="B2431" s="24" t="s">
        <v>4</v>
      </c>
      <c r="C2431" s="3" t="s">
        <v>353</v>
      </c>
      <c r="D2431" s="1">
        <v>41.5</v>
      </c>
      <c r="E2431" s="111">
        <v>2011</v>
      </c>
    </row>
    <row r="2432" spans="2:5" ht="15" customHeight="1" x14ac:dyDescent="0.2">
      <c r="B2432" s="24" t="s">
        <v>4</v>
      </c>
      <c r="C2432" s="3" t="s">
        <v>344</v>
      </c>
      <c r="D2432" s="1">
        <v>27.5</v>
      </c>
      <c r="E2432" s="111">
        <v>2011</v>
      </c>
    </row>
    <row r="2433" spans="2:5" ht="15" customHeight="1" x14ac:dyDescent="0.2">
      <c r="B2433" s="24" t="s">
        <v>4</v>
      </c>
      <c r="C2433" s="3" t="s">
        <v>354</v>
      </c>
      <c r="D2433" s="1">
        <v>0</v>
      </c>
      <c r="E2433" s="111">
        <v>2011</v>
      </c>
    </row>
    <row r="2434" spans="2:5" ht="15" customHeight="1" x14ac:dyDescent="0.2">
      <c r="B2434" s="24" t="s">
        <v>4</v>
      </c>
      <c r="C2434" s="3" t="s">
        <v>346</v>
      </c>
      <c r="D2434" s="1">
        <v>6.65</v>
      </c>
      <c r="E2434" s="111">
        <v>2011</v>
      </c>
    </row>
    <row r="2435" spans="2:5" ht="15" customHeight="1" thickBot="1" x14ac:dyDescent="0.25">
      <c r="B2435" s="25" t="s">
        <v>4</v>
      </c>
      <c r="C2435" s="129" t="s">
        <v>355</v>
      </c>
      <c r="D2435" s="130">
        <v>30</v>
      </c>
      <c r="E2435" s="109">
        <v>2011</v>
      </c>
    </row>
    <row r="2436" spans="2:5" ht="15" customHeight="1" x14ac:dyDescent="0.2">
      <c r="B2436" s="22" t="s">
        <v>4</v>
      </c>
      <c r="C2436" s="127" t="s">
        <v>337</v>
      </c>
      <c r="D2436" s="128">
        <v>3.1</v>
      </c>
      <c r="E2436" s="110">
        <v>2012</v>
      </c>
    </row>
    <row r="2437" spans="2:5" ht="15" customHeight="1" x14ac:dyDescent="0.2">
      <c r="B2437" s="24" t="s">
        <v>4</v>
      </c>
      <c r="C2437" s="3" t="s">
        <v>338</v>
      </c>
      <c r="D2437" s="1">
        <v>39.5</v>
      </c>
      <c r="E2437" s="111">
        <v>2012</v>
      </c>
    </row>
    <row r="2438" spans="2:5" ht="15" customHeight="1" x14ac:dyDescent="0.2">
      <c r="B2438" s="24" t="s">
        <v>4</v>
      </c>
      <c r="C2438" s="3" t="s">
        <v>356</v>
      </c>
      <c r="D2438" s="1">
        <v>38.5</v>
      </c>
      <c r="E2438" s="111">
        <v>2012</v>
      </c>
    </row>
    <row r="2439" spans="2:5" ht="15" customHeight="1" x14ac:dyDescent="0.2">
      <c r="B2439" s="24" t="s">
        <v>4</v>
      </c>
      <c r="C2439" s="3" t="s">
        <v>348</v>
      </c>
      <c r="D2439" s="1">
        <v>0</v>
      </c>
      <c r="E2439" s="111">
        <v>2012</v>
      </c>
    </row>
    <row r="2440" spans="2:5" ht="15" customHeight="1" x14ac:dyDescent="0.2">
      <c r="B2440" s="24" t="s">
        <v>4</v>
      </c>
      <c r="C2440" s="3" t="s">
        <v>350</v>
      </c>
      <c r="D2440" s="1">
        <v>5.0999999999999996</v>
      </c>
      <c r="E2440" s="111">
        <v>2012</v>
      </c>
    </row>
    <row r="2441" spans="2:5" ht="15" customHeight="1" x14ac:dyDescent="0.2">
      <c r="B2441" s="24" t="s">
        <v>4</v>
      </c>
      <c r="C2441" s="3" t="s">
        <v>341</v>
      </c>
      <c r="D2441" s="1">
        <v>80</v>
      </c>
      <c r="E2441" s="111">
        <v>2012</v>
      </c>
    </row>
    <row r="2442" spans="2:5" ht="15" customHeight="1" x14ac:dyDescent="0.2">
      <c r="B2442" s="24" t="s">
        <v>4</v>
      </c>
      <c r="C2442" s="3" t="s">
        <v>342</v>
      </c>
      <c r="D2442" s="1">
        <v>40</v>
      </c>
      <c r="E2442" s="111">
        <v>2012</v>
      </c>
    </row>
    <row r="2443" spans="2:5" ht="15" customHeight="1" x14ac:dyDescent="0.2">
      <c r="B2443" s="24" t="s">
        <v>4</v>
      </c>
      <c r="C2443" s="3" t="s">
        <v>352</v>
      </c>
      <c r="D2443" s="1">
        <v>71</v>
      </c>
      <c r="E2443" s="111">
        <v>2012</v>
      </c>
    </row>
    <row r="2444" spans="2:5" ht="15" customHeight="1" x14ac:dyDescent="0.2">
      <c r="B2444" s="24" t="s">
        <v>4</v>
      </c>
      <c r="C2444" s="3" t="s">
        <v>353</v>
      </c>
      <c r="D2444" s="1">
        <v>30</v>
      </c>
      <c r="E2444" s="111">
        <v>2012</v>
      </c>
    </row>
    <row r="2445" spans="2:5" ht="15" customHeight="1" x14ac:dyDescent="0.2">
      <c r="B2445" s="24" t="s">
        <v>4</v>
      </c>
      <c r="C2445" s="3" t="s">
        <v>344</v>
      </c>
      <c r="D2445" s="1">
        <v>22</v>
      </c>
      <c r="E2445" s="111">
        <v>2012</v>
      </c>
    </row>
    <row r="2446" spans="2:5" ht="15" customHeight="1" x14ac:dyDescent="0.2">
      <c r="B2446" s="24" t="s">
        <v>4</v>
      </c>
      <c r="C2446" s="3" t="s">
        <v>354</v>
      </c>
      <c r="D2446" s="1">
        <v>0</v>
      </c>
      <c r="E2446" s="111">
        <v>2012</v>
      </c>
    </row>
    <row r="2447" spans="2:5" ht="15" customHeight="1" x14ac:dyDescent="0.2">
      <c r="B2447" s="24" t="s">
        <v>4</v>
      </c>
      <c r="C2447" s="3" t="s">
        <v>346</v>
      </c>
      <c r="D2447" s="1">
        <v>6</v>
      </c>
      <c r="E2447" s="111">
        <v>2012</v>
      </c>
    </row>
    <row r="2448" spans="2:5" ht="15" customHeight="1" x14ac:dyDescent="0.2">
      <c r="B2448" s="24" t="s">
        <v>4</v>
      </c>
      <c r="C2448" s="3" t="s">
        <v>355</v>
      </c>
      <c r="D2448" s="1">
        <v>24.5</v>
      </c>
      <c r="E2448" s="111">
        <v>2012</v>
      </c>
    </row>
    <row r="2449" spans="2:5" ht="15" customHeight="1" thickBot="1" x14ac:dyDescent="0.25">
      <c r="B2449" s="25" t="s">
        <v>4</v>
      </c>
      <c r="C2449" s="129" t="s">
        <v>357</v>
      </c>
      <c r="D2449" s="130"/>
      <c r="E2449" s="109"/>
    </row>
    <row r="2450" spans="2:5" ht="15" customHeight="1" x14ac:dyDescent="0.2">
      <c r="B2450" s="22" t="s">
        <v>4</v>
      </c>
      <c r="C2450" s="127" t="s">
        <v>337</v>
      </c>
      <c r="D2450" s="128">
        <v>5.75</v>
      </c>
      <c r="E2450" s="110">
        <v>2013</v>
      </c>
    </row>
    <row r="2451" spans="2:5" ht="15" customHeight="1" x14ac:dyDescent="0.2">
      <c r="B2451" s="24" t="s">
        <v>4</v>
      </c>
      <c r="C2451" s="3" t="s">
        <v>338</v>
      </c>
      <c r="D2451" s="1">
        <v>53.5</v>
      </c>
      <c r="E2451" s="111">
        <v>2013</v>
      </c>
    </row>
    <row r="2452" spans="2:5" ht="15" customHeight="1" x14ac:dyDescent="0.2">
      <c r="B2452" s="24" t="s">
        <v>4</v>
      </c>
      <c r="C2452" s="3" t="s">
        <v>356</v>
      </c>
      <c r="D2452" s="1">
        <v>55.5</v>
      </c>
      <c r="E2452" s="111">
        <v>2013</v>
      </c>
    </row>
    <row r="2453" spans="2:5" ht="15" customHeight="1" x14ac:dyDescent="0.2">
      <c r="B2453" s="24" t="s">
        <v>4</v>
      </c>
      <c r="C2453" s="3" t="s">
        <v>348</v>
      </c>
      <c r="D2453" s="1">
        <v>0</v>
      </c>
      <c r="E2453" s="111">
        <v>2013</v>
      </c>
    </row>
    <row r="2454" spans="2:5" ht="15" customHeight="1" x14ac:dyDescent="0.2">
      <c r="B2454" s="24" t="s">
        <v>4</v>
      </c>
      <c r="C2454" s="3" t="s">
        <v>350</v>
      </c>
      <c r="D2454" s="1">
        <v>16.5</v>
      </c>
      <c r="E2454" s="111">
        <v>2013</v>
      </c>
    </row>
    <row r="2455" spans="2:5" ht="15" customHeight="1" x14ac:dyDescent="0.2">
      <c r="B2455" s="24" t="s">
        <v>4</v>
      </c>
      <c r="C2455" s="3" t="s">
        <v>341</v>
      </c>
      <c r="D2455" s="1">
        <v>45.5</v>
      </c>
      <c r="E2455" s="111">
        <v>2013</v>
      </c>
    </row>
    <row r="2456" spans="2:5" ht="15" customHeight="1" x14ac:dyDescent="0.2">
      <c r="B2456" s="24" t="s">
        <v>4</v>
      </c>
      <c r="C2456" s="3" t="s">
        <v>342</v>
      </c>
      <c r="D2456" s="1">
        <v>39</v>
      </c>
      <c r="E2456" s="111">
        <v>2013</v>
      </c>
    </row>
    <row r="2457" spans="2:5" ht="15" customHeight="1" x14ac:dyDescent="0.2">
      <c r="B2457" s="24" t="s">
        <v>4</v>
      </c>
      <c r="C2457" s="3" t="s">
        <v>352</v>
      </c>
      <c r="D2457" s="1">
        <v>86.5</v>
      </c>
      <c r="E2457" s="111">
        <v>2013</v>
      </c>
    </row>
    <row r="2458" spans="2:5" ht="15" customHeight="1" x14ac:dyDescent="0.2">
      <c r="B2458" s="24" t="s">
        <v>4</v>
      </c>
      <c r="C2458" s="3" t="s">
        <v>353</v>
      </c>
      <c r="D2458" s="1">
        <v>38</v>
      </c>
      <c r="E2458" s="111">
        <v>2013</v>
      </c>
    </row>
    <row r="2459" spans="2:5" ht="15" customHeight="1" x14ac:dyDescent="0.2">
      <c r="B2459" s="24" t="s">
        <v>4</v>
      </c>
      <c r="C2459" s="3" t="s">
        <v>344</v>
      </c>
      <c r="D2459" s="1">
        <v>14.95</v>
      </c>
      <c r="E2459" s="111">
        <v>2013</v>
      </c>
    </row>
    <row r="2460" spans="2:5" ht="15" customHeight="1" x14ac:dyDescent="0.2">
      <c r="B2460" s="24" t="s">
        <v>4</v>
      </c>
      <c r="C2460" s="3" t="s">
        <v>354</v>
      </c>
      <c r="D2460" s="1">
        <v>0</v>
      </c>
      <c r="E2460" s="111">
        <v>2013</v>
      </c>
    </row>
    <row r="2461" spans="2:5" ht="15" customHeight="1" x14ac:dyDescent="0.2">
      <c r="B2461" s="24" t="s">
        <v>4</v>
      </c>
      <c r="C2461" s="3" t="s">
        <v>346</v>
      </c>
      <c r="D2461" s="1">
        <v>6.2</v>
      </c>
      <c r="E2461" s="111">
        <v>2013</v>
      </c>
    </row>
    <row r="2462" spans="2:5" ht="15" customHeight="1" x14ac:dyDescent="0.2">
      <c r="B2462" s="24" t="s">
        <v>4</v>
      </c>
      <c r="C2462" s="3" t="s">
        <v>355</v>
      </c>
      <c r="D2462" s="1">
        <v>35</v>
      </c>
      <c r="E2462" s="111">
        <v>2013</v>
      </c>
    </row>
    <row r="2463" spans="2:5" ht="15" customHeight="1" thickBot="1" x14ac:dyDescent="0.25">
      <c r="B2463" s="25" t="s">
        <v>4</v>
      </c>
      <c r="C2463" s="129" t="s">
        <v>357</v>
      </c>
      <c r="D2463" s="130">
        <v>40.5</v>
      </c>
      <c r="E2463" s="109">
        <v>2013</v>
      </c>
    </row>
    <row r="2464" spans="2:5" ht="15" customHeight="1" x14ac:dyDescent="0.2">
      <c r="B2464" s="22" t="s">
        <v>4</v>
      </c>
      <c r="C2464" s="127" t="s">
        <v>337</v>
      </c>
      <c r="D2464" s="128">
        <v>27.4</v>
      </c>
      <c r="E2464" s="110">
        <v>2014</v>
      </c>
    </row>
    <row r="2465" spans="2:5" ht="15" customHeight="1" x14ac:dyDescent="0.2">
      <c r="B2465" s="24" t="s">
        <v>4</v>
      </c>
      <c r="C2465" s="3" t="s">
        <v>358</v>
      </c>
      <c r="D2465" s="1">
        <v>41.5</v>
      </c>
      <c r="E2465" s="111">
        <v>2014</v>
      </c>
    </row>
    <row r="2466" spans="2:5" ht="15" customHeight="1" x14ac:dyDescent="0.2">
      <c r="B2466" s="24" t="s">
        <v>4</v>
      </c>
      <c r="C2466" s="3" t="s">
        <v>356</v>
      </c>
      <c r="D2466" s="1">
        <v>41.5</v>
      </c>
      <c r="E2466" s="111">
        <v>2014</v>
      </c>
    </row>
    <row r="2467" spans="2:5" ht="15" customHeight="1" x14ac:dyDescent="0.2">
      <c r="B2467" s="24" t="s">
        <v>4</v>
      </c>
      <c r="C2467" s="3" t="s">
        <v>348</v>
      </c>
      <c r="D2467" s="1">
        <v>0</v>
      </c>
      <c r="E2467" s="111">
        <v>2014</v>
      </c>
    </row>
    <row r="2468" spans="2:5" ht="15" customHeight="1" x14ac:dyDescent="0.2">
      <c r="B2468" s="24" t="s">
        <v>4</v>
      </c>
      <c r="C2468" s="3" t="s">
        <v>350</v>
      </c>
      <c r="D2468" s="1">
        <v>13</v>
      </c>
      <c r="E2468" s="111">
        <v>2014</v>
      </c>
    </row>
    <row r="2469" spans="2:5" ht="15" customHeight="1" x14ac:dyDescent="0.2">
      <c r="B2469" s="24" t="s">
        <v>4</v>
      </c>
      <c r="C2469" s="3" t="s">
        <v>341</v>
      </c>
      <c r="D2469" s="1">
        <v>59</v>
      </c>
      <c r="E2469" s="111">
        <v>2014</v>
      </c>
    </row>
    <row r="2470" spans="2:5" ht="15" customHeight="1" x14ac:dyDescent="0.2">
      <c r="B2470" s="24" t="s">
        <v>4</v>
      </c>
      <c r="C2470" s="3" t="s">
        <v>342</v>
      </c>
      <c r="D2470" s="1">
        <v>61.5</v>
      </c>
      <c r="E2470" s="111">
        <v>2014</v>
      </c>
    </row>
    <row r="2471" spans="2:5" ht="15" customHeight="1" x14ac:dyDescent="0.2">
      <c r="B2471" s="24" t="s">
        <v>4</v>
      </c>
      <c r="C2471" s="3" t="s">
        <v>352</v>
      </c>
      <c r="D2471" s="1">
        <v>99.5</v>
      </c>
      <c r="E2471" s="111">
        <v>2014</v>
      </c>
    </row>
    <row r="2472" spans="2:5" ht="15" customHeight="1" x14ac:dyDescent="0.2">
      <c r="B2472" s="24" t="s">
        <v>4</v>
      </c>
      <c r="C2472" s="3" t="s">
        <v>353</v>
      </c>
      <c r="D2472" s="1">
        <v>35.5</v>
      </c>
      <c r="E2472" s="111">
        <v>2014</v>
      </c>
    </row>
    <row r="2473" spans="2:5" ht="15" customHeight="1" x14ac:dyDescent="0.2">
      <c r="B2473" s="24" t="s">
        <v>4</v>
      </c>
      <c r="C2473" s="3" t="s">
        <v>344</v>
      </c>
      <c r="D2473" s="1">
        <v>15.5</v>
      </c>
      <c r="E2473" s="111">
        <v>2014</v>
      </c>
    </row>
    <row r="2474" spans="2:5" ht="15" customHeight="1" x14ac:dyDescent="0.2">
      <c r="B2474" s="24" t="s">
        <v>4</v>
      </c>
      <c r="C2474" s="3" t="s">
        <v>354</v>
      </c>
      <c r="D2474" s="1">
        <v>0</v>
      </c>
      <c r="E2474" s="111">
        <v>2014</v>
      </c>
    </row>
    <row r="2475" spans="2:5" ht="15" customHeight="1" x14ac:dyDescent="0.2">
      <c r="B2475" s="24" t="s">
        <v>4</v>
      </c>
      <c r="C2475" s="3" t="s">
        <v>346</v>
      </c>
      <c r="D2475" s="1">
        <v>6.65</v>
      </c>
      <c r="E2475" s="111">
        <v>2014</v>
      </c>
    </row>
    <row r="2476" spans="2:5" ht="15" customHeight="1" x14ac:dyDescent="0.2">
      <c r="B2476" s="24" t="s">
        <v>4</v>
      </c>
      <c r="C2476" s="3" t="s">
        <v>355</v>
      </c>
      <c r="D2476" s="1">
        <v>31.5</v>
      </c>
      <c r="E2476" s="111">
        <v>2014</v>
      </c>
    </row>
    <row r="2477" spans="2:5" ht="15" customHeight="1" thickBot="1" x14ac:dyDescent="0.25">
      <c r="B2477" s="25" t="s">
        <v>4</v>
      </c>
      <c r="C2477" s="129" t="s">
        <v>357</v>
      </c>
      <c r="D2477" s="130">
        <v>37.5</v>
      </c>
      <c r="E2477" s="109">
        <v>2014</v>
      </c>
    </row>
    <row r="2478" spans="2:5" ht="15" customHeight="1" x14ac:dyDescent="0.2">
      <c r="B2478" s="22" t="s">
        <v>4</v>
      </c>
      <c r="C2478" s="127" t="s">
        <v>337</v>
      </c>
      <c r="D2478" s="128">
        <v>4.9000000000000004</v>
      </c>
      <c r="E2478" s="110">
        <v>2015</v>
      </c>
    </row>
    <row r="2479" spans="2:5" ht="15" customHeight="1" x14ac:dyDescent="0.2">
      <c r="B2479" s="24" t="s">
        <v>4</v>
      </c>
      <c r="C2479" s="3" t="s">
        <v>359</v>
      </c>
      <c r="D2479" s="1">
        <v>0</v>
      </c>
      <c r="E2479" s="111">
        <v>2015</v>
      </c>
    </row>
    <row r="2480" spans="2:5" ht="15" customHeight="1" x14ac:dyDescent="0.2">
      <c r="B2480" s="24" t="s">
        <v>4</v>
      </c>
      <c r="C2480" s="3" t="s">
        <v>360</v>
      </c>
      <c r="D2480" s="1">
        <v>0</v>
      </c>
      <c r="E2480" s="111">
        <v>2015</v>
      </c>
    </row>
    <row r="2481" spans="2:5" ht="15" customHeight="1" x14ac:dyDescent="0.2">
      <c r="B2481" s="24" t="s">
        <v>4</v>
      </c>
      <c r="C2481" s="3" t="s">
        <v>358</v>
      </c>
      <c r="D2481" s="1">
        <v>23</v>
      </c>
      <c r="E2481" s="111">
        <v>2015</v>
      </c>
    </row>
    <row r="2482" spans="2:5" ht="15" customHeight="1" x14ac:dyDescent="0.2">
      <c r="B2482" s="24" t="s">
        <v>4</v>
      </c>
      <c r="C2482" s="3" t="s">
        <v>356</v>
      </c>
      <c r="D2482" s="1">
        <v>24</v>
      </c>
      <c r="E2482" s="111">
        <v>2015</v>
      </c>
    </row>
    <row r="2483" spans="2:5" ht="15" customHeight="1" x14ac:dyDescent="0.2">
      <c r="B2483" s="24" t="s">
        <v>4</v>
      </c>
      <c r="C2483" s="3" t="s">
        <v>348</v>
      </c>
      <c r="D2483" s="1">
        <v>15</v>
      </c>
      <c r="E2483" s="111">
        <v>2015</v>
      </c>
    </row>
    <row r="2484" spans="2:5" ht="15" customHeight="1" x14ac:dyDescent="0.2">
      <c r="B2484" s="24" t="s">
        <v>4</v>
      </c>
      <c r="C2484" s="3" t="s">
        <v>361</v>
      </c>
      <c r="D2484" s="1">
        <v>77.5</v>
      </c>
      <c r="E2484" s="111">
        <v>2015</v>
      </c>
    </row>
    <row r="2485" spans="2:5" ht="15" customHeight="1" x14ac:dyDescent="0.2">
      <c r="B2485" s="24" t="s">
        <v>4</v>
      </c>
      <c r="C2485" s="3" t="s">
        <v>362</v>
      </c>
      <c r="D2485" s="1">
        <v>75</v>
      </c>
      <c r="E2485" s="111">
        <v>2015</v>
      </c>
    </row>
    <row r="2486" spans="2:5" ht="15" customHeight="1" x14ac:dyDescent="0.2">
      <c r="B2486" s="24" t="s">
        <v>4</v>
      </c>
      <c r="C2486" s="3" t="s">
        <v>363</v>
      </c>
      <c r="D2486" s="1">
        <v>1.1000000000000001</v>
      </c>
      <c r="E2486" s="111">
        <v>2015</v>
      </c>
    </row>
    <row r="2487" spans="2:5" ht="15" customHeight="1" x14ac:dyDescent="0.2">
      <c r="B2487" s="24" t="s">
        <v>4</v>
      </c>
      <c r="C2487" s="3" t="s">
        <v>364</v>
      </c>
      <c r="D2487" s="1">
        <v>0</v>
      </c>
      <c r="E2487" s="111">
        <v>2015</v>
      </c>
    </row>
    <row r="2488" spans="2:5" ht="15" customHeight="1" x14ac:dyDescent="0.2">
      <c r="B2488" s="24" t="s">
        <v>4</v>
      </c>
      <c r="C2488" s="3" t="s">
        <v>350</v>
      </c>
      <c r="D2488" s="1">
        <v>9.3000000000000007</v>
      </c>
      <c r="E2488" s="111">
        <v>2015</v>
      </c>
    </row>
    <row r="2489" spans="2:5" ht="15" customHeight="1" x14ac:dyDescent="0.2">
      <c r="B2489" s="24" t="s">
        <v>4</v>
      </c>
      <c r="C2489" s="3" t="s">
        <v>341</v>
      </c>
      <c r="D2489" s="1">
        <v>73</v>
      </c>
      <c r="E2489" s="111">
        <v>2015</v>
      </c>
    </row>
    <row r="2490" spans="2:5" ht="15" customHeight="1" x14ac:dyDescent="0.2">
      <c r="B2490" s="24" t="s">
        <v>4</v>
      </c>
      <c r="C2490" s="3" t="s">
        <v>342</v>
      </c>
      <c r="D2490" s="1">
        <v>36</v>
      </c>
      <c r="E2490" s="111">
        <v>2015</v>
      </c>
    </row>
    <row r="2491" spans="2:5" ht="15" customHeight="1" x14ac:dyDescent="0.2">
      <c r="B2491" s="24" t="s">
        <v>4</v>
      </c>
      <c r="C2491" s="3" t="s">
        <v>365</v>
      </c>
      <c r="D2491" s="1">
        <v>39.5</v>
      </c>
      <c r="E2491" s="111">
        <v>2015</v>
      </c>
    </row>
    <row r="2492" spans="2:5" ht="15" customHeight="1" x14ac:dyDescent="0.2">
      <c r="B2492" s="24" t="s">
        <v>4</v>
      </c>
      <c r="C2492" s="3" t="s">
        <v>352</v>
      </c>
      <c r="D2492" s="1">
        <v>82</v>
      </c>
      <c r="E2492" s="111">
        <v>2015</v>
      </c>
    </row>
    <row r="2493" spans="2:5" ht="15" customHeight="1" x14ac:dyDescent="0.2">
      <c r="B2493" s="24" t="s">
        <v>4</v>
      </c>
      <c r="C2493" s="3" t="s">
        <v>353</v>
      </c>
      <c r="D2493" s="1">
        <v>39</v>
      </c>
      <c r="E2493" s="111">
        <v>2015</v>
      </c>
    </row>
    <row r="2494" spans="2:5" ht="15" customHeight="1" x14ac:dyDescent="0.2">
      <c r="B2494" s="24" t="s">
        <v>4</v>
      </c>
      <c r="C2494" s="3" t="s">
        <v>344</v>
      </c>
      <c r="D2494" s="1">
        <v>25.5</v>
      </c>
      <c r="E2494" s="111">
        <v>2015</v>
      </c>
    </row>
    <row r="2495" spans="2:5" ht="15" customHeight="1" x14ac:dyDescent="0.2">
      <c r="B2495" s="24" t="s">
        <v>4</v>
      </c>
      <c r="C2495" s="3" t="s">
        <v>354</v>
      </c>
      <c r="D2495" s="1">
        <v>1.35</v>
      </c>
      <c r="E2495" s="111">
        <v>2015</v>
      </c>
    </row>
    <row r="2496" spans="2:5" ht="15" customHeight="1" x14ac:dyDescent="0.2">
      <c r="B2496" s="24" t="s">
        <v>4</v>
      </c>
      <c r="C2496" s="3" t="s">
        <v>346</v>
      </c>
      <c r="D2496" s="1">
        <v>6.85</v>
      </c>
      <c r="E2496" s="111">
        <v>2015</v>
      </c>
    </row>
    <row r="2497" spans="2:5" ht="15" customHeight="1" x14ac:dyDescent="0.2">
      <c r="B2497" s="24" t="s">
        <v>4</v>
      </c>
      <c r="C2497" s="3" t="s">
        <v>355</v>
      </c>
      <c r="D2497" s="1">
        <v>33</v>
      </c>
      <c r="E2497" s="111">
        <v>2015</v>
      </c>
    </row>
    <row r="2498" spans="2:5" ht="15" customHeight="1" thickBot="1" x14ac:dyDescent="0.25">
      <c r="B2498" s="25" t="s">
        <v>4</v>
      </c>
      <c r="C2498" s="129" t="s">
        <v>357</v>
      </c>
      <c r="D2498" s="130">
        <v>33</v>
      </c>
      <c r="E2498" s="109">
        <v>2015</v>
      </c>
    </row>
    <row r="2499" spans="2:5" ht="15" customHeight="1" x14ac:dyDescent="0.2">
      <c r="B2499" s="22" t="s">
        <v>4</v>
      </c>
      <c r="C2499" s="127" t="s">
        <v>337</v>
      </c>
      <c r="D2499" s="128"/>
      <c r="E2499" s="110">
        <v>2016</v>
      </c>
    </row>
    <row r="2500" spans="2:5" ht="15" customHeight="1" x14ac:dyDescent="0.2">
      <c r="B2500" s="24" t="s">
        <v>4</v>
      </c>
      <c r="C2500" s="3" t="s">
        <v>359</v>
      </c>
      <c r="D2500" s="1">
        <v>0</v>
      </c>
      <c r="E2500" s="111">
        <v>2016</v>
      </c>
    </row>
    <row r="2501" spans="2:5" ht="15" customHeight="1" x14ac:dyDescent="0.2">
      <c r="B2501" s="24" t="s">
        <v>4</v>
      </c>
      <c r="C2501" s="3" t="s">
        <v>360</v>
      </c>
      <c r="D2501" s="1"/>
      <c r="E2501" s="111">
        <v>2016</v>
      </c>
    </row>
    <row r="2502" spans="2:5" ht="15" customHeight="1" x14ac:dyDescent="0.2">
      <c r="B2502" s="24" t="s">
        <v>4</v>
      </c>
      <c r="C2502" s="3" t="s">
        <v>358</v>
      </c>
      <c r="D2502" s="1">
        <v>47.5</v>
      </c>
      <c r="E2502" s="111">
        <v>2016</v>
      </c>
    </row>
    <row r="2503" spans="2:5" ht="15" customHeight="1" x14ac:dyDescent="0.2">
      <c r="B2503" s="24" t="s">
        <v>4</v>
      </c>
      <c r="C2503" s="3" t="s">
        <v>348</v>
      </c>
      <c r="D2503" s="1">
        <v>0</v>
      </c>
      <c r="E2503" s="111">
        <v>2016</v>
      </c>
    </row>
    <row r="2504" spans="2:5" ht="15" customHeight="1" x14ac:dyDescent="0.2">
      <c r="B2504" s="24" t="s">
        <v>4</v>
      </c>
      <c r="C2504" s="3" t="s">
        <v>361</v>
      </c>
      <c r="D2504" s="1">
        <v>73</v>
      </c>
      <c r="E2504" s="111">
        <v>2016</v>
      </c>
    </row>
    <row r="2505" spans="2:5" ht="15" customHeight="1" x14ac:dyDescent="0.2">
      <c r="B2505" s="24" t="s">
        <v>4</v>
      </c>
      <c r="C2505" s="3" t="s">
        <v>363</v>
      </c>
      <c r="D2505" s="1">
        <v>0</v>
      </c>
      <c r="E2505" s="111">
        <v>2016</v>
      </c>
    </row>
    <row r="2506" spans="2:5" ht="15" customHeight="1" x14ac:dyDescent="0.2">
      <c r="B2506" s="24" t="s">
        <v>4</v>
      </c>
      <c r="C2506" s="3" t="s">
        <v>350</v>
      </c>
      <c r="D2506" s="1">
        <v>11.75</v>
      </c>
      <c r="E2506" s="111">
        <v>2016</v>
      </c>
    </row>
    <row r="2507" spans="2:5" ht="15" customHeight="1" x14ac:dyDescent="0.2">
      <c r="B2507" s="24" t="s">
        <v>4</v>
      </c>
      <c r="C2507" s="3" t="s">
        <v>341</v>
      </c>
      <c r="D2507" s="1">
        <v>70.5</v>
      </c>
      <c r="E2507" s="111">
        <v>2016</v>
      </c>
    </row>
    <row r="2508" spans="2:5" ht="15" customHeight="1" x14ac:dyDescent="0.2">
      <c r="B2508" s="24" t="s">
        <v>4</v>
      </c>
      <c r="C2508" s="3" t="s">
        <v>365</v>
      </c>
      <c r="D2508" s="1">
        <v>33.5</v>
      </c>
      <c r="E2508" s="111">
        <v>2016</v>
      </c>
    </row>
    <row r="2509" spans="2:5" ht="15" customHeight="1" x14ac:dyDescent="0.2">
      <c r="B2509" s="24" t="s">
        <v>4</v>
      </c>
      <c r="C2509" s="3" t="s">
        <v>352</v>
      </c>
      <c r="D2509" s="1">
        <v>70.5</v>
      </c>
      <c r="E2509" s="111">
        <v>2016</v>
      </c>
    </row>
    <row r="2510" spans="2:5" ht="15" customHeight="1" x14ac:dyDescent="0.2">
      <c r="B2510" s="24" t="s">
        <v>4</v>
      </c>
      <c r="C2510" s="3" t="s">
        <v>353</v>
      </c>
      <c r="D2510" s="1">
        <v>34</v>
      </c>
      <c r="E2510" s="111">
        <v>2016</v>
      </c>
    </row>
    <row r="2511" spans="2:5" ht="15" customHeight="1" x14ac:dyDescent="0.2">
      <c r="B2511" s="24" t="s">
        <v>4</v>
      </c>
      <c r="C2511" s="3" t="s">
        <v>344</v>
      </c>
      <c r="D2511" s="1">
        <v>24.5</v>
      </c>
      <c r="E2511" s="111">
        <v>2016</v>
      </c>
    </row>
    <row r="2512" spans="2:5" ht="15" customHeight="1" x14ac:dyDescent="0.2">
      <c r="B2512" s="24" t="s">
        <v>4</v>
      </c>
      <c r="C2512" s="3" t="s">
        <v>354</v>
      </c>
      <c r="D2512" s="1">
        <v>4.8499999999999996</v>
      </c>
      <c r="E2512" s="111">
        <v>2016</v>
      </c>
    </row>
    <row r="2513" spans="2:5" ht="15" customHeight="1" x14ac:dyDescent="0.2">
      <c r="B2513" s="24" t="s">
        <v>4</v>
      </c>
      <c r="C2513" s="3" t="s">
        <v>346</v>
      </c>
      <c r="D2513" s="1">
        <v>3.3</v>
      </c>
      <c r="E2513" s="111">
        <v>2016</v>
      </c>
    </row>
    <row r="2514" spans="2:5" ht="15" customHeight="1" x14ac:dyDescent="0.2">
      <c r="B2514" s="24" t="s">
        <v>4</v>
      </c>
      <c r="C2514" s="3" t="s">
        <v>355</v>
      </c>
      <c r="D2514" s="1">
        <v>35.5</v>
      </c>
      <c r="E2514" s="111">
        <v>2016</v>
      </c>
    </row>
    <row r="2515" spans="2:5" ht="15" customHeight="1" thickBot="1" x14ac:dyDescent="0.25">
      <c r="B2515" s="25" t="s">
        <v>4</v>
      </c>
      <c r="C2515" s="129" t="s">
        <v>357</v>
      </c>
      <c r="D2515" s="130">
        <v>41.5</v>
      </c>
      <c r="E2515" s="109">
        <v>2016</v>
      </c>
    </row>
    <row r="2516" spans="2:5" ht="15" customHeight="1" x14ac:dyDescent="0.2">
      <c r="B2516" s="22" t="s">
        <v>4</v>
      </c>
      <c r="C2516" s="127" t="s">
        <v>359</v>
      </c>
      <c r="D2516" s="128">
        <v>0</v>
      </c>
      <c r="E2516" s="110">
        <v>2017</v>
      </c>
    </row>
    <row r="2517" spans="2:5" ht="15" customHeight="1" x14ac:dyDescent="0.2">
      <c r="B2517" s="24" t="s">
        <v>4</v>
      </c>
      <c r="C2517" s="3" t="s">
        <v>358</v>
      </c>
      <c r="D2517" s="1">
        <v>33.5</v>
      </c>
      <c r="E2517" s="111">
        <v>2017</v>
      </c>
    </row>
    <row r="2518" spans="2:5" ht="15" customHeight="1" x14ac:dyDescent="0.2">
      <c r="B2518" s="24" t="s">
        <v>4</v>
      </c>
      <c r="C2518" s="3" t="s">
        <v>361</v>
      </c>
      <c r="D2518" s="1">
        <v>77.5</v>
      </c>
      <c r="E2518" s="111">
        <v>2017</v>
      </c>
    </row>
    <row r="2519" spans="2:5" ht="15" customHeight="1" x14ac:dyDescent="0.2">
      <c r="B2519" s="24" t="s">
        <v>4</v>
      </c>
      <c r="C2519" s="3" t="s">
        <v>363</v>
      </c>
      <c r="D2519" s="1">
        <v>0</v>
      </c>
      <c r="E2519" s="111">
        <v>2017</v>
      </c>
    </row>
    <row r="2520" spans="2:5" ht="15" customHeight="1" x14ac:dyDescent="0.2">
      <c r="B2520" s="24" t="s">
        <v>4</v>
      </c>
      <c r="C2520" s="3" t="s">
        <v>350</v>
      </c>
      <c r="D2520" s="1">
        <v>8.3000000000000007</v>
      </c>
      <c r="E2520" s="111">
        <v>2017</v>
      </c>
    </row>
    <row r="2521" spans="2:5" ht="15" customHeight="1" x14ac:dyDescent="0.2">
      <c r="B2521" s="24" t="s">
        <v>4</v>
      </c>
      <c r="C2521" s="3" t="s">
        <v>365</v>
      </c>
      <c r="D2521" s="1">
        <v>35</v>
      </c>
      <c r="E2521" s="111">
        <v>2017</v>
      </c>
    </row>
    <row r="2522" spans="2:5" ht="15" customHeight="1" x14ac:dyDescent="0.2">
      <c r="B2522" s="24" t="s">
        <v>4</v>
      </c>
      <c r="C2522" s="3" t="s">
        <v>352</v>
      </c>
      <c r="D2522" s="1">
        <v>80</v>
      </c>
      <c r="E2522" s="111">
        <v>2017</v>
      </c>
    </row>
    <row r="2523" spans="2:5" ht="15" customHeight="1" x14ac:dyDescent="0.2">
      <c r="B2523" s="24" t="s">
        <v>4</v>
      </c>
      <c r="C2523" s="3" t="s">
        <v>353</v>
      </c>
      <c r="D2523" s="1">
        <v>28.5</v>
      </c>
      <c r="E2523" s="111">
        <v>2017</v>
      </c>
    </row>
    <row r="2524" spans="2:5" ht="15" customHeight="1" x14ac:dyDescent="0.2">
      <c r="B2524" s="24" t="s">
        <v>4</v>
      </c>
      <c r="C2524" s="3" t="s">
        <v>344</v>
      </c>
      <c r="D2524" s="1">
        <v>27.5</v>
      </c>
      <c r="E2524" s="111">
        <v>2017</v>
      </c>
    </row>
    <row r="2525" spans="2:5" ht="15" customHeight="1" x14ac:dyDescent="0.2">
      <c r="B2525" s="24" t="s">
        <v>4</v>
      </c>
      <c r="C2525" s="3" t="s">
        <v>354</v>
      </c>
      <c r="D2525" s="1">
        <v>2.65</v>
      </c>
      <c r="E2525" s="111">
        <v>2017</v>
      </c>
    </row>
    <row r="2526" spans="2:5" ht="15" customHeight="1" x14ac:dyDescent="0.2">
      <c r="B2526" s="24" t="s">
        <v>4</v>
      </c>
      <c r="C2526" s="3" t="s">
        <v>346</v>
      </c>
      <c r="D2526" s="1">
        <v>6</v>
      </c>
      <c r="E2526" s="111">
        <v>2017</v>
      </c>
    </row>
    <row r="2527" spans="2:5" ht="15" customHeight="1" x14ac:dyDescent="0.2">
      <c r="B2527" s="24" t="s">
        <v>4</v>
      </c>
      <c r="C2527" s="3" t="s">
        <v>355</v>
      </c>
      <c r="D2527" s="1">
        <v>30</v>
      </c>
      <c r="E2527" s="111">
        <v>2017</v>
      </c>
    </row>
    <row r="2528" spans="2:5" ht="15" customHeight="1" thickBot="1" x14ac:dyDescent="0.25">
      <c r="B2528" s="25" t="s">
        <v>4</v>
      </c>
      <c r="C2528" s="129" t="s">
        <v>357</v>
      </c>
      <c r="D2528" s="130">
        <v>42</v>
      </c>
      <c r="E2528" s="109">
        <v>2017</v>
      </c>
    </row>
    <row r="2529" spans="2:5" ht="15" customHeight="1" x14ac:dyDescent="0.2">
      <c r="B2529" s="22" t="s">
        <v>4</v>
      </c>
      <c r="C2529" s="127" t="s">
        <v>359</v>
      </c>
      <c r="D2529" s="128">
        <v>0</v>
      </c>
      <c r="E2529" s="110">
        <v>2018</v>
      </c>
    </row>
    <row r="2530" spans="2:5" ht="15" customHeight="1" x14ac:dyDescent="0.2">
      <c r="B2530" s="24" t="s">
        <v>4</v>
      </c>
      <c r="C2530" s="3" t="s">
        <v>358</v>
      </c>
      <c r="D2530" s="1">
        <v>50</v>
      </c>
      <c r="E2530" s="111">
        <v>2018</v>
      </c>
    </row>
    <row r="2531" spans="2:5" ht="15" customHeight="1" x14ac:dyDescent="0.2">
      <c r="B2531" s="24" t="s">
        <v>4</v>
      </c>
      <c r="C2531" s="3" t="s">
        <v>361</v>
      </c>
      <c r="D2531" s="1">
        <v>75</v>
      </c>
      <c r="E2531" s="111">
        <v>2018</v>
      </c>
    </row>
    <row r="2532" spans="2:5" ht="15" customHeight="1" x14ac:dyDescent="0.2">
      <c r="B2532" s="24" t="s">
        <v>4</v>
      </c>
      <c r="C2532" s="3" t="s">
        <v>363</v>
      </c>
      <c r="D2532" s="1">
        <v>0</v>
      </c>
      <c r="E2532" s="111">
        <v>2018</v>
      </c>
    </row>
    <row r="2533" spans="2:5" ht="15" customHeight="1" x14ac:dyDescent="0.2">
      <c r="B2533" s="24" t="s">
        <v>4</v>
      </c>
      <c r="C2533" s="3" t="s">
        <v>350</v>
      </c>
      <c r="D2533" s="1">
        <v>17.5</v>
      </c>
      <c r="E2533" s="111">
        <v>2018</v>
      </c>
    </row>
    <row r="2534" spans="2:5" ht="15" customHeight="1" x14ac:dyDescent="0.2">
      <c r="B2534" s="24" t="s">
        <v>4</v>
      </c>
      <c r="C2534" s="3" t="s">
        <v>365</v>
      </c>
      <c r="D2534" s="1">
        <v>31.5</v>
      </c>
      <c r="E2534" s="111">
        <v>2018</v>
      </c>
    </row>
    <row r="2535" spans="2:5" ht="15" customHeight="1" x14ac:dyDescent="0.2">
      <c r="B2535" s="24" t="s">
        <v>4</v>
      </c>
      <c r="C2535" s="3" t="s">
        <v>352</v>
      </c>
      <c r="D2535" s="1">
        <v>75</v>
      </c>
      <c r="E2535" s="111">
        <v>2018</v>
      </c>
    </row>
    <row r="2536" spans="2:5" ht="15" customHeight="1" x14ac:dyDescent="0.2">
      <c r="B2536" s="24" t="s">
        <v>4</v>
      </c>
      <c r="C2536" s="3" t="s">
        <v>353</v>
      </c>
      <c r="D2536" s="1">
        <v>35</v>
      </c>
      <c r="E2536" s="111">
        <v>2018</v>
      </c>
    </row>
    <row r="2537" spans="2:5" ht="15" customHeight="1" x14ac:dyDescent="0.2">
      <c r="B2537" s="24" t="s">
        <v>4</v>
      </c>
      <c r="C2537" s="3" t="s">
        <v>344</v>
      </c>
      <c r="D2537" s="1">
        <v>30.5</v>
      </c>
      <c r="E2537" s="111">
        <v>2018</v>
      </c>
    </row>
    <row r="2538" spans="2:5" ht="15" customHeight="1" x14ac:dyDescent="0.2">
      <c r="B2538" s="24" t="s">
        <v>4</v>
      </c>
      <c r="C2538" s="3" t="s">
        <v>354</v>
      </c>
      <c r="D2538" s="1">
        <v>0</v>
      </c>
      <c r="E2538" s="111">
        <v>2018</v>
      </c>
    </row>
    <row r="2539" spans="2:5" ht="15" customHeight="1" x14ac:dyDescent="0.2">
      <c r="B2539" s="24" t="s">
        <v>4</v>
      </c>
      <c r="C2539" s="3" t="s">
        <v>346</v>
      </c>
      <c r="D2539" s="1">
        <v>6.1999999999999993</v>
      </c>
      <c r="E2539" s="111">
        <v>2018</v>
      </c>
    </row>
    <row r="2540" spans="2:5" ht="15" customHeight="1" x14ac:dyDescent="0.2">
      <c r="B2540" s="24" t="s">
        <v>4</v>
      </c>
      <c r="C2540" s="3" t="s">
        <v>355</v>
      </c>
      <c r="D2540" s="1">
        <v>34</v>
      </c>
      <c r="E2540" s="111">
        <v>2018</v>
      </c>
    </row>
    <row r="2541" spans="2:5" ht="15" customHeight="1" thickBot="1" x14ac:dyDescent="0.25">
      <c r="B2541" s="25" t="s">
        <v>4</v>
      </c>
      <c r="C2541" s="129" t="s">
        <v>357</v>
      </c>
      <c r="D2541" s="130">
        <v>47.5</v>
      </c>
      <c r="E2541" s="109">
        <v>2018</v>
      </c>
    </row>
    <row r="2542" spans="2:5" ht="15" customHeight="1" x14ac:dyDescent="0.2">
      <c r="B2542" s="22" t="s">
        <v>4</v>
      </c>
      <c r="C2542" s="127" t="s">
        <v>359</v>
      </c>
      <c r="D2542" s="128">
        <v>0</v>
      </c>
      <c r="E2542" s="110">
        <v>2019</v>
      </c>
    </row>
    <row r="2543" spans="2:5" ht="15" customHeight="1" x14ac:dyDescent="0.2">
      <c r="B2543" s="24" t="s">
        <v>4</v>
      </c>
      <c r="C2543" s="3" t="s">
        <v>358</v>
      </c>
      <c r="D2543" s="1">
        <v>28</v>
      </c>
      <c r="E2543" s="111">
        <v>2019</v>
      </c>
    </row>
    <row r="2544" spans="2:5" ht="15" customHeight="1" x14ac:dyDescent="0.2">
      <c r="B2544" s="24" t="s">
        <v>4</v>
      </c>
      <c r="C2544" s="3" t="s">
        <v>361</v>
      </c>
      <c r="D2544" s="1">
        <v>66</v>
      </c>
      <c r="E2544" s="111">
        <v>2019</v>
      </c>
    </row>
    <row r="2545" spans="2:5" ht="15" customHeight="1" x14ac:dyDescent="0.2">
      <c r="B2545" s="24" t="s">
        <v>4</v>
      </c>
      <c r="C2545" s="3" t="s">
        <v>363</v>
      </c>
      <c r="D2545" s="1">
        <v>0</v>
      </c>
      <c r="E2545" s="111">
        <v>2019</v>
      </c>
    </row>
    <row r="2546" spans="2:5" ht="15" customHeight="1" x14ac:dyDescent="0.2">
      <c r="B2546" s="24" t="s">
        <v>4</v>
      </c>
      <c r="C2546" s="3" t="s">
        <v>350</v>
      </c>
      <c r="D2546" s="1">
        <v>11.5</v>
      </c>
      <c r="E2546" s="111">
        <v>2019</v>
      </c>
    </row>
    <row r="2547" spans="2:5" ht="15" customHeight="1" x14ac:dyDescent="0.2">
      <c r="B2547" s="24" t="s">
        <v>4</v>
      </c>
      <c r="C2547" s="3" t="s">
        <v>365</v>
      </c>
      <c r="D2547" s="1">
        <v>34.5</v>
      </c>
      <c r="E2547" s="111">
        <v>2019</v>
      </c>
    </row>
    <row r="2548" spans="2:5" ht="15" customHeight="1" x14ac:dyDescent="0.2">
      <c r="B2548" s="24" t="s">
        <v>4</v>
      </c>
      <c r="C2548" s="3" t="s">
        <v>352</v>
      </c>
      <c r="D2548" s="1">
        <v>75.5</v>
      </c>
      <c r="E2548" s="111">
        <v>2019</v>
      </c>
    </row>
    <row r="2549" spans="2:5" ht="15" customHeight="1" x14ac:dyDescent="0.2">
      <c r="B2549" s="24" t="s">
        <v>4</v>
      </c>
      <c r="C2549" s="3" t="s">
        <v>353</v>
      </c>
      <c r="D2549" s="1">
        <v>28.5</v>
      </c>
      <c r="E2549" s="111">
        <v>2019</v>
      </c>
    </row>
    <row r="2550" spans="2:5" ht="15" customHeight="1" x14ac:dyDescent="0.2">
      <c r="B2550" s="24" t="s">
        <v>4</v>
      </c>
      <c r="C2550" s="3" t="s">
        <v>344</v>
      </c>
      <c r="D2550" s="1">
        <v>38</v>
      </c>
      <c r="E2550" s="111">
        <v>2019</v>
      </c>
    </row>
    <row r="2551" spans="2:5" ht="15" customHeight="1" x14ac:dyDescent="0.2">
      <c r="B2551" s="24" t="s">
        <v>4</v>
      </c>
      <c r="C2551" s="3" t="s">
        <v>354</v>
      </c>
      <c r="D2551" s="1">
        <v>3.3</v>
      </c>
      <c r="E2551" s="111">
        <v>2019</v>
      </c>
    </row>
    <row r="2552" spans="2:5" ht="15" customHeight="1" x14ac:dyDescent="0.2">
      <c r="B2552" s="24" t="s">
        <v>4</v>
      </c>
      <c r="C2552" s="3" t="s">
        <v>346</v>
      </c>
      <c r="D2552" s="1">
        <v>5.75</v>
      </c>
      <c r="E2552" s="111">
        <v>2019</v>
      </c>
    </row>
    <row r="2553" spans="2:5" ht="15" customHeight="1" x14ac:dyDescent="0.2">
      <c r="B2553" s="24" t="s">
        <v>4</v>
      </c>
      <c r="C2553" s="3" t="s">
        <v>355</v>
      </c>
      <c r="D2553" s="1">
        <v>22</v>
      </c>
      <c r="E2553" s="111">
        <v>2019</v>
      </c>
    </row>
    <row r="2554" spans="2:5" ht="15" customHeight="1" thickBot="1" x14ac:dyDescent="0.25">
      <c r="B2554" s="25" t="s">
        <v>4</v>
      </c>
      <c r="C2554" s="129" t="s">
        <v>357</v>
      </c>
      <c r="D2554" s="130">
        <v>40</v>
      </c>
      <c r="E2554" s="109">
        <v>2019</v>
      </c>
    </row>
    <row r="2555" spans="2:5" ht="15" customHeight="1" x14ac:dyDescent="0.2">
      <c r="B2555" s="22" t="s">
        <v>4</v>
      </c>
      <c r="C2555" s="127" t="s">
        <v>359</v>
      </c>
      <c r="D2555" s="128">
        <v>0</v>
      </c>
      <c r="E2555" s="110">
        <v>2020</v>
      </c>
    </row>
    <row r="2556" spans="2:5" ht="15" customHeight="1" x14ac:dyDescent="0.2">
      <c r="B2556" s="24" t="s">
        <v>4</v>
      </c>
      <c r="C2556" s="3" t="s">
        <v>358</v>
      </c>
      <c r="D2556" s="1">
        <v>41.5</v>
      </c>
      <c r="E2556" s="111">
        <v>2020</v>
      </c>
    </row>
    <row r="2557" spans="2:5" ht="15" customHeight="1" x14ac:dyDescent="0.2">
      <c r="B2557" s="24" t="s">
        <v>4</v>
      </c>
      <c r="C2557" s="3" t="s">
        <v>361</v>
      </c>
      <c r="D2557" s="1">
        <v>71</v>
      </c>
      <c r="E2557" s="111">
        <v>2020</v>
      </c>
    </row>
    <row r="2558" spans="2:5" ht="15" customHeight="1" x14ac:dyDescent="0.2">
      <c r="B2558" s="24" t="s">
        <v>4</v>
      </c>
      <c r="C2558" s="3" t="s">
        <v>363</v>
      </c>
      <c r="D2558" s="1">
        <v>0</v>
      </c>
      <c r="E2558" s="111">
        <v>2020</v>
      </c>
    </row>
    <row r="2559" spans="2:5" ht="15" customHeight="1" x14ac:dyDescent="0.2">
      <c r="B2559" s="24" t="s">
        <v>4</v>
      </c>
      <c r="C2559" s="3" t="s">
        <v>350</v>
      </c>
      <c r="D2559" s="1">
        <v>6</v>
      </c>
      <c r="E2559" s="111">
        <v>2020</v>
      </c>
    </row>
    <row r="2560" spans="2:5" ht="15" customHeight="1" x14ac:dyDescent="0.2">
      <c r="B2560" s="24" t="s">
        <v>4</v>
      </c>
      <c r="C2560" s="3" t="s">
        <v>365</v>
      </c>
      <c r="D2560" s="1">
        <v>35.5</v>
      </c>
      <c r="E2560" s="111">
        <v>2020</v>
      </c>
    </row>
    <row r="2561" spans="2:5" ht="15" customHeight="1" x14ac:dyDescent="0.2">
      <c r="B2561" s="24" t="s">
        <v>4</v>
      </c>
      <c r="C2561" s="3" t="s">
        <v>352</v>
      </c>
      <c r="D2561" s="1">
        <v>77.5</v>
      </c>
      <c r="E2561" s="111">
        <v>2020</v>
      </c>
    </row>
    <row r="2562" spans="2:5" ht="15" customHeight="1" x14ac:dyDescent="0.2">
      <c r="B2562" s="24" t="s">
        <v>4</v>
      </c>
      <c r="C2562" s="3" t="s">
        <v>353</v>
      </c>
      <c r="D2562" s="1">
        <v>27</v>
      </c>
      <c r="E2562" s="111">
        <v>2020</v>
      </c>
    </row>
    <row r="2563" spans="2:5" ht="15" customHeight="1" x14ac:dyDescent="0.2">
      <c r="B2563" s="24" t="s">
        <v>4</v>
      </c>
      <c r="C2563" s="3" t="s">
        <v>344</v>
      </c>
      <c r="D2563" s="1">
        <v>27</v>
      </c>
      <c r="E2563" s="111">
        <v>2020</v>
      </c>
    </row>
    <row r="2564" spans="2:5" ht="15" customHeight="1" x14ac:dyDescent="0.2">
      <c r="B2564" s="24" t="s">
        <v>4</v>
      </c>
      <c r="C2564" s="3" t="s">
        <v>354</v>
      </c>
      <c r="D2564" s="1">
        <v>0</v>
      </c>
      <c r="E2564" s="111">
        <v>2020</v>
      </c>
    </row>
    <row r="2565" spans="2:5" ht="15" customHeight="1" x14ac:dyDescent="0.2">
      <c r="B2565" s="24" t="s">
        <v>4</v>
      </c>
      <c r="C2565" s="3" t="s">
        <v>346</v>
      </c>
      <c r="D2565" s="1">
        <v>11.3</v>
      </c>
      <c r="E2565" s="111">
        <v>2020</v>
      </c>
    </row>
    <row r="2566" spans="2:5" ht="15" customHeight="1" x14ac:dyDescent="0.2">
      <c r="B2566" s="24" t="s">
        <v>4</v>
      </c>
      <c r="C2566" s="3" t="s">
        <v>355</v>
      </c>
      <c r="D2566" s="1">
        <v>24.5</v>
      </c>
      <c r="E2566" s="111">
        <v>2020</v>
      </c>
    </row>
    <row r="2567" spans="2:5" ht="15" customHeight="1" thickBot="1" x14ac:dyDescent="0.25">
      <c r="B2567" s="25" t="s">
        <v>4</v>
      </c>
      <c r="C2567" s="129" t="s">
        <v>357</v>
      </c>
      <c r="D2567" s="130">
        <v>49</v>
      </c>
      <c r="E2567" s="109">
        <v>2020</v>
      </c>
    </row>
    <row r="2568" spans="2:5" ht="15" customHeight="1" x14ac:dyDescent="0.2">
      <c r="B2568" s="22" t="s">
        <v>4</v>
      </c>
      <c r="C2568" s="127" t="s">
        <v>359</v>
      </c>
      <c r="D2568" s="128">
        <v>0</v>
      </c>
      <c r="E2568" s="110">
        <v>2021</v>
      </c>
    </row>
    <row r="2569" spans="2:5" ht="15" customHeight="1" x14ac:dyDescent="0.2">
      <c r="B2569" s="24" t="s">
        <v>4</v>
      </c>
      <c r="C2569" s="3" t="s">
        <v>358</v>
      </c>
      <c r="D2569" s="1">
        <v>51</v>
      </c>
      <c r="E2569" s="111">
        <v>2021</v>
      </c>
    </row>
    <row r="2570" spans="2:5" ht="15" customHeight="1" x14ac:dyDescent="0.2">
      <c r="B2570" s="24" t="s">
        <v>4</v>
      </c>
      <c r="C2570" s="3" t="s">
        <v>361</v>
      </c>
      <c r="D2570" s="1">
        <v>80</v>
      </c>
      <c r="E2570" s="111">
        <v>2021</v>
      </c>
    </row>
    <row r="2571" spans="2:5" ht="15" customHeight="1" x14ac:dyDescent="0.2">
      <c r="B2571" s="24" t="s">
        <v>4</v>
      </c>
      <c r="C2571" s="3" t="s">
        <v>363</v>
      </c>
      <c r="D2571" s="1">
        <v>0</v>
      </c>
      <c r="E2571" s="111">
        <v>2021</v>
      </c>
    </row>
    <row r="2572" spans="2:5" ht="15" customHeight="1" x14ac:dyDescent="0.2">
      <c r="B2572" s="24" t="s">
        <v>4</v>
      </c>
      <c r="C2572" s="3" t="s">
        <v>350</v>
      </c>
      <c r="D2572" s="1">
        <v>17.5</v>
      </c>
      <c r="E2572" s="111">
        <v>2021</v>
      </c>
    </row>
    <row r="2573" spans="2:5" ht="15" customHeight="1" x14ac:dyDescent="0.2">
      <c r="B2573" s="24" t="s">
        <v>4</v>
      </c>
      <c r="C2573" s="3" t="s">
        <v>365</v>
      </c>
      <c r="D2573" s="1">
        <v>43.5</v>
      </c>
      <c r="E2573" s="111">
        <v>2021</v>
      </c>
    </row>
    <row r="2574" spans="2:5" ht="15" customHeight="1" x14ac:dyDescent="0.2">
      <c r="B2574" s="24" t="s">
        <v>4</v>
      </c>
      <c r="C2574" s="3" t="s">
        <v>352</v>
      </c>
      <c r="D2574" s="1">
        <v>82</v>
      </c>
      <c r="E2574" s="111">
        <v>2021</v>
      </c>
    </row>
    <row r="2575" spans="2:5" ht="15" customHeight="1" x14ac:dyDescent="0.2">
      <c r="B2575" s="24" t="s">
        <v>4</v>
      </c>
      <c r="C2575" s="3" t="s">
        <v>353</v>
      </c>
      <c r="D2575" s="1">
        <v>27</v>
      </c>
      <c r="E2575" s="111">
        <v>2021</v>
      </c>
    </row>
    <row r="2576" spans="2:5" ht="15" customHeight="1" x14ac:dyDescent="0.2">
      <c r="B2576" s="24" t="s">
        <v>4</v>
      </c>
      <c r="C2576" s="3" t="s">
        <v>344</v>
      </c>
      <c r="D2576" s="1">
        <v>38</v>
      </c>
      <c r="E2576" s="111">
        <v>2021</v>
      </c>
    </row>
    <row r="2577" spans="2:5" ht="15" customHeight="1" x14ac:dyDescent="0.2">
      <c r="B2577" s="24" t="s">
        <v>4</v>
      </c>
      <c r="C2577" s="3" t="s">
        <v>354</v>
      </c>
      <c r="D2577" s="1">
        <v>1.95</v>
      </c>
      <c r="E2577" s="111">
        <v>2021</v>
      </c>
    </row>
    <row r="2578" spans="2:5" ht="15" customHeight="1" x14ac:dyDescent="0.2">
      <c r="B2578" s="24" t="s">
        <v>4</v>
      </c>
      <c r="C2578" s="3" t="s">
        <v>346</v>
      </c>
      <c r="D2578" s="1">
        <v>7.95</v>
      </c>
      <c r="E2578" s="111">
        <v>2021</v>
      </c>
    </row>
    <row r="2579" spans="2:5" ht="15" customHeight="1" x14ac:dyDescent="0.2">
      <c r="B2579" s="24" t="s">
        <v>4</v>
      </c>
      <c r="C2579" s="3" t="s">
        <v>355</v>
      </c>
      <c r="D2579" s="1">
        <v>29</v>
      </c>
      <c r="E2579" s="111">
        <v>2021</v>
      </c>
    </row>
    <row r="2580" spans="2:5" ht="15" customHeight="1" x14ac:dyDescent="0.2">
      <c r="B2580" s="24" t="s">
        <v>4</v>
      </c>
      <c r="C2580" s="3" t="s">
        <v>366</v>
      </c>
      <c r="D2580" s="1">
        <v>43</v>
      </c>
      <c r="E2580" s="111">
        <v>2021</v>
      </c>
    </row>
    <row r="2581" spans="2:5" ht="15" customHeight="1" thickBot="1" x14ac:dyDescent="0.25">
      <c r="B2581" s="25" t="s">
        <v>4</v>
      </c>
      <c r="C2581" s="129" t="s">
        <v>357</v>
      </c>
      <c r="D2581" s="130">
        <v>48.5</v>
      </c>
      <c r="E2581" s="109">
        <v>2021</v>
      </c>
    </row>
    <row r="2582" spans="2:5" ht="15" customHeight="1" x14ac:dyDescent="0.2">
      <c r="B2582" s="22" t="s">
        <v>4</v>
      </c>
      <c r="C2582" s="127" t="s">
        <v>359</v>
      </c>
      <c r="D2582" s="128">
        <v>0</v>
      </c>
      <c r="E2582" s="110">
        <v>2022</v>
      </c>
    </row>
    <row r="2583" spans="2:5" ht="15" customHeight="1" x14ac:dyDescent="0.2">
      <c r="B2583" s="24" t="s">
        <v>4</v>
      </c>
      <c r="C2583" s="3" t="s">
        <v>358</v>
      </c>
      <c r="D2583" s="1">
        <v>41</v>
      </c>
      <c r="E2583" s="111">
        <v>2022</v>
      </c>
    </row>
    <row r="2584" spans="2:5" ht="15" customHeight="1" x14ac:dyDescent="0.2">
      <c r="B2584" s="24" t="s">
        <v>4</v>
      </c>
      <c r="C2584" s="3" t="s">
        <v>361</v>
      </c>
      <c r="D2584" s="1">
        <v>77.5</v>
      </c>
      <c r="E2584" s="111">
        <v>2022</v>
      </c>
    </row>
    <row r="2585" spans="2:5" ht="15" customHeight="1" x14ac:dyDescent="0.2">
      <c r="B2585" s="24" t="s">
        <v>4</v>
      </c>
      <c r="C2585" s="3" t="s">
        <v>363</v>
      </c>
      <c r="D2585" s="1">
        <v>0</v>
      </c>
      <c r="E2585" s="111">
        <v>2022</v>
      </c>
    </row>
    <row r="2586" spans="2:5" ht="15" customHeight="1" x14ac:dyDescent="0.2">
      <c r="B2586" s="24" t="s">
        <v>4</v>
      </c>
      <c r="C2586" s="3" t="s">
        <v>350</v>
      </c>
      <c r="D2586" s="1">
        <v>14</v>
      </c>
      <c r="E2586" s="111">
        <v>2022</v>
      </c>
    </row>
    <row r="2587" spans="2:5" ht="15" customHeight="1" x14ac:dyDescent="0.2">
      <c r="B2587" s="24" t="s">
        <v>4</v>
      </c>
      <c r="C2587" s="3" t="s">
        <v>365</v>
      </c>
      <c r="D2587" s="1">
        <v>46.5</v>
      </c>
      <c r="E2587" s="111">
        <v>2022</v>
      </c>
    </row>
    <row r="2588" spans="2:5" ht="15" customHeight="1" x14ac:dyDescent="0.2">
      <c r="B2588" s="24" t="s">
        <v>4</v>
      </c>
      <c r="C2588" s="3" t="s">
        <v>352</v>
      </c>
      <c r="D2588" s="1">
        <v>80</v>
      </c>
      <c r="E2588" s="111">
        <v>2022</v>
      </c>
    </row>
    <row r="2589" spans="2:5" ht="15" customHeight="1" x14ac:dyDescent="0.2">
      <c r="B2589" s="24" t="s">
        <v>4</v>
      </c>
      <c r="C2589" s="3" t="s">
        <v>353</v>
      </c>
      <c r="D2589" s="1">
        <v>27</v>
      </c>
      <c r="E2589" s="111">
        <v>2022</v>
      </c>
    </row>
    <row r="2590" spans="2:5" ht="15" customHeight="1" x14ac:dyDescent="0.2">
      <c r="B2590" s="24" t="s">
        <v>4</v>
      </c>
      <c r="C2590" s="3" t="s">
        <v>344</v>
      </c>
      <c r="D2590" s="1">
        <v>32</v>
      </c>
      <c r="E2590" s="111">
        <v>2022</v>
      </c>
    </row>
    <row r="2591" spans="2:5" ht="15" customHeight="1" x14ac:dyDescent="0.2">
      <c r="B2591" s="24" t="s">
        <v>4</v>
      </c>
      <c r="C2591" s="3" t="s">
        <v>354</v>
      </c>
      <c r="D2591" s="1">
        <v>0</v>
      </c>
      <c r="E2591" s="111">
        <v>2022</v>
      </c>
    </row>
    <row r="2592" spans="2:5" ht="15" customHeight="1" x14ac:dyDescent="0.2">
      <c r="B2592" s="24" t="s">
        <v>4</v>
      </c>
      <c r="C2592" s="3" t="s">
        <v>346</v>
      </c>
      <c r="D2592" s="1">
        <v>8</v>
      </c>
      <c r="E2592" s="111">
        <v>2022</v>
      </c>
    </row>
    <row r="2593" spans="2:5" ht="15" customHeight="1" x14ac:dyDescent="0.2">
      <c r="B2593" s="24" t="s">
        <v>4</v>
      </c>
      <c r="C2593" s="3" t="s">
        <v>355</v>
      </c>
      <c r="D2593" s="1">
        <v>23</v>
      </c>
      <c r="E2593" s="111">
        <v>2022</v>
      </c>
    </row>
    <row r="2594" spans="2:5" ht="15" customHeight="1" thickBot="1" x14ac:dyDescent="0.25">
      <c r="B2594" s="25" t="s">
        <v>4</v>
      </c>
      <c r="C2594" s="129" t="s">
        <v>357</v>
      </c>
      <c r="D2594" s="130">
        <v>42.5</v>
      </c>
      <c r="E2594" s="109">
        <v>2022</v>
      </c>
    </row>
    <row r="2595" spans="2:5" ht="15" customHeight="1" x14ac:dyDescent="0.2">
      <c r="B2595" s="22" t="s">
        <v>4</v>
      </c>
      <c r="C2595" s="127" t="s">
        <v>359</v>
      </c>
      <c r="D2595" s="128">
        <v>0</v>
      </c>
      <c r="E2595" s="110">
        <v>2023</v>
      </c>
    </row>
    <row r="2596" spans="2:5" ht="15" customHeight="1" x14ac:dyDescent="0.2">
      <c r="B2596" s="24" t="s">
        <v>4</v>
      </c>
      <c r="C2596" s="3" t="s">
        <v>358</v>
      </c>
      <c r="D2596" s="1">
        <v>53</v>
      </c>
      <c r="E2596" s="111">
        <v>2023</v>
      </c>
    </row>
    <row r="2597" spans="2:5" ht="15" customHeight="1" x14ac:dyDescent="0.2">
      <c r="B2597" s="24" t="s">
        <v>4</v>
      </c>
      <c r="C2597" s="3" t="s">
        <v>361</v>
      </c>
      <c r="D2597" s="1">
        <v>70.5</v>
      </c>
      <c r="E2597" s="111">
        <v>2023</v>
      </c>
    </row>
    <row r="2598" spans="2:5" ht="15" customHeight="1" x14ac:dyDescent="0.2">
      <c r="B2598" s="24" t="s">
        <v>4</v>
      </c>
      <c r="C2598" s="3" t="s">
        <v>363</v>
      </c>
      <c r="D2598" s="1">
        <v>0</v>
      </c>
      <c r="E2598" s="111">
        <v>2023</v>
      </c>
    </row>
    <row r="2599" spans="2:5" ht="15" customHeight="1" x14ac:dyDescent="0.2">
      <c r="B2599" s="24" t="s">
        <v>4</v>
      </c>
      <c r="C2599" s="3" t="s">
        <v>350</v>
      </c>
      <c r="D2599" s="1">
        <v>19</v>
      </c>
      <c r="E2599" s="111">
        <v>2023</v>
      </c>
    </row>
    <row r="2600" spans="2:5" ht="15" customHeight="1" x14ac:dyDescent="0.2">
      <c r="B2600" s="24" t="s">
        <v>4</v>
      </c>
      <c r="C2600" s="3" t="s">
        <v>365</v>
      </c>
      <c r="D2600" s="1">
        <v>37.5</v>
      </c>
      <c r="E2600" s="111">
        <v>2023</v>
      </c>
    </row>
    <row r="2601" spans="2:5" ht="15" customHeight="1" x14ac:dyDescent="0.2">
      <c r="B2601" s="24" t="s">
        <v>4</v>
      </c>
      <c r="C2601" s="3" t="s">
        <v>352</v>
      </c>
      <c r="D2601" s="1">
        <v>68.5</v>
      </c>
      <c r="E2601" s="111">
        <v>2023</v>
      </c>
    </row>
    <row r="2602" spans="2:5" ht="15" customHeight="1" x14ac:dyDescent="0.2">
      <c r="B2602" s="24" t="s">
        <v>4</v>
      </c>
      <c r="C2602" s="3" t="s">
        <v>353</v>
      </c>
      <c r="D2602" s="1">
        <v>31</v>
      </c>
      <c r="E2602" s="111">
        <v>2023</v>
      </c>
    </row>
    <row r="2603" spans="2:5" ht="15" customHeight="1" x14ac:dyDescent="0.2">
      <c r="B2603" s="24" t="s">
        <v>4</v>
      </c>
      <c r="C2603" s="3" t="s">
        <v>344</v>
      </c>
      <c r="D2603" s="1">
        <v>31.5</v>
      </c>
      <c r="E2603" s="111">
        <v>2023</v>
      </c>
    </row>
    <row r="2604" spans="2:5" ht="15" customHeight="1" x14ac:dyDescent="0.2">
      <c r="B2604" s="24" t="s">
        <v>4</v>
      </c>
      <c r="C2604" s="3" t="s">
        <v>354</v>
      </c>
      <c r="D2604" s="1">
        <v>9.5</v>
      </c>
      <c r="E2604" s="111">
        <v>2023</v>
      </c>
    </row>
    <row r="2605" spans="2:5" ht="15" customHeight="1" x14ac:dyDescent="0.2">
      <c r="B2605" s="24" t="s">
        <v>4</v>
      </c>
      <c r="C2605" s="3" t="s">
        <v>355</v>
      </c>
      <c r="D2605" s="1">
        <v>20.5</v>
      </c>
      <c r="E2605" s="111">
        <v>2023</v>
      </c>
    </row>
    <row r="2606" spans="2:5" ht="15" customHeight="1" thickBot="1" x14ac:dyDescent="0.25">
      <c r="B2606" s="25" t="s">
        <v>4</v>
      </c>
      <c r="C2606" s="129" t="s">
        <v>357</v>
      </c>
      <c r="D2606" s="130">
        <v>49.5</v>
      </c>
      <c r="E2606" s="109">
        <v>2023</v>
      </c>
    </row>
    <row r="2607" spans="2:5" ht="15" customHeight="1" x14ac:dyDescent="0.2">
      <c r="B2607" s="22" t="s">
        <v>3</v>
      </c>
      <c r="C2607" s="127" t="s">
        <v>367</v>
      </c>
      <c r="D2607" s="128">
        <v>18.149999999999999</v>
      </c>
      <c r="E2607" s="110">
        <v>1998</v>
      </c>
    </row>
    <row r="2608" spans="2:5" ht="15" customHeight="1" x14ac:dyDescent="0.2">
      <c r="B2608" s="24" t="s">
        <v>3</v>
      </c>
      <c r="C2608" s="3" t="s">
        <v>368</v>
      </c>
      <c r="D2608" s="1">
        <v>30.549999999999997</v>
      </c>
      <c r="E2608" s="111">
        <v>1998</v>
      </c>
    </row>
    <row r="2609" spans="2:5" ht="15" customHeight="1" x14ac:dyDescent="0.2">
      <c r="B2609" s="24" t="s">
        <v>3</v>
      </c>
      <c r="C2609" s="3" t="s">
        <v>369</v>
      </c>
      <c r="D2609" s="1">
        <v>60.25</v>
      </c>
      <c r="E2609" s="111">
        <v>1998</v>
      </c>
    </row>
    <row r="2610" spans="2:5" ht="15" customHeight="1" thickBot="1" x14ac:dyDescent="0.25">
      <c r="B2610" s="25" t="s">
        <v>3</v>
      </c>
      <c r="C2610" s="129" t="s">
        <v>370</v>
      </c>
      <c r="D2610" s="130">
        <v>60.65</v>
      </c>
      <c r="E2610" s="109">
        <v>1998</v>
      </c>
    </row>
    <row r="2611" spans="2:5" ht="15" customHeight="1" x14ac:dyDescent="0.2">
      <c r="B2611" s="22" t="s">
        <v>3</v>
      </c>
      <c r="C2611" s="127" t="s">
        <v>367</v>
      </c>
      <c r="D2611" s="128">
        <v>14.55</v>
      </c>
      <c r="E2611" s="110">
        <v>1999</v>
      </c>
    </row>
    <row r="2612" spans="2:5" ht="15" customHeight="1" x14ac:dyDescent="0.2">
      <c r="B2612" s="24" t="s">
        <v>3</v>
      </c>
      <c r="C2612" s="3" t="s">
        <v>368</v>
      </c>
      <c r="D2612" s="1">
        <v>23.85</v>
      </c>
      <c r="E2612" s="111">
        <v>1999</v>
      </c>
    </row>
    <row r="2613" spans="2:5" ht="15" customHeight="1" x14ac:dyDescent="0.2">
      <c r="B2613" s="24" t="s">
        <v>3</v>
      </c>
      <c r="C2613" s="3" t="s">
        <v>369</v>
      </c>
      <c r="D2613" s="1">
        <v>47.3</v>
      </c>
      <c r="E2613" s="111">
        <v>1999</v>
      </c>
    </row>
    <row r="2614" spans="2:5" ht="15" customHeight="1" thickBot="1" x14ac:dyDescent="0.25">
      <c r="B2614" s="25" t="s">
        <v>3</v>
      </c>
      <c r="C2614" s="129" t="s">
        <v>370</v>
      </c>
      <c r="D2614" s="130">
        <v>54.2</v>
      </c>
      <c r="E2614" s="109">
        <v>1999</v>
      </c>
    </row>
    <row r="2615" spans="2:5" ht="15" customHeight="1" x14ac:dyDescent="0.2">
      <c r="B2615" s="22" t="s">
        <v>3</v>
      </c>
      <c r="C2615" s="127" t="s">
        <v>367</v>
      </c>
      <c r="D2615" s="128">
        <v>13.7</v>
      </c>
      <c r="E2615" s="110">
        <v>2000</v>
      </c>
    </row>
    <row r="2616" spans="2:5" ht="15" customHeight="1" x14ac:dyDescent="0.2">
      <c r="B2616" s="24" t="s">
        <v>3</v>
      </c>
      <c r="C2616" s="3" t="s">
        <v>368</v>
      </c>
      <c r="D2616" s="1">
        <v>26.950000000000003</v>
      </c>
      <c r="E2616" s="111">
        <v>2000</v>
      </c>
    </row>
    <row r="2617" spans="2:5" ht="15" customHeight="1" x14ac:dyDescent="0.2">
      <c r="B2617" s="24" t="s">
        <v>3</v>
      </c>
      <c r="C2617" s="3" t="s">
        <v>369</v>
      </c>
      <c r="D2617" s="1">
        <v>26.5</v>
      </c>
      <c r="E2617" s="111">
        <v>2000</v>
      </c>
    </row>
    <row r="2618" spans="2:5" ht="15" customHeight="1" thickBot="1" x14ac:dyDescent="0.25">
      <c r="B2618" s="25" t="s">
        <v>3</v>
      </c>
      <c r="C2618" s="129" t="s">
        <v>370</v>
      </c>
      <c r="D2618" s="130">
        <v>51.5</v>
      </c>
      <c r="E2618" s="109">
        <v>2000</v>
      </c>
    </row>
    <row r="2619" spans="2:5" ht="15" customHeight="1" x14ac:dyDescent="0.2">
      <c r="B2619" s="22" t="s">
        <v>3</v>
      </c>
      <c r="C2619" s="127" t="s">
        <v>367</v>
      </c>
      <c r="D2619" s="128">
        <v>11.9</v>
      </c>
      <c r="E2619" s="110">
        <v>2001</v>
      </c>
    </row>
    <row r="2620" spans="2:5" ht="15" customHeight="1" x14ac:dyDescent="0.2">
      <c r="B2620" s="24" t="s">
        <v>3</v>
      </c>
      <c r="C2620" s="3" t="s">
        <v>368</v>
      </c>
      <c r="D2620" s="1">
        <v>30.9</v>
      </c>
      <c r="E2620" s="111">
        <v>2001</v>
      </c>
    </row>
    <row r="2621" spans="2:5" ht="15" customHeight="1" x14ac:dyDescent="0.2">
      <c r="B2621" s="24" t="s">
        <v>3</v>
      </c>
      <c r="C2621" s="3" t="s">
        <v>369</v>
      </c>
      <c r="D2621" s="1">
        <v>38</v>
      </c>
      <c r="E2621" s="111">
        <v>2001</v>
      </c>
    </row>
    <row r="2622" spans="2:5" ht="15" customHeight="1" thickBot="1" x14ac:dyDescent="0.25">
      <c r="B2622" s="25" t="s">
        <v>3</v>
      </c>
      <c r="C2622" s="129" t="s">
        <v>370</v>
      </c>
      <c r="D2622" s="130">
        <v>68.099999999999994</v>
      </c>
      <c r="E2622" s="109">
        <v>2001</v>
      </c>
    </row>
    <row r="2623" spans="2:5" ht="15" customHeight="1" x14ac:dyDescent="0.2">
      <c r="B2623" s="22" t="s">
        <v>3</v>
      </c>
      <c r="C2623" s="127" t="s">
        <v>367</v>
      </c>
      <c r="D2623" s="128">
        <v>18.399999999999999</v>
      </c>
      <c r="E2623" s="110">
        <v>2002</v>
      </c>
    </row>
    <row r="2624" spans="2:5" ht="15" customHeight="1" x14ac:dyDescent="0.2">
      <c r="B2624" s="24" t="s">
        <v>3</v>
      </c>
      <c r="C2624" s="3" t="s">
        <v>368</v>
      </c>
      <c r="D2624" s="1">
        <v>25.45</v>
      </c>
      <c r="E2624" s="111">
        <v>2002</v>
      </c>
    </row>
    <row r="2625" spans="2:5" ht="15" customHeight="1" x14ac:dyDescent="0.2">
      <c r="B2625" s="24" t="s">
        <v>3</v>
      </c>
      <c r="C2625" s="3" t="s">
        <v>369</v>
      </c>
      <c r="D2625" s="1">
        <v>33.700000000000003</v>
      </c>
      <c r="E2625" s="111">
        <v>2002</v>
      </c>
    </row>
    <row r="2626" spans="2:5" ht="15" customHeight="1" thickBot="1" x14ac:dyDescent="0.25">
      <c r="B2626" s="25" t="s">
        <v>3</v>
      </c>
      <c r="C2626" s="129" t="s">
        <v>370</v>
      </c>
      <c r="D2626" s="130">
        <v>68.650000000000006</v>
      </c>
      <c r="E2626" s="109">
        <v>2002</v>
      </c>
    </row>
    <row r="2627" spans="2:5" ht="15" customHeight="1" x14ac:dyDescent="0.2">
      <c r="B2627" s="22" t="s">
        <v>3</v>
      </c>
      <c r="C2627" s="127" t="s">
        <v>367</v>
      </c>
      <c r="D2627" s="128">
        <v>13.7</v>
      </c>
      <c r="E2627" s="110">
        <v>2003</v>
      </c>
    </row>
    <row r="2628" spans="2:5" ht="15" customHeight="1" x14ac:dyDescent="0.2">
      <c r="B2628" s="24" t="s">
        <v>3</v>
      </c>
      <c r="C2628" s="3" t="s">
        <v>368</v>
      </c>
      <c r="D2628" s="1">
        <v>23.450000000000003</v>
      </c>
      <c r="E2628" s="111">
        <v>2003</v>
      </c>
    </row>
    <row r="2629" spans="2:5" ht="15" customHeight="1" thickBot="1" x14ac:dyDescent="0.25">
      <c r="B2629" s="25" t="s">
        <v>3</v>
      </c>
      <c r="C2629" s="129" t="s">
        <v>370</v>
      </c>
      <c r="D2629" s="130">
        <v>70.8</v>
      </c>
      <c r="E2629" s="109">
        <v>2003</v>
      </c>
    </row>
    <row r="2630" spans="2:5" ht="15" customHeight="1" x14ac:dyDescent="0.2">
      <c r="B2630" s="22" t="s">
        <v>3</v>
      </c>
      <c r="C2630" s="127" t="s">
        <v>367</v>
      </c>
      <c r="D2630" s="128">
        <v>15.05</v>
      </c>
      <c r="E2630" s="110">
        <v>2004</v>
      </c>
    </row>
    <row r="2631" spans="2:5" ht="15" customHeight="1" x14ac:dyDescent="0.2">
      <c r="B2631" s="24" t="s">
        <v>3</v>
      </c>
      <c r="C2631" s="3" t="s">
        <v>368</v>
      </c>
      <c r="D2631" s="1">
        <v>25.9</v>
      </c>
      <c r="E2631" s="111">
        <v>2004</v>
      </c>
    </row>
    <row r="2632" spans="2:5" ht="15" customHeight="1" x14ac:dyDescent="0.2">
      <c r="B2632" s="24" t="s">
        <v>3</v>
      </c>
      <c r="C2632" s="3" t="s">
        <v>369</v>
      </c>
      <c r="D2632" s="1">
        <v>33</v>
      </c>
      <c r="E2632" s="111">
        <v>2004</v>
      </c>
    </row>
    <row r="2633" spans="2:5" ht="15" customHeight="1" thickBot="1" x14ac:dyDescent="0.25">
      <c r="B2633" s="25" t="s">
        <v>3</v>
      </c>
      <c r="C2633" s="129" t="s">
        <v>370</v>
      </c>
      <c r="D2633" s="130">
        <v>52.25</v>
      </c>
      <c r="E2633" s="109">
        <v>2004</v>
      </c>
    </row>
    <row r="2634" spans="2:5" ht="15" customHeight="1" x14ac:dyDescent="0.2">
      <c r="B2634" s="22" t="s">
        <v>3</v>
      </c>
      <c r="C2634" s="127" t="s">
        <v>367</v>
      </c>
      <c r="D2634" s="128">
        <v>15</v>
      </c>
      <c r="E2634" s="110">
        <v>2005</v>
      </c>
    </row>
    <row r="2635" spans="2:5" ht="15" customHeight="1" x14ac:dyDescent="0.2">
      <c r="B2635" s="24" t="s">
        <v>3</v>
      </c>
      <c r="C2635" s="3" t="s">
        <v>368</v>
      </c>
      <c r="D2635" s="1">
        <v>23.5</v>
      </c>
      <c r="E2635" s="111">
        <v>2005</v>
      </c>
    </row>
    <row r="2636" spans="2:5" ht="15" customHeight="1" x14ac:dyDescent="0.2">
      <c r="B2636" s="24" t="s">
        <v>3</v>
      </c>
      <c r="C2636" s="3" t="s">
        <v>369</v>
      </c>
      <c r="D2636" s="1">
        <v>39</v>
      </c>
      <c r="E2636" s="111">
        <v>2005</v>
      </c>
    </row>
    <row r="2637" spans="2:5" ht="15" customHeight="1" thickBot="1" x14ac:dyDescent="0.25">
      <c r="B2637" s="25" t="s">
        <v>3</v>
      </c>
      <c r="C2637" s="129" t="s">
        <v>370</v>
      </c>
      <c r="D2637" s="130">
        <v>60</v>
      </c>
      <c r="E2637" s="109">
        <v>2005</v>
      </c>
    </row>
    <row r="2638" spans="2:5" ht="15" customHeight="1" x14ac:dyDescent="0.2">
      <c r="B2638" s="22" t="s">
        <v>3</v>
      </c>
      <c r="C2638" s="127" t="s">
        <v>367</v>
      </c>
      <c r="D2638" s="128">
        <v>12</v>
      </c>
      <c r="E2638" s="110">
        <v>2006</v>
      </c>
    </row>
    <row r="2639" spans="2:5" ht="15" customHeight="1" x14ac:dyDescent="0.2">
      <c r="B2639" s="24" t="s">
        <v>3</v>
      </c>
      <c r="C2639" s="3" t="s">
        <v>368</v>
      </c>
      <c r="D2639" s="1">
        <v>21</v>
      </c>
      <c r="E2639" s="111">
        <v>2006</v>
      </c>
    </row>
    <row r="2640" spans="2:5" ht="15" customHeight="1" x14ac:dyDescent="0.2">
      <c r="B2640" s="24" t="s">
        <v>3</v>
      </c>
      <c r="C2640" s="3" t="s">
        <v>369</v>
      </c>
      <c r="D2640" s="1">
        <v>37</v>
      </c>
      <c r="E2640" s="111">
        <v>2006</v>
      </c>
    </row>
    <row r="2641" spans="2:5" ht="15" customHeight="1" thickBot="1" x14ac:dyDescent="0.25">
      <c r="B2641" s="25" t="s">
        <v>3</v>
      </c>
      <c r="C2641" s="129" t="s">
        <v>370</v>
      </c>
      <c r="D2641" s="130">
        <v>62</v>
      </c>
      <c r="E2641" s="109">
        <v>2006</v>
      </c>
    </row>
    <row r="2642" spans="2:5" ht="15" customHeight="1" x14ac:dyDescent="0.2">
      <c r="B2642" s="22" t="s">
        <v>3</v>
      </c>
      <c r="C2642" s="127" t="s">
        <v>368</v>
      </c>
      <c r="D2642" s="128">
        <v>31.55</v>
      </c>
      <c r="E2642" s="110">
        <v>2007</v>
      </c>
    </row>
    <row r="2643" spans="2:5" ht="15" customHeight="1" thickBot="1" x14ac:dyDescent="0.25">
      <c r="B2643" s="25" t="s">
        <v>3</v>
      </c>
      <c r="C2643" s="129" t="s">
        <v>369</v>
      </c>
      <c r="D2643" s="130">
        <v>32.033333333333331</v>
      </c>
      <c r="E2643" s="109">
        <v>2007</v>
      </c>
    </row>
    <row r="2644" spans="2:5" ht="15" customHeight="1" x14ac:dyDescent="0.2">
      <c r="B2644" s="22" t="s">
        <v>3</v>
      </c>
      <c r="C2644" s="127" t="s">
        <v>368</v>
      </c>
      <c r="D2644" s="128">
        <v>23.5</v>
      </c>
      <c r="E2644" s="110">
        <v>2008</v>
      </c>
    </row>
    <row r="2645" spans="2:5" ht="15" customHeight="1" thickBot="1" x14ac:dyDescent="0.25">
      <c r="B2645" s="25" t="s">
        <v>3</v>
      </c>
      <c r="C2645" s="129" t="s">
        <v>369</v>
      </c>
      <c r="D2645" s="130">
        <v>31.55</v>
      </c>
      <c r="E2645" s="109">
        <v>2008</v>
      </c>
    </row>
    <row r="2646" spans="2:5" ht="15" customHeight="1" x14ac:dyDescent="0.2">
      <c r="B2646" s="22" t="s">
        <v>3</v>
      </c>
      <c r="C2646" s="127" t="s">
        <v>368</v>
      </c>
      <c r="D2646" s="128">
        <v>18.3</v>
      </c>
      <c r="E2646" s="110">
        <v>2009</v>
      </c>
    </row>
    <row r="2647" spans="2:5" ht="15" customHeight="1" thickBot="1" x14ac:dyDescent="0.25">
      <c r="B2647" s="25" t="s">
        <v>3</v>
      </c>
      <c r="C2647" s="129" t="s">
        <v>369</v>
      </c>
      <c r="D2647" s="130">
        <v>36.700000000000003</v>
      </c>
      <c r="E2647" s="109">
        <v>2009</v>
      </c>
    </row>
    <row r="2648" spans="2:5" ht="15" customHeight="1" x14ac:dyDescent="0.2">
      <c r="B2648" s="22" t="s">
        <v>3</v>
      </c>
      <c r="C2648" s="127" t="s">
        <v>368</v>
      </c>
      <c r="D2648" s="128">
        <v>20.049999999999997</v>
      </c>
      <c r="E2648" s="110">
        <v>2010</v>
      </c>
    </row>
    <row r="2649" spans="2:5" ht="15" customHeight="1" thickBot="1" x14ac:dyDescent="0.25">
      <c r="B2649" s="25" t="s">
        <v>3</v>
      </c>
      <c r="C2649" s="129" t="s">
        <v>369</v>
      </c>
      <c r="D2649" s="130">
        <v>37.85</v>
      </c>
      <c r="E2649" s="109">
        <v>2010</v>
      </c>
    </row>
    <row r="2650" spans="2:5" ht="15" customHeight="1" x14ac:dyDescent="0.2">
      <c r="B2650" s="22" t="s">
        <v>3</v>
      </c>
      <c r="C2650" s="127" t="s">
        <v>368</v>
      </c>
      <c r="D2650" s="128">
        <v>16.75</v>
      </c>
      <c r="E2650" s="110">
        <v>2011</v>
      </c>
    </row>
    <row r="2651" spans="2:5" ht="15" customHeight="1" thickBot="1" x14ac:dyDescent="0.25">
      <c r="B2651" s="25" t="s">
        <v>3</v>
      </c>
      <c r="C2651" s="129" t="s">
        <v>369</v>
      </c>
      <c r="D2651" s="130">
        <v>14.3</v>
      </c>
      <c r="E2651" s="109">
        <v>2011</v>
      </c>
    </row>
    <row r="2652" spans="2:5" ht="15" customHeight="1" x14ac:dyDescent="0.2">
      <c r="B2652" s="22" t="s">
        <v>3</v>
      </c>
      <c r="C2652" s="127" t="s">
        <v>368</v>
      </c>
      <c r="D2652" s="128">
        <v>22.299999999999997</v>
      </c>
      <c r="E2652" s="110">
        <v>2012</v>
      </c>
    </row>
    <row r="2653" spans="2:5" ht="15" customHeight="1" thickBot="1" x14ac:dyDescent="0.25">
      <c r="B2653" s="25" t="s">
        <v>3</v>
      </c>
      <c r="C2653" s="129" t="s">
        <v>369</v>
      </c>
      <c r="D2653" s="130">
        <v>22.1</v>
      </c>
      <c r="E2653" s="109">
        <v>2012</v>
      </c>
    </row>
    <row r="2654" spans="2:5" ht="15" customHeight="1" x14ac:dyDescent="0.2">
      <c r="B2654" s="22" t="s">
        <v>3</v>
      </c>
      <c r="C2654" s="127" t="s">
        <v>368</v>
      </c>
      <c r="D2654" s="128">
        <v>27.1</v>
      </c>
      <c r="E2654" s="110">
        <v>2013</v>
      </c>
    </row>
    <row r="2655" spans="2:5" ht="15" customHeight="1" thickBot="1" x14ac:dyDescent="0.25">
      <c r="B2655" s="25" t="s">
        <v>3</v>
      </c>
      <c r="C2655" s="129" t="s">
        <v>369</v>
      </c>
      <c r="D2655" s="130">
        <v>36.200000000000003</v>
      </c>
      <c r="E2655" s="109">
        <v>2013</v>
      </c>
    </row>
    <row r="2656" spans="2:5" ht="15" customHeight="1" x14ac:dyDescent="0.2">
      <c r="B2656" s="22" t="s">
        <v>3</v>
      </c>
      <c r="C2656" s="127" t="s">
        <v>368</v>
      </c>
      <c r="D2656" s="128">
        <v>23.049999999999997</v>
      </c>
      <c r="E2656" s="110">
        <v>2014</v>
      </c>
    </row>
    <row r="2657" spans="2:5" ht="15" customHeight="1" thickBot="1" x14ac:dyDescent="0.25">
      <c r="B2657" s="24" t="s">
        <v>3</v>
      </c>
      <c r="C2657" s="3" t="s">
        <v>369</v>
      </c>
      <c r="D2657" s="1">
        <v>30.950000000000003</v>
      </c>
      <c r="E2657" s="111">
        <v>2014</v>
      </c>
    </row>
    <row r="2658" spans="2:5" ht="15" customHeight="1" x14ac:dyDescent="0.2">
      <c r="B2658" s="22" t="s">
        <v>3</v>
      </c>
      <c r="C2658" s="127" t="s">
        <v>368</v>
      </c>
      <c r="D2658" s="128">
        <v>23.950000000000003</v>
      </c>
      <c r="E2658" s="110">
        <v>2015</v>
      </c>
    </row>
    <row r="2659" spans="2:5" ht="15" customHeight="1" thickBot="1" x14ac:dyDescent="0.25">
      <c r="B2659" s="25" t="s">
        <v>3</v>
      </c>
      <c r="C2659" s="129" t="s">
        <v>369</v>
      </c>
      <c r="D2659" s="130">
        <v>37</v>
      </c>
      <c r="E2659" s="109">
        <v>2015</v>
      </c>
    </row>
    <row r="2660" spans="2:5" ht="15" customHeight="1" thickBot="1" x14ac:dyDescent="0.25">
      <c r="B2660" s="124" t="s">
        <v>3</v>
      </c>
      <c r="C2660" s="133" t="s">
        <v>368</v>
      </c>
      <c r="D2660" s="134">
        <v>23.35</v>
      </c>
      <c r="E2660" s="125">
        <v>2016</v>
      </c>
    </row>
    <row r="2661" spans="2:5" ht="15" customHeight="1" thickBot="1" x14ac:dyDescent="0.25">
      <c r="B2661" s="124" t="s">
        <v>3</v>
      </c>
      <c r="C2661" s="133" t="s">
        <v>368</v>
      </c>
      <c r="D2661" s="134">
        <v>33.35</v>
      </c>
      <c r="E2661" s="125">
        <v>2017</v>
      </c>
    </row>
    <row r="2662" spans="2:5" ht="15" customHeight="1" x14ac:dyDescent="0.2">
      <c r="B2662" s="22" t="s">
        <v>3</v>
      </c>
      <c r="C2662" s="127" t="s">
        <v>368</v>
      </c>
      <c r="D2662" s="128">
        <v>41.06666666666667</v>
      </c>
      <c r="E2662" s="110">
        <v>2018</v>
      </c>
    </row>
    <row r="2663" spans="2:5" ht="15" customHeight="1" x14ac:dyDescent="0.2">
      <c r="B2663" s="24" t="s">
        <v>3</v>
      </c>
      <c r="C2663" s="3" t="s">
        <v>371</v>
      </c>
      <c r="D2663" s="1">
        <v>31.9</v>
      </c>
      <c r="E2663" s="111">
        <v>2018</v>
      </c>
    </row>
    <row r="2664" spans="2:5" ht="15" customHeight="1" x14ac:dyDescent="0.2">
      <c r="B2664" s="24" t="s">
        <v>3</v>
      </c>
      <c r="C2664" s="3" t="s">
        <v>372</v>
      </c>
      <c r="D2664" s="1">
        <v>2.92</v>
      </c>
      <c r="E2664" s="111">
        <v>2018</v>
      </c>
    </row>
    <row r="2665" spans="2:5" ht="15" customHeight="1" thickBot="1" x14ac:dyDescent="0.25">
      <c r="B2665" s="25" t="s">
        <v>3</v>
      </c>
      <c r="C2665" s="129" t="s">
        <v>373</v>
      </c>
      <c r="D2665" s="130">
        <v>14.6</v>
      </c>
      <c r="E2665" s="109">
        <v>2018</v>
      </c>
    </row>
    <row r="2666" spans="2:5" ht="15" customHeight="1" x14ac:dyDescent="0.2">
      <c r="B2666" s="22" t="s">
        <v>3</v>
      </c>
      <c r="C2666" s="127" t="s">
        <v>368</v>
      </c>
      <c r="D2666" s="128">
        <v>22.05</v>
      </c>
      <c r="E2666" s="110">
        <v>2019</v>
      </c>
    </row>
    <row r="2667" spans="2:5" ht="15" customHeight="1" x14ac:dyDescent="0.2">
      <c r="B2667" s="24" t="s">
        <v>3</v>
      </c>
      <c r="C2667" s="3" t="s">
        <v>371</v>
      </c>
      <c r="D2667" s="1">
        <v>39.35</v>
      </c>
      <c r="E2667" s="111">
        <v>2019</v>
      </c>
    </row>
    <row r="2668" spans="2:5" ht="15" customHeight="1" thickBot="1" x14ac:dyDescent="0.25">
      <c r="B2668" s="25" t="s">
        <v>3</v>
      </c>
      <c r="C2668" s="129" t="s">
        <v>373</v>
      </c>
      <c r="D2668" s="130">
        <v>16.2</v>
      </c>
      <c r="E2668" s="109">
        <v>2019</v>
      </c>
    </row>
    <row r="2669" spans="2:5" ht="15" customHeight="1" x14ac:dyDescent="0.2">
      <c r="B2669" s="22" t="s">
        <v>3</v>
      </c>
      <c r="C2669" s="127" t="s">
        <v>368</v>
      </c>
      <c r="D2669" s="128">
        <v>33.450000000000003</v>
      </c>
      <c r="E2669" s="110">
        <v>2020</v>
      </c>
    </row>
    <row r="2670" spans="2:5" ht="15" customHeight="1" x14ac:dyDescent="0.2">
      <c r="B2670" s="24" t="s">
        <v>3</v>
      </c>
      <c r="C2670" s="3" t="s">
        <v>371</v>
      </c>
      <c r="D2670" s="1">
        <v>37.5</v>
      </c>
      <c r="E2670" s="111">
        <v>2020</v>
      </c>
    </row>
    <row r="2671" spans="2:5" ht="15" customHeight="1" thickBot="1" x14ac:dyDescent="0.25">
      <c r="B2671" s="25" t="s">
        <v>3</v>
      </c>
      <c r="C2671" s="129" t="s">
        <v>373</v>
      </c>
      <c r="D2671" s="130">
        <v>18.7</v>
      </c>
      <c r="E2671" s="109">
        <v>2020</v>
      </c>
    </row>
    <row r="2672" spans="2:5" ht="15" customHeight="1" x14ac:dyDescent="0.2">
      <c r="B2672" s="22" t="s">
        <v>3</v>
      </c>
      <c r="C2672" s="127" t="s">
        <v>368</v>
      </c>
      <c r="D2672" s="128">
        <v>14.75</v>
      </c>
      <c r="E2672" s="110">
        <v>2021</v>
      </c>
    </row>
    <row r="2673" spans="2:5" ht="15" customHeight="1" x14ac:dyDescent="0.2">
      <c r="B2673" s="24" t="s">
        <v>3</v>
      </c>
      <c r="C2673" s="3" t="s">
        <v>371</v>
      </c>
      <c r="D2673" s="1">
        <v>23</v>
      </c>
      <c r="E2673" s="111">
        <v>2021</v>
      </c>
    </row>
    <row r="2674" spans="2:5" ht="15" customHeight="1" thickBot="1" x14ac:dyDescent="0.25">
      <c r="B2674" s="25" t="s">
        <v>3</v>
      </c>
      <c r="C2674" s="129" t="s">
        <v>373</v>
      </c>
      <c r="D2674" s="130">
        <v>16.399999999999999</v>
      </c>
      <c r="E2674" s="109">
        <v>2021</v>
      </c>
    </row>
    <row r="2675" spans="2:5" ht="15" customHeight="1" x14ac:dyDescent="0.2">
      <c r="B2675" s="22" t="s">
        <v>3</v>
      </c>
      <c r="C2675" s="127" t="s">
        <v>368</v>
      </c>
      <c r="D2675" s="128">
        <v>14.5</v>
      </c>
      <c r="E2675" s="110">
        <v>2022</v>
      </c>
    </row>
    <row r="2676" spans="2:5" ht="15" customHeight="1" x14ac:dyDescent="0.2">
      <c r="B2676" s="24" t="s">
        <v>3</v>
      </c>
      <c r="C2676" s="3" t="s">
        <v>371</v>
      </c>
      <c r="D2676" s="1">
        <v>20.6</v>
      </c>
      <c r="E2676" s="111">
        <v>2022</v>
      </c>
    </row>
    <row r="2677" spans="2:5" ht="15" customHeight="1" thickBot="1" x14ac:dyDescent="0.25">
      <c r="B2677" s="25" t="s">
        <v>3</v>
      </c>
      <c r="C2677" s="129" t="s">
        <v>373</v>
      </c>
      <c r="D2677" s="130">
        <v>12.55</v>
      </c>
      <c r="E2677" s="109">
        <v>2022</v>
      </c>
    </row>
    <row r="2678" spans="2:5" ht="15" customHeight="1" x14ac:dyDescent="0.2">
      <c r="B2678" s="22" t="s">
        <v>3</v>
      </c>
      <c r="C2678" s="127" t="s">
        <v>368</v>
      </c>
      <c r="D2678" s="128">
        <v>24.049999999999997</v>
      </c>
      <c r="E2678" s="110">
        <v>2023</v>
      </c>
    </row>
    <row r="2679" spans="2:5" ht="15" customHeight="1" x14ac:dyDescent="0.2">
      <c r="B2679" s="24" t="s">
        <v>3</v>
      </c>
      <c r="C2679" s="3" t="s">
        <v>371</v>
      </c>
      <c r="D2679" s="1">
        <v>21.65</v>
      </c>
      <c r="E2679" s="111">
        <v>2023</v>
      </c>
    </row>
    <row r="2680" spans="2:5" ht="15" customHeight="1" thickBot="1" x14ac:dyDescent="0.25">
      <c r="B2680" s="25" t="s">
        <v>3</v>
      </c>
      <c r="C2680" s="129" t="s">
        <v>373</v>
      </c>
      <c r="D2680" s="130">
        <v>13.75</v>
      </c>
      <c r="E2680" s="109">
        <v>2023</v>
      </c>
    </row>
  </sheetData>
  <sheetProtection algorithmName="SHA-512" hashValue="WnZ+aQerlWre81yZ9moQWrgdvaDmHksXxq5Upku5etwptU4/5D3soTTc3VkOtyQA3DKKOjEvso0qTPS1lnbO4Q==" saltValue="/laiuYcFdRGdrrk7c/sprg==" spinCount="100000"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T146"/>
  <sheetViews>
    <sheetView zoomScale="80" zoomScaleNormal="80" workbookViewId="0"/>
  </sheetViews>
  <sheetFormatPr defaultColWidth="9.140625" defaultRowHeight="14.25" x14ac:dyDescent="0.2"/>
  <cols>
    <col min="1" max="1" width="9.140625" style="8"/>
    <col min="2" max="2" width="58.7109375" style="8" customWidth="1"/>
    <col min="3" max="3" width="50.7109375" style="8" customWidth="1"/>
    <col min="4" max="4" width="46.7109375" style="18" customWidth="1"/>
    <col min="5" max="5" width="19.7109375" style="74" customWidth="1"/>
    <col min="6" max="6" width="19.7109375" style="81" customWidth="1"/>
    <col min="7" max="8" width="19.7109375" style="74" customWidth="1"/>
    <col min="9" max="10" width="9.140625" style="8"/>
    <col min="11" max="12" width="19.7109375" style="8" customWidth="1"/>
    <col min="13" max="16384" width="9.140625" style="8"/>
  </cols>
  <sheetData>
    <row r="3" spans="2:12" s="13" customFormat="1" ht="15" customHeight="1" x14ac:dyDescent="0.25">
      <c r="B3" s="13" t="s">
        <v>374</v>
      </c>
      <c r="D3" s="70"/>
      <c r="E3" s="73"/>
      <c r="F3" s="82"/>
      <c r="G3" s="73"/>
      <c r="H3" s="73"/>
    </row>
    <row r="4" spans="2:12" ht="15" customHeight="1" x14ac:dyDescent="0.2">
      <c r="B4" s="11" t="s">
        <v>147</v>
      </c>
      <c r="C4" s="11"/>
    </row>
    <row r="5" spans="2:12" ht="15" customHeight="1" x14ac:dyDescent="0.2">
      <c r="B5" s="11"/>
    </row>
    <row r="6" spans="2:12" ht="15" customHeight="1" thickBot="1" x14ac:dyDescent="0.25">
      <c r="B6" s="11"/>
    </row>
    <row r="7" spans="2:12" ht="45.75" customHeight="1" thickBot="1" x14ac:dyDescent="0.25">
      <c r="B7" s="98" t="s">
        <v>0</v>
      </c>
      <c r="C7" s="99" t="s">
        <v>1</v>
      </c>
      <c r="D7" s="100" t="s">
        <v>384</v>
      </c>
      <c r="E7" s="99" t="s">
        <v>144</v>
      </c>
      <c r="F7" s="168" t="s">
        <v>145</v>
      </c>
      <c r="G7" s="169" t="s">
        <v>146</v>
      </c>
      <c r="H7" s="170" t="s">
        <v>143</v>
      </c>
      <c r="K7" s="186" t="s">
        <v>146</v>
      </c>
      <c r="L7" s="187" t="s">
        <v>143</v>
      </c>
    </row>
    <row r="8" spans="2:12" ht="15" customHeight="1" x14ac:dyDescent="0.2">
      <c r="B8" s="215" t="s">
        <v>410</v>
      </c>
      <c r="C8" s="174"/>
      <c r="D8" s="175" t="s">
        <v>126</v>
      </c>
      <c r="E8" s="78" t="s">
        <v>390</v>
      </c>
      <c r="F8" s="78" t="s">
        <v>138</v>
      </c>
      <c r="G8" s="78">
        <v>9</v>
      </c>
      <c r="H8" s="83" t="s">
        <v>142</v>
      </c>
      <c r="K8" s="171" t="s">
        <v>402</v>
      </c>
      <c r="L8" s="87" t="s">
        <v>142</v>
      </c>
    </row>
    <row r="9" spans="2:12" ht="15" customHeight="1" x14ac:dyDescent="0.2">
      <c r="B9" s="40" t="s">
        <v>2</v>
      </c>
      <c r="C9" s="8" t="s">
        <v>98</v>
      </c>
      <c r="D9" s="8" t="s">
        <v>406</v>
      </c>
      <c r="F9" s="74"/>
      <c r="H9" s="79"/>
      <c r="K9" s="172" t="s">
        <v>403</v>
      </c>
      <c r="L9" s="79" t="s">
        <v>141</v>
      </c>
    </row>
    <row r="10" spans="2:12" ht="15" customHeight="1" thickBot="1" x14ac:dyDescent="0.25">
      <c r="B10" s="40" t="s">
        <v>2</v>
      </c>
      <c r="C10" s="8" t="s">
        <v>76</v>
      </c>
      <c r="D10" s="11" t="s">
        <v>134</v>
      </c>
      <c r="F10" s="74"/>
      <c r="H10" s="79"/>
      <c r="K10" s="173" t="s">
        <v>404</v>
      </c>
      <c r="L10" s="80" t="s">
        <v>140</v>
      </c>
    </row>
    <row r="11" spans="2:12" ht="15" customHeight="1" x14ac:dyDescent="0.2">
      <c r="B11" s="40" t="s">
        <v>2</v>
      </c>
      <c r="C11" s="8" t="s">
        <v>33</v>
      </c>
      <c r="D11" s="11" t="s">
        <v>128</v>
      </c>
      <c r="H11" s="79"/>
      <c r="K11" s="74"/>
      <c r="L11" s="74"/>
    </row>
    <row r="12" spans="2:12" ht="15" customHeight="1" x14ac:dyDescent="0.2">
      <c r="B12" s="40" t="s">
        <v>2</v>
      </c>
      <c r="C12" s="8" t="s">
        <v>26</v>
      </c>
      <c r="D12" s="11" t="s">
        <v>134</v>
      </c>
      <c r="H12" s="79"/>
      <c r="K12" s="74"/>
      <c r="L12" s="74"/>
    </row>
    <row r="13" spans="2:12" ht="15" customHeight="1" x14ac:dyDescent="0.2">
      <c r="B13" s="40" t="s">
        <v>2</v>
      </c>
      <c r="C13" s="8" t="s">
        <v>93</v>
      </c>
      <c r="D13" s="11" t="s">
        <v>128</v>
      </c>
      <c r="H13" s="79"/>
      <c r="K13" s="74"/>
      <c r="L13" s="74"/>
    </row>
    <row r="14" spans="2:12" ht="15" customHeight="1" x14ac:dyDescent="0.2">
      <c r="B14" s="40" t="s">
        <v>2</v>
      </c>
      <c r="C14" s="8" t="s">
        <v>49</v>
      </c>
      <c r="D14" s="11" t="s">
        <v>128</v>
      </c>
      <c r="H14" s="79"/>
      <c r="K14" s="74"/>
      <c r="L14" s="74"/>
    </row>
    <row r="15" spans="2:12" ht="15" customHeight="1" x14ac:dyDescent="0.2">
      <c r="B15" s="40" t="s">
        <v>2</v>
      </c>
      <c r="C15" s="8" t="s">
        <v>53</v>
      </c>
      <c r="D15" s="11" t="s">
        <v>128</v>
      </c>
      <c r="H15" s="79"/>
      <c r="K15" s="74"/>
      <c r="L15" s="74"/>
    </row>
    <row r="16" spans="2:12" ht="15" customHeight="1" x14ac:dyDescent="0.2">
      <c r="B16" s="40" t="s">
        <v>2</v>
      </c>
      <c r="C16" s="8" t="s">
        <v>62</v>
      </c>
      <c r="D16" s="11" t="s">
        <v>128</v>
      </c>
      <c r="H16" s="79"/>
      <c r="K16" s="74"/>
      <c r="L16" s="74"/>
    </row>
    <row r="17" spans="2:20" ht="15" customHeight="1" x14ac:dyDescent="0.2">
      <c r="B17" s="40" t="s">
        <v>2</v>
      </c>
      <c r="C17" s="8" t="s">
        <v>94</v>
      </c>
      <c r="D17" s="11" t="s">
        <v>128</v>
      </c>
      <c r="H17" s="79"/>
      <c r="K17" s="74"/>
      <c r="L17" s="74"/>
    </row>
    <row r="18" spans="2:20" ht="15" customHeight="1" x14ac:dyDescent="0.2">
      <c r="B18" s="40" t="s">
        <v>2</v>
      </c>
      <c r="C18" s="8" t="s">
        <v>41</v>
      </c>
      <c r="D18" s="176" t="s">
        <v>126</v>
      </c>
      <c r="E18" s="76" t="s">
        <v>390</v>
      </c>
      <c r="F18" s="76" t="s">
        <v>138</v>
      </c>
      <c r="G18" s="76">
        <v>9</v>
      </c>
      <c r="H18" s="84" t="s">
        <v>142</v>
      </c>
      <c r="K18" s="74"/>
      <c r="L18" s="74"/>
    </row>
    <row r="19" spans="2:20" ht="15" customHeight="1" x14ac:dyDescent="0.2">
      <c r="B19" s="40" t="s">
        <v>2</v>
      </c>
      <c r="C19" s="8" t="s">
        <v>17</v>
      </c>
      <c r="D19" s="176" t="s">
        <v>126</v>
      </c>
      <c r="E19" s="76" t="s">
        <v>391</v>
      </c>
      <c r="F19" s="76" t="s">
        <v>138</v>
      </c>
      <c r="G19" s="76">
        <v>10</v>
      </c>
      <c r="H19" s="84" t="s">
        <v>142</v>
      </c>
      <c r="K19" s="74"/>
      <c r="L19" s="81"/>
    </row>
    <row r="20" spans="2:20" ht="15" customHeight="1" x14ac:dyDescent="0.2">
      <c r="B20" s="40" t="s">
        <v>2</v>
      </c>
      <c r="C20" s="8" t="s">
        <v>82</v>
      </c>
      <c r="D20" s="176" t="s">
        <v>126</v>
      </c>
      <c r="E20" s="76" t="s">
        <v>392</v>
      </c>
      <c r="F20" s="76" t="s">
        <v>138</v>
      </c>
      <c r="G20" s="76">
        <v>7</v>
      </c>
      <c r="H20" s="84" t="s">
        <v>142</v>
      </c>
    </row>
    <row r="21" spans="2:20" ht="15" customHeight="1" x14ac:dyDescent="0.2">
      <c r="B21" s="40" t="s">
        <v>2</v>
      </c>
      <c r="C21" s="8" t="s">
        <v>117</v>
      </c>
      <c r="D21" s="11" t="s">
        <v>128</v>
      </c>
      <c r="H21" s="79"/>
    </row>
    <row r="22" spans="2:20" ht="15" customHeight="1" x14ac:dyDescent="0.2">
      <c r="B22" s="40" t="s">
        <v>2</v>
      </c>
      <c r="C22" s="8" t="s">
        <v>21</v>
      </c>
      <c r="D22" s="176" t="s">
        <v>126</v>
      </c>
      <c r="F22" s="74"/>
      <c r="H22" s="79"/>
    </row>
    <row r="23" spans="2:20" ht="15" customHeight="1" x14ac:dyDescent="0.2">
      <c r="B23" s="40" t="s">
        <v>2</v>
      </c>
      <c r="C23" s="8" t="s">
        <v>42</v>
      </c>
      <c r="D23" s="11" t="s">
        <v>128</v>
      </c>
      <c r="F23" s="74"/>
      <c r="H23" s="79"/>
    </row>
    <row r="24" spans="2:20" ht="15" customHeight="1" x14ac:dyDescent="0.2">
      <c r="B24" s="40" t="s">
        <v>2</v>
      </c>
      <c r="C24" s="8" t="s">
        <v>31</v>
      </c>
      <c r="D24" s="176" t="s">
        <v>126</v>
      </c>
      <c r="E24" s="76" t="s">
        <v>390</v>
      </c>
      <c r="F24" s="76" t="s">
        <v>138</v>
      </c>
      <c r="G24" s="76">
        <v>9</v>
      </c>
      <c r="H24" s="84" t="s">
        <v>142</v>
      </c>
    </row>
    <row r="25" spans="2:20" ht="15" customHeight="1" x14ac:dyDescent="0.2">
      <c r="B25" s="40" t="s">
        <v>2</v>
      </c>
      <c r="C25" s="8" t="s">
        <v>18</v>
      </c>
      <c r="D25" s="11" t="s">
        <v>128</v>
      </c>
      <c r="H25" s="79"/>
    </row>
    <row r="26" spans="2:20" ht="15" customHeight="1" x14ac:dyDescent="0.2">
      <c r="B26" s="40" t="s">
        <v>2</v>
      </c>
      <c r="C26" s="8" t="s">
        <v>96</v>
      </c>
      <c r="D26" s="8" t="s">
        <v>406</v>
      </c>
      <c r="H26" s="79"/>
      <c r="S26" s="74"/>
      <c r="T26" s="74"/>
    </row>
    <row r="27" spans="2:20" ht="15" customHeight="1" x14ac:dyDescent="0.2">
      <c r="B27" s="40" t="s">
        <v>2</v>
      </c>
      <c r="C27" s="8" t="s">
        <v>51</v>
      </c>
      <c r="D27" s="11" t="s">
        <v>128</v>
      </c>
      <c r="H27" s="79"/>
      <c r="S27" s="74"/>
      <c r="T27" s="74"/>
    </row>
    <row r="28" spans="2:20" ht="15" customHeight="1" x14ac:dyDescent="0.2">
      <c r="B28" s="40" t="s">
        <v>2</v>
      </c>
      <c r="C28" s="8" t="s">
        <v>64</v>
      </c>
      <c r="D28" s="11" t="s">
        <v>128</v>
      </c>
      <c r="H28" s="79"/>
      <c r="S28" s="74"/>
      <c r="T28" s="74"/>
    </row>
    <row r="29" spans="2:20" ht="15" customHeight="1" x14ac:dyDescent="0.2">
      <c r="B29" s="40" t="s">
        <v>2</v>
      </c>
      <c r="C29" s="8" t="s">
        <v>25</v>
      </c>
      <c r="D29" s="11" t="s">
        <v>128</v>
      </c>
      <c r="H29" s="79"/>
      <c r="S29" s="74"/>
      <c r="T29" s="74"/>
    </row>
    <row r="30" spans="2:20" ht="15" customHeight="1" x14ac:dyDescent="0.2">
      <c r="B30" s="40" t="s">
        <v>2</v>
      </c>
      <c r="C30" s="8" t="s">
        <v>29</v>
      </c>
      <c r="D30" s="176" t="s">
        <v>126</v>
      </c>
      <c r="E30" s="76" t="s">
        <v>393</v>
      </c>
      <c r="F30" s="177" t="s">
        <v>139</v>
      </c>
      <c r="G30" s="76">
        <v>24</v>
      </c>
      <c r="H30" s="84" t="s">
        <v>140</v>
      </c>
      <c r="S30" s="74"/>
      <c r="T30" s="74"/>
    </row>
    <row r="31" spans="2:20" ht="15" customHeight="1" x14ac:dyDescent="0.2">
      <c r="B31" s="40" t="s">
        <v>2</v>
      </c>
      <c r="C31" s="8" t="s">
        <v>32</v>
      </c>
      <c r="D31" s="176" t="s">
        <v>126</v>
      </c>
      <c r="E31" s="76" t="s">
        <v>394</v>
      </c>
      <c r="F31" s="177" t="s">
        <v>139</v>
      </c>
      <c r="G31" s="76">
        <v>10</v>
      </c>
      <c r="H31" s="84" t="s">
        <v>142</v>
      </c>
      <c r="S31" s="74"/>
      <c r="T31" s="74"/>
    </row>
    <row r="32" spans="2:20" ht="15" customHeight="1" x14ac:dyDescent="0.2">
      <c r="B32" s="40" t="s">
        <v>2</v>
      </c>
      <c r="C32" s="8" t="s">
        <v>22</v>
      </c>
      <c r="D32" s="11" t="s">
        <v>128</v>
      </c>
      <c r="H32" s="79"/>
      <c r="S32" s="74"/>
      <c r="T32" s="74"/>
    </row>
    <row r="33" spans="2:20" ht="15" customHeight="1" x14ac:dyDescent="0.2">
      <c r="B33" s="40" t="s">
        <v>2</v>
      </c>
      <c r="C33" s="8" t="s">
        <v>115</v>
      </c>
      <c r="D33" s="11" t="s">
        <v>128</v>
      </c>
      <c r="H33" s="79"/>
      <c r="S33" s="74"/>
      <c r="T33" s="74"/>
    </row>
    <row r="34" spans="2:20" ht="15" customHeight="1" x14ac:dyDescent="0.2">
      <c r="B34" s="40" t="s">
        <v>2</v>
      </c>
      <c r="C34" s="8" t="s">
        <v>20</v>
      </c>
      <c r="D34" s="11" t="s">
        <v>128</v>
      </c>
      <c r="H34" s="79"/>
      <c r="S34" s="74"/>
      <c r="T34" s="74"/>
    </row>
    <row r="35" spans="2:20" ht="15" customHeight="1" x14ac:dyDescent="0.2">
      <c r="B35" s="40" t="s">
        <v>2</v>
      </c>
      <c r="C35" s="8" t="s">
        <v>95</v>
      </c>
      <c r="D35" s="11" t="s">
        <v>128</v>
      </c>
      <c r="H35" s="79"/>
      <c r="S35" s="74"/>
      <c r="T35" s="74"/>
    </row>
    <row r="36" spans="2:20" ht="15" customHeight="1" x14ac:dyDescent="0.2">
      <c r="B36" s="40" t="s">
        <v>2</v>
      </c>
      <c r="C36" s="8" t="s">
        <v>409</v>
      </c>
      <c r="D36" s="176" t="s">
        <v>126</v>
      </c>
      <c r="E36" s="76" t="s">
        <v>391</v>
      </c>
      <c r="F36" s="76" t="s">
        <v>138</v>
      </c>
      <c r="G36" s="76">
        <v>10</v>
      </c>
      <c r="H36" s="84" t="s">
        <v>142</v>
      </c>
      <c r="S36" s="74"/>
      <c r="T36" s="74"/>
    </row>
    <row r="37" spans="2:20" ht="15" customHeight="1" x14ac:dyDescent="0.2">
      <c r="B37" s="40" t="s">
        <v>2</v>
      </c>
      <c r="C37" s="8" t="s">
        <v>122</v>
      </c>
      <c r="D37" s="11" t="s">
        <v>127</v>
      </c>
      <c r="H37" s="79"/>
      <c r="S37" s="74"/>
      <c r="T37" s="81"/>
    </row>
    <row r="38" spans="2:20" ht="15" customHeight="1" x14ac:dyDescent="0.2">
      <c r="B38" s="40" t="s">
        <v>2</v>
      </c>
      <c r="C38" s="8" t="s">
        <v>78</v>
      </c>
      <c r="D38" s="11" t="s">
        <v>128</v>
      </c>
      <c r="H38" s="79"/>
    </row>
    <row r="39" spans="2:20" ht="15" customHeight="1" x14ac:dyDescent="0.2">
      <c r="B39" s="40" t="s">
        <v>2</v>
      </c>
      <c r="C39" s="8" t="s">
        <v>63</v>
      </c>
      <c r="D39" s="11" t="s">
        <v>128</v>
      </c>
      <c r="H39" s="79"/>
    </row>
    <row r="40" spans="2:20" ht="15" customHeight="1" x14ac:dyDescent="0.2">
      <c r="B40" s="40" t="s">
        <v>2</v>
      </c>
      <c r="C40" s="8" t="s">
        <v>59</v>
      </c>
      <c r="D40" s="11" t="s">
        <v>128</v>
      </c>
      <c r="H40" s="79"/>
    </row>
    <row r="41" spans="2:20" ht="15" customHeight="1" x14ac:dyDescent="0.2">
      <c r="B41" s="40" t="s">
        <v>2</v>
      </c>
      <c r="C41" s="8" t="s">
        <v>24</v>
      </c>
      <c r="D41" s="11" t="s">
        <v>128</v>
      </c>
      <c r="H41" s="79"/>
    </row>
    <row r="42" spans="2:20" ht="15" customHeight="1" x14ac:dyDescent="0.2">
      <c r="B42" s="40" t="s">
        <v>2</v>
      </c>
      <c r="C42" s="8" t="s">
        <v>89</v>
      </c>
      <c r="D42" s="8" t="s">
        <v>128</v>
      </c>
      <c r="H42" s="79"/>
    </row>
    <row r="43" spans="2:20" ht="15" customHeight="1" x14ac:dyDescent="0.2">
      <c r="B43" s="40" t="s">
        <v>2</v>
      </c>
      <c r="C43" s="8" t="s">
        <v>123</v>
      </c>
      <c r="D43" s="11" t="s">
        <v>127</v>
      </c>
      <c r="H43" s="79"/>
    </row>
    <row r="44" spans="2:20" ht="15" customHeight="1" x14ac:dyDescent="0.2">
      <c r="B44" s="40" t="s">
        <v>2</v>
      </c>
      <c r="C44" s="8" t="s">
        <v>23</v>
      </c>
      <c r="D44" s="11" t="s">
        <v>128</v>
      </c>
      <c r="H44" s="79"/>
    </row>
    <row r="45" spans="2:20" ht="15" customHeight="1" x14ac:dyDescent="0.2">
      <c r="B45" s="40" t="s">
        <v>2</v>
      </c>
      <c r="C45" s="8" t="s">
        <v>77</v>
      </c>
      <c r="D45" s="11" t="s">
        <v>134</v>
      </c>
      <c r="H45" s="79"/>
    </row>
    <row r="46" spans="2:20" ht="15" customHeight="1" x14ac:dyDescent="0.2">
      <c r="B46" s="40" t="s">
        <v>2</v>
      </c>
      <c r="C46" s="8" t="s">
        <v>97</v>
      </c>
      <c r="D46" s="8" t="s">
        <v>385</v>
      </c>
      <c r="H46" s="79"/>
    </row>
    <row r="47" spans="2:20" ht="15" customHeight="1" x14ac:dyDescent="0.2">
      <c r="B47" s="40" t="s">
        <v>2</v>
      </c>
      <c r="C47" s="8" t="s">
        <v>27</v>
      </c>
      <c r="D47" s="11" t="s">
        <v>128</v>
      </c>
      <c r="H47" s="79"/>
    </row>
    <row r="48" spans="2:20" ht="15" customHeight="1" x14ac:dyDescent="0.2">
      <c r="B48" s="40" t="s">
        <v>2</v>
      </c>
      <c r="C48" s="8" t="s">
        <v>30</v>
      </c>
      <c r="D48" s="11" t="s">
        <v>128</v>
      </c>
      <c r="H48" s="79"/>
    </row>
    <row r="49" spans="2:8" ht="15" customHeight="1" x14ac:dyDescent="0.2">
      <c r="B49" s="40" t="s">
        <v>2</v>
      </c>
      <c r="C49" s="8" t="s">
        <v>79</v>
      </c>
      <c r="D49" s="11" t="s">
        <v>128</v>
      </c>
      <c r="H49" s="79"/>
    </row>
    <row r="50" spans="2:8" ht="15" customHeight="1" x14ac:dyDescent="0.2">
      <c r="B50" s="40" t="s">
        <v>2</v>
      </c>
      <c r="C50" s="8" t="s">
        <v>129</v>
      </c>
      <c r="D50" s="11" t="s">
        <v>127</v>
      </c>
      <c r="H50" s="79"/>
    </row>
    <row r="51" spans="2:8" ht="15" customHeight="1" x14ac:dyDescent="0.2">
      <c r="B51" s="40" t="s">
        <v>2</v>
      </c>
      <c r="C51" s="8" t="s">
        <v>28</v>
      </c>
      <c r="D51" s="11" t="s">
        <v>128</v>
      </c>
      <c r="H51" s="79"/>
    </row>
    <row r="52" spans="2:8" ht="15" customHeight="1" x14ac:dyDescent="0.2">
      <c r="B52" s="40" t="s">
        <v>2</v>
      </c>
      <c r="C52" s="8" t="s">
        <v>66</v>
      </c>
      <c r="D52" s="176" t="s">
        <v>126</v>
      </c>
      <c r="E52" s="76" t="s">
        <v>390</v>
      </c>
      <c r="F52" s="76" t="s">
        <v>138</v>
      </c>
      <c r="G52" s="76">
        <v>9</v>
      </c>
      <c r="H52" s="84" t="s">
        <v>142</v>
      </c>
    </row>
    <row r="53" spans="2:8" ht="15" customHeight="1" x14ac:dyDescent="0.2">
      <c r="B53" s="40" t="s">
        <v>2</v>
      </c>
      <c r="C53" s="8" t="s">
        <v>81</v>
      </c>
      <c r="D53" s="11" t="s">
        <v>128</v>
      </c>
      <c r="H53" s="79"/>
    </row>
    <row r="54" spans="2:8" ht="15" customHeight="1" x14ac:dyDescent="0.2">
      <c r="B54" s="40" t="s">
        <v>2</v>
      </c>
      <c r="C54" s="8" t="s">
        <v>60</v>
      </c>
      <c r="D54" s="11" t="s">
        <v>128</v>
      </c>
      <c r="H54" s="79"/>
    </row>
    <row r="55" spans="2:8" ht="15" customHeight="1" x14ac:dyDescent="0.2">
      <c r="B55" s="40" t="s">
        <v>2</v>
      </c>
      <c r="C55" s="8" t="s">
        <v>61</v>
      </c>
      <c r="D55" s="11" t="s">
        <v>128</v>
      </c>
      <c r="H55" s="79"/>
    </row>
    <row r="56" spans="2:8" ht="15" customHeight="1" x14ac:dyDescent="0.2">
      <c r="B56" s="40" t="s">
        <v>2</v>
      </c>
      <c r="C56" s="8" t="s">
        <v>80</v>
      </c>
      <c r="D56" s="11" t="s">
        <v>128</v>
      </c>
      <c r="H56" s="79"/>
    </row>
    <row r="57" spans="2:8" ht="15" customHeight="1" x14ac:dyDescent="0.2">
      <c r="B57" s="40" t="s">
        <v>2</v>
      </c>
      <c r="C57" s="8" t="s">
        <v>83</v>
      </c>
      <c r="D57" s="11" t="s">
        <v>128</v>
      </c>
      <c r="H57" s="79"/>
    </row>
    <row r="58" spans="2:8" ht="15" customHeight="1" thickBot="1" x14ac:dyDescent="0.25">
      <c r="B58" s="40" t="s">
        <v>2</v>
      </c>
      <c r="C58" s="8" t="s">
        <v>19</v>
      </c>
      <c r="D58" s="176" t="s">
        <v>126</v>
      </c>
      <c r="E58" s="76" t="s">
        <v>390</v>
      </c>
      <c r="F58" s="76" t="s">
        <v>139</v>
      </c>
      <c r="G58" s="76">
        <v>9</v>
      </c>
      <c r="H58" s="84" t="s">
        <v>142</v>
      </c>
    </row>
    <row r="59" spans="2:8" ht="15" customHeight="1" x14ac:dyDescent="0.2">
      <c r="B59" s="215" t="s">
        <v>411</v>
      </c>
      <c r="C59" s="178"/>
      <c r="D59" s="195" t="s">
        <v>128</v>
      </c>
      <c r="E59" s="196"/>
      <c r="F59" s="196"/>
      <c r="G59" s="196"/>
      <c r="H59" s="197"/>
    </row>
    <row r="60" spans="2:8" ht="15" customHeight="1" x14ac:dyDescent="0.2">
      <c r="B60" s="40" t="s">
        <v>6</v>
      </c>
      <c r="C60" s="8" t="s">
        <v>14</v>
      </c>
      <c r="D60" s="11" t="s">
        <v>128</v>
      </c>
      <c r="H60" s="79"/>
    </row>
    <row r="61" spans="2:8" ht="15" customHeight="1" x14ac:dyDescent="0.2">
      <c r="B61" s="40" t="s">
        <v>6</v>
      </c>
      <c r="C61" s="8" t="s">
        <v>48</v>
      </c>
      <c r="D61" s="11" t="s">
        <v>128</v>
      </c>
      <c r="F61" s="74"/>
      <c r="H61" s="79"/>
    </row>
    <row r="62" spans="2:8" ht="15" customHeight="1" x14ac:dyDescent="0.2">
      <c r="B62" s="40" t="s">
        <v>6</v>
      </c>
      <c r="C62" s="8" t="s">
        <v>46</v>
      </c>
      <c r="D62" s="176" t="s">
        <v>126</v>
      </c>
      <c r="E62" s="76" t="s">
        <v>395</v>
      </c>
      <c r="F62" s="76" t="s">
        <v>138</v>
      </c>
      <c r="G62" s="76">
        <v>14</v>
      </c>
      <c r="H62" s="84" t="s">
        <v>141</v>
      </c>
    </row>
    <row r="63" spans="2:8" ht="15" customHeight="1" x14ac:dyDescent="0.2">
      <c r="B63" s="40" t="s">
        <v>6</v>
      </c>
      <c r="C63" s="8" t="s">
        <v>15</v>
      </c>
      <c r="D63" s="176" t="s">
        <v>126</v>
      </c>
      <c r="E63" s="76" t="s">
        <v>396</v>
      </c>
      <c r="F63" s="76" t="s">
        <v>139</v>
      </c>
      <c r="G63" s="76">
        <v>12</v>
      </c>
      <c r="H63" s="84" t="s">
        <v>141</v>
      </c>
    </row>
    <row r="64" spans="2:8" ht="15" customHeight="1" x14ac:dyDescent="0.2">
      <c r="B64" s="40" t="s">
        <v>6</v>
      </c>
      <c r="C64" s="8" t="s">
        <v>100</v>
      </c>
      <c r="D64" s="11" t="s">
        <v>128</v>
      </c>
      <c r="H64" s="79"/>
    </row>
    <row r="65" spans="2:8" ht="15" customHeight="1" x14ac:dyDescent="0.2">
      <c r="B65" s="40" t="s">
        <v>6</v>
      </c>
      <c r="C65" s="8" t="s">
        <v>47</v>
      </c>
      <c r="D65" s="176" t="s">
        <v>126</v>
      </c>
      <c r="E65" s="76" t="s">
        <v>397</v>
      </c>
      <c r="F65" s="76" t="s">
        <v>139</v>
      </c>
      <c r="G65" s="76">
        <v>11</v>
      </c>
      <c r="H65" s="84" t="s">
        <v>141</v>
      </c>
    </row>
    <row r="66" spans="2:8" ht="15" customHeight="1" x14ac:dyDescent="0.2">
      <c r="B66" s="40" t="s">
        <v>6</v>
      </c>
      <c r="C66" s="8" t="s">
        <v>16</v>
      </c>
      <c r="D66" s="176" t="s">
        <v>126</v>
      </c>
      <c r="E66" s="76" t="s">
        <v>391</v>
      </c>
      <c r="F66" s="177" t="s">
        <v>138</v>
      </c>
      <c r="G66" s="76">
        <v>10</v>
      </c>
      <c r="H66" s="84" t="s">
        <v>142</v>
      </c>
    </row>
    <row r="67" spans="2:8" ht="15" customHeight="1" x14ac:dyDescent="0.2">
      <c r="B67" s="40" t="s">
        <v>6</v>
      </c>
      <c r="C67" s="8" t="s">
        <v>58</v>
      </c>
      <c r="D67" s="176" t="s">
        <v>126</v>
      </c>
      <c r="E67" s="76" t="s">
        <v>397</v>
      </c>
      <c r="F67" s="76" t="s">
        <v>139</v>
      </c>
      <c r="G67" s="76">
        <v>11</v>
      </c>
      <c r="H67" s="84" t="s">
        <v>141</v>
      </c>
    </row>
    <row r="68" spans="2:8" ht="15" customHeight="1" x14ac:dyDescent="0.2">
      <c r="B68" s="40" t="s">
        <v>6</v>
      </c>
      <c r="C68" s="8" t="s">
        <v>88</v>
      </c>
      <c r="D68" s="11" t="s">
        <v>128</v>
      </c>
      <c r="H68" s="79"/>
    </row>
    <row r="69" spans="2:8" ht="15" customHeight="1" x14ac:dyDescent="0.2">
      <c r="B69" s="40" t="s">
        <v>6</v>
      </c>
      <c r="C69" s="8" t="s">
        <v>99</v>
      </c>
      <c r="D69" s="11" t="s">
        <v>128</v>
      </c>
      <c r="H69" s="79"/>
    </row>
    <row r="70" spans="2:8" ht="15" customHeight="1" thickBot="1" x14ac:dyDescent="0.25">
      <c r="B70" s="41" t="s">
        <v>6</v>
      </c>
      <c r="C70" s="26" t="s">
        <v>87</v>
      </c>
      <c r="D70" s="180" t="s">
        <v>128</v>
      </c>
      <c r="E70" s="77"/>
      <c r="F70" s="181"/>
      <c r="G70" s="77"/>
      <c r="H70" s="80"/>
    </row>
    <row r="71" spans="2:8" ht="15" customHeight="1" x14ac:dyDescent="0.2">
      <c r="B71" s="215" t="s">
        <v>412</v>
      </c>
      <c r="C71" s="182"/>
      <c r="D71" s="183" t="s">
        <v>128</v>
      </c>
      <c r="E71" s="94"/>
      <c r="F71" s="184"/>
      <c r="G71" s="94"/>
      <c r="H71" s="88"/>
    </row>
    <row r="72" spans="2:8" ht="15" customHeight="1" x14ac:dyDescent="0.2">
      <c r="B72" s="40" t="s">
        <v>7</v>
      </c>
      <c r="C72" s="8" t="s">
        <v>65</v>
      </c>
      <c r="D72" s="11" t="s">
        <v>128</v>
      </c>
      <c r="H72" s="79"/>
    </row>
    <row r="73" spans="2:8" ht="15" customHeight="1" x14ac:dyDescent="0.2">
      <c r="B73" s="40" t="s">
        <v>7</v>
      </c>
      <c r="C73" s="8" t="s">
        <v>52</v>
      </c>
      <c r="D73" s="11" t="s">
        <v>128</v>
      </c>
      <c r="H73" s="79"/>
    </row>
    <row r="74" spans="2:8" ht="15" customHeight="1" x14ac:dyDescent="0.2">
      <c r="B74" s="40" t="s">
        <v>7</v>
      </c>
      <c r="C74" s="8" t="s">
        <v>39</v>
      </c>
      <c r="D74" s="11" t="s">
        <v>386</v>
      </c>
      <c r="H74" s="79"/>
    </row>
    <row r="75" spans="2:8" ht="15" customHeight="1" x14ac:dyDescent="0.2">
      <c r="B75" s="40" t="s">
        <v>7</v>
      </c>
      <c r="C75" s="8" t="s">
        <v>37</v>
      </c>
      <c r="D75" s="185" t="s">
        <v>125</v>
      </c>
      <c r="E75" s="76" t="s">
        <v>396</v>
      </c>
      <c r="F75" s="76" t="s">
        <v>139</v>
      </c>
      <c r="G75" s="76">
        <v>12</v>
      </c>
      <c r="H75" s="84" t="s">
        <v>141</v>
      </c>
    </row>
    <row r="76" spans="2:8" ht="15" customHeight="1" x14ac:dyDescent="0.2">
      <c r="B76" s="40" t="s">
        <v>7</v>
      </c>
      <c r="C76" s="8" t="s">
        <v>102</v>
      </c>
      <c r="D76" s="11" t="s">
        <v>128</v>
      </c>
      <c r="H76" s="79"/>
    </row>
    <row r="77" spans="2:8" ht="15" customHeight="1" x14ac:dyDescent="0.2">
      <c r="B77" s="40" t="s">
        <v>7</v>
      </c>
      <c r="C77" s="8" t="s">
        <v>74</v>
      </c>
      <c r="D77" s="176" t="s">
        <v>126</v>
      </c>
      <c r="E77" s="76" t="s">
        <v>398</v>
      </c>
      <c r="F77" s="76" t="s">
        <v>139</v>
      </c>
      <c r="G77" s="76">
        <v>6</v>
      </c>
      <c r="H77" s="84" t="s">
        <v>142</v>
      </c>
    </row>
    <row r="78" spans="2:8" ht="15" customHeight="1" x14ac:dyDescent="0.2">
      <c r="B78" s="40" t="s">
        <v>7</v>
      </c>
      <c r="C78" s="8" t="s">
        <v>73</v>
      </c>
      <c r="D78" s="11" t="s">
        <v>386</v>
      </c>
      <c r="H78" s="79"/>
    </row>
    <row r="79" spans="2:8" ht="15" customHeight="1" x14ac:dyDescent="0.2">
      <c r="B79" s="40" t="s">
        <v>7</v>
      </c>
      <c r="C79" s="8" t="s">
        <v>38</v>
      </c>
      <c r="D79" s="11" t="s">
        <v>128</v>
      </c>
      <c r="H79" s="79"/>
    </row>
    <row r="80" spans="2:8" ht="15" customHeight="1" x14ac:dyDescent="0.2">
      <c r="B80" s="40" t="s">
        <v>7</v>
      </c>
      <c r="C80" s="8" t="s">
        <v>35</v>
      </c>
      <c r="D80" s="176" t="s">
        <v>126</v>
      </c>
      <c r="E80" s="76" t="s">
        <v>398</v>
      </c>
      <c r="F80" s="76" t="s">
        <v>139</v>
      </c>
      <c r="G80" s="76">
        <v>6</v>
      </c>
      <c r="H80" s="84" t="s">
        <v>142</v>
      </c>
    </row>
    <row r="81" spans="2:8" ht="15" customHeight="1" x14ac:dyDescent="0.2">
      <c r="B81" s="40" t="s">
        <v>7</v>
      </c>
      <c r="C81" s="8" t="s">
        <v>36</v>
      </c>
      <c r="D81" s="8" t="s">
        <v>128</v>
      </c>
      <c r="H81" s="79"/>
    </row>
    <row r="82" spans="2:8" ht="15" customHeight="1" x14ac:dyDescent="0.2">
      <c r="B82" s="40" t="s">
        <v>7</v>
      </c>
      <c r="C82" s="8" t="s">
        <v>114</v>
      </c>
      <c r="D82" s="8" t="s">
        <v>128</v>
      </c>
      <c r="H82" s="79"/>
    </row>
    <row r="83" spans="2:8" ht="15" customHeight="1" x14ac:dyDescent="0.2">
      <c r="B83" s="40" t="s">
        <v>7</v>
      </c>
      <c r="C83" s="8" t="s">
        <v>34</v>
      </c>
      <c r="D83" s="176" t="s">
        <v>126</v>
      </c>
      <c r="E83" s="76" t="s">
        <v>398</v>
      </c>
      <c r="F83" s="76" t="s">
        <v>139</v>
      </c>
      <c r="G83" s="76">
        <v>6</v>
      </c>
      <c r="H83" s="84" t="s">
        <v>142</v>
      </c>
    </row>
    <row r="84" spans="2:8" ht="15" customHeight="1" thickBot="1" x14ac:dyDescent="0.25">
      <c r="B84" s="40" t="s">
        <v>7</v>
      </c>
      <c r="C84" s="8" t="s">
        <v>101</v>
      </c>
      <c r="D84" s="8" t="s">
        <v>128</v>
      </c>
      <c r="H84" s="79"/>
    </row>
    <row r="85" spans="2:8" ht="15" customHeight="1" x14ac:dyDescent="0.2">
      <c r="B85" s="215" t="s">
        <v>413</v>
      </c>
      <c r="C85" s="178"/>
      <c r="D85" s="179" t="s">
        <v>126</v>
      </c>
      <c r="E85" s="75" t="s">
        <v>399</v>
      </c>
      <c r="F85" s="75" t="s">
        <v>138</v>
      </c>
      <c r="G85" s="75">
        <v>13</v>
      </c>
      <c r="H85" s="85" t="s">
        <v>141</v>
      </c>
    </row>
    <row r="86" spans="2:8" ht="15" customHeight="1" x14ac:dyDescent="0.2">
      <c r="B86" s="40" t="s">
        <v>5</v>
      </c>
      <c r="C86" s="8" t="s">
        <v>86</v>
      </c>
      <c r="D86" s="11" t="s">
        <v>128</v>
      </c>
      <c r="H86" s="79"/>
    </row>
    <row r="87" spans="2:8" ht="15" customHeight="1" x14ac:dyDescent="0.2">
      <c r="B87" s="40" t="s">
        <v>5</v>
      </c>
      <c r="C87" s="8" t="s">
        <v>119</v>
      </c>
      <c r="D87" s="8" t="s">
        <v>406</v>
      </c>
      <c r="H87" s="79"/>
    </row>
    <row r="88" spans="2:8" ht="15" customHeight="1" x14ac:dyDescent="0.2">
      <c r="B88" s="40" t="s">
        <v>5</v>
      </c>
      <c r="C88" s="8" t="s">
        <v>44</v>
      </c>
      <c r="D88" s="11" t="s">
        <v>128</v>
      </c>
      <c r="F88" s="74"/>
      <c r="H88" s="79"/>
    </row>
    <row r="89" spans="2:8" ht="15" customHeight="1" x14ac:dyDescent="0.2">
      <c r="B89" s="40" t="s">
        <v>5</v>
      </c>
      <c r="C89" s="8" t="s">
        <v>118</v>
      </c>
      <c r="D89" s="11" t="s">
        <v>134</v>
      </c>
      <c r="H89" s="79"/>
    </row>
    <row r="90" spans="2:8" ht="15" customHeight="1" x14ac:dyDescent="0.2">
      <c r="B90" s="40" t="s">
        <v>5</v>
      </c>
      <c r="C90" s="8" t="s">
        <v>72</v>
      </c>
      <c r="D90" s="185" t="s">
        <v>125</v>
      </c>
      <c r="E90" s="76" t="s">
        <v>398</v>
      </c>
      <c r="F90" s="76" t="s">
        <v>139</v>
      </c>
      <c r="G90" s="76">
        <v>6</v>
      </c>
      <c r="H90" s="84" t="s">
        <v>142</v>
      </c>
    </row>
    <row r="91" spans="2:8" ht="15" customHeight="1" x14ac:dyDescent="0.2">
      <c r="B91" s="40" t="s">
        <v>5</v>
      </c>
      <c r="C91" s="8" t="s">
        <v>113</v>
      </c>
      <c r="D91" s="11" t="s">
        <v>128</v>
      </c>
      <c r="H91" s="79"/>
    </row>
    <row r="92" spans="2:8" ht="15" customHeight="1" x14ac:dyDescent="0.2">
      <c r="B92" s="40" t="s">
        <v>5</v>
      </c>
      <c r="C92" s="8" t="s">
        <v>12</v>
      </c>
      <c r="D92" s="11" t="s">
        <v>128</v>
      </c>
      <c r="H92" s="79"/>
    </row>
    <row r="93" spans="2:8" ht="15" customHeight="1" x14ac:dyDescent="0.2">
      <c r="B93" s="40" t="s">
        <v>5</v>
      </c>
      <c r="C93" s="8" t="s">
        <v>69</v>
      </c>
      <c r="D93" s="176" t="s">
        <v>126</v>
      </c>
      <c r="E93" s="76" t="s">
        <v>390</v>
      </c>
      <c r="F93" s="76" t="s">
        <v>138</v>
      </c>
      <c r="G93" s="76">
        <v>9</v>
      </c>
      <c r="H93" s="84" t="s">
        <v>142</v>
      </c>
    </row>
    <row r="94" spans="2:8" ht="15" customHeight="1" x14ac:dyDescent="0.2">
      <c r="B94" s="40" t="s">
        <v>5</v>
      </c>
      <c r="C94" s="8" t="s">
        <v>85</v>
      </c>
      <c r="D94" s="11" t="s">
        <v>128</v>
      </c>
      <c r="H94" s="79"/>
    </row>
    <row r="95" spans="2:8" ht="15" customHeight="1" x14ac:dyDescent="0.2">
      <c r="B95" s="40" t="s">
        <v>5</v>
      </c>
      <c r="C95" s="8" t="s">
        <v>135</v>
      </c>
      <c r="D95" s="11" t="s">
        <v>127</v>
      </c>
      <c r="H95" s="79"/>
    </row>
    <row r="96" spans="2:8" ht="15" customHeight="1" x14ac:dyDescent="0.2">
      <c r="B96" s="40" t="s">
        <v>5</v>
      </c>
      <c r="C96" s="8" t="s">
        <v>50</v>
      </c>
      <c r="D96" s="11" t="s">
        <v>128</v>
      </c>
      <c r="H96" s="79"/>
    </row>
    <row r="97" spans="2:8" ht="15" customHeight="1" x14ac:dyDescent="0.2">
      <c r="B97" s="40" t="s">
        <v>5</v>
      </c>
      <c r="C97" s="8" t="s">
        <v>111</v>
      </c>
      <c r="D97" s="11" t="s">
        <v>128</v>
      </c>
      <c r="H97" s="79"/>
    </row>
    <row r="98" spans="2:8" ht="15" customHeight="1" x14ac:dyDescent="0.2">
      <c r="B98" s="40" t="s">
        <v>5</v>
      </c>
      <c r="C98" s="8" t="s">
        <v>57</v>
      </c>
      <c r="D98" s="11" t="s">
        <v>128</v>
      </c>
      <c r="H98" s="79"/>
    </row>
    <row r="99" spans="2:8" ht="15" customHeight="1" x14ac:dyDescent="0.2">
      <c r="B99" s="40" t="s">
        <v>5</v>
      </c>
      <c r="C99" s="8" t="s">
        <v>109</v>
      </c>
      <c r="D99" s="11" t="s">
        <v>128</v>
      </c>
      <c r="H99" s="79"/>
    </row>
    <row r="100" spans="2:8" ht="15" customHeight="1" x14ac:dyDescent="0.2">
      <c r="B100" s="40" t="s">
        <v>5</v>
      </c>
      <c r="C100" s="8" t="s">
        <v>108</v>
      </c>
      <c r="D100" s="11" t="s">
        <v>128</v>
      </c>
      <c r="H100" s="79"/>
    </row>
    <row r="101" spans="2:8" ht="15" customHeight="1" x14ac:dyDescent="0.2">
      <c r="B101" s="40" t="s">
        <v>5</v>
      </c>
      <c r="C101" s="8" t="s">
        <v>56</v>
      </c>
      <c r="D101" s="11" t="s">
        <v>128</v>
      </c>
      <c r="H101" s="79"/>
    </row>
    <row r="102" spans="2:8" ht="15" customHeight="1" x14ac:dyDescent="0.2">
      <c r="B102" s="40" t="s">
        <v>5</v>
      </c>
      <c r="C102" s="8" t="s">
        <v>13</v>
      </c>
      <c r="D102" s="11" t="s">
        <v>128</v>
      </c>
      <c r="H102" s="79"/>
    </row>
    <row r="103" spans="2:8" ht="15" customHeight="1" x14ac:dyDescent="0.2">
      <c r="B103" s="40" t="s">
        <v>5</v>
      </c>
      <c r="C103" s="8" t="s">
        <v>43</v>
      </c>
      <c r="D103" s="176" t="s">
        <v>126</v>
      </c>
      <c r="E103" s="76" t="s">
        <v>400</v>
      </c>
      <c r="F103" s="76" t="s">
        <v>139</v>
      </c>
      <c r="G103" s="76">
        <v>17</v>
      </c>
      <c r="H103" s="84" t="s">
        <v>141</v>
      </c>
    </row>
    <row r="104" spans="2:8" ht="15" customHeight="1" x14ac:dyDescent="0.2">
      <c r="B104" s="40" t="s">
        <v>5</v>
      </c>
      <c r="C104" s="8" t="s">
        <v>84</v>
      </c>
      <c r="D104" s="11" t="s">
        <v>128</v>
      </c>
      <c r="H104" s="79"/>
    </row>
    <row r="105" spans="2:8" ht="15" customHeight="1" x14ac:dyDescent="0.2">
      <c r="B105" s="40" t="s">
        <v>5</v>
      </c>
      <c r="C105" s="8" t="s">
        <v>116</v>
      </c>
      <c r="D105" s="11" t="s">
        <v>128</v>
      </c>
      <c r="H105" s="79"/>
    </row>
    <row r="106" spans="2:8" ht="15" customHeight="1" x14ac:dyDescent="0.2">
      <c r="B106" s="40" t="s">
        <v>5</v>
      </c>
      <c r="C106" s="8" t="s">
        <v>110</v>
      </c>
      <c r="D106" s="11" t="s">
        <v>128</v>
      </c>
      <c r="H106" s="79"/>
    </row>
    <row r="107" spans="2:8" ht="14.25" customHeight="1" x14ac:dyDescent="0.2">
      <c r="B107" s="40" t="s">
        <v>5</v>
      </c>
      <c r="C107" s="8" t="s">
        <v>11</v>
      </c>
      <c r="D107" s="11" t="s">
        <v>128</v>
      </c>
      <c r="H107" s="79"/>
    </row>
    <row r="108" spans="2:8" ht="15" customHeight="1" x14ac:dyDescent="0.2">
      <c r="B108" s="40" t="s">
        <v>5</v>
      </c>
      <c r="C108" s="8" t="s">
        <v>112</v>
      </c>
      <c r="D108" s="8" t="s">
        <v>406</v>
      </c>
      <c r="H108" s="79"/>
    </row>
    <row r="109" spans="2:8" ht="15" customHeight="1" x14ac:dyDescent="0.2">
      <c r="B109" s="40" t="s">
        <v>5</v>
      </c>
      <c r="C109" s="8" t="s">
        <v>124</v>
      </c>
      <c r="D109" s="71" t="s">
        <v>127</v>
      </c>
      <c r="H109" s="79"/>
    </row>
    <row r="110" spans="2:8" ht="15" customHeight="1" x14ac:dyDescent="0.2">
      <c r="B110" s="40" t="s">
        <v>148</v>
      </c>
      <c r="C110" s="8" t="s">
        <v>55</v>
      </c>
      <c r="D110" s="11" t="s">
        <v>128</v>
      </c>
      <c r="H110" s="79"/>
    </row>
    <row r="111" spans="2:8" ht="15" customHeight="1" thickBot="1" x14ac:dyDescent="0.25">
      <c r="B111" s="40" t="s">
        <v>5</v>
      </c>
      <c r="C111" s="8" t="s">
        <v>45</v>
      </c>
      <c r="D111" s="176" t="s">
        <v>126</v>
      </c>
      <c r="E111" s="76" t="s">
        <v>400</v>
      </c>
      <c r="F111" s="76" t="s">
        <v>138</v>
      </c>
      <c r="G111" s="76">
        <v>17</v>
      </c>
      <c r="H111" s="84" t="s">
        <v>141</v>
      </c>
    </row>
    <row r="112" spans="2:8" ht="15" customHeight="1" x14ac:dyDescent="0.2">
      <c r="B112" s="215" t="s">
        <v>414</v>
      </c>
      <c r="C112" s="178"/>
      <c r="D112" s="179" t="s">
        <v>126</v>
      </c>
      <c r="E112" s="75" t="s">
        <v>400</v>
      </c>
      <c r="F112" s="75" t="s">
        <v>138</v>
      </c>
      <c r="G112" s="75">
        <v>17</v>
      </c>
      <c r="H112" s="85" t="s">
        <v>141</v>
      </c>
    </row>
    <row r="113" spans="2:8" ht="15" customHeight="1" x14ac:dyDescent="0.2">
      <c r="B113" s="40" t="s">
        <v>4</v>
      </c>
      <c r="C113" s="8" t="s">
        <v>107</v>
      </c>
      <c r="D113" s="8" t="s">
        <v>406</v>
      </c>
      <c r="H113" s="79"/>
    </row>
    <row r="114" spans="2:8" ht="15" customHeight="1" x14ac:dyDescent="0.2">
      <c r="B114" s="40" t="s">
        <v>4</v>
      </c>
      <c r="C114" s="8" t="s">
        <v>103</v>
      </c>
      <c r="D114" s="11" t="s">
        <v>128</v>
      </c>
      <c r="H114" s="79"/>
    </row>
    <row r="115" spans="2:8" ht="15" customHeight="1" x14ac:dyDescent="0.2">
      <c r="B115" s="40" t="s">
        <v>4</v>
      </c>
      <c r="C115" s="8" t="s">
        <v>105</v>
      </c>
      <c r="D115" s="11" t="s">
        <v>128</v>
      </c>
      <c r="H115" s="79"/>
    </row>
    <row r="116" spans="2:8" ht="15" customHeight="1" x14ac:dyDescent="0.2">
      <c r="B116" s="40" t="s">
        <v>4</v>
      </c>
      <c r="C116" s="8" t="s">
        <v>106</v>
      </c>
      <c r="D116" s="11" t="s">
        <v>408</v>
      </c>
      <c r="H116" s="79"/>
    </row>
    <row r="117" spans="2:8" ht="15" customHeight="1" x14ac:dyDescent="0.2">
      <c r="B117" s="40" t="s">
        <v>4</v>
      </c>
      <c r="C117" s="8" t="s">
        <v>54</v>
      </c>
      <c r="D117" s="11" t="s">
        <v>134</v>
      </c>
      <c r="H117" s="79"/>
    </row>
    <row r="118" spans="2:8" ht="15" customHeight="1" x14ac:dyDescent="0.2">
      <c r="B118" s="40" t="s">
        <v>4</v>
      </c>
      <c r="C118" s="8" t="s">
        <v>104</v>
      </c>
      <c r="D118" s="11" t="s">
        <v>128</v>
      </c>
      <c r="H118" s="79"/>
    </row>
    <row r="119" spans="2:8" ht="15" customHeight="1" x14ac:dyDescent="0.2">
      <c r="B119" s="40" t="s">
        <v>4</v>
      </c>
      <c r="C119" s="8" t="s">
        <v>67</v>
      </c>
      <c r="D119" s="11" t="s">
        <v>128</v>
      </c>
      <c r="H119" s="79"/>
    </row>
    <row r="120" spans="2:8" ht="15" customHeight="1" x14ac:dyDescent="0.2">
      <c r="B120" s="40" t="s">
        <v>4</v>
      </c>
      <c r="C120" s="8" t="s">
        <v>70</v>
      </c>
      <c r="D120" s="176" t="s">
        <v>126</v>
      </c>
      <c r="E120" s="76" t="s">
        <v>392</v>
      </c>
      <c r="F120" s="76" t="s">
        <v>138</v>
      </c>
      <c r="G120" s="76">
        <v>7</v>
      </c>
      <c r="H120" s="84" t="s">
        <v>142</v>
      </c>
    </row>
    <row r="121" spans="2:8" ht="15" customHeight="1" x14ac:dyDescent="0.2">
      <c r="B121" s="40" t="s">
        <v>4</v>
      </c>
      <c r="C121" s="8" t="s">
        <v>10</v>
      </c>
      <c r="D121" s="11" t="s">
        <v>128</v>
      </c>
      <c r="H121" s="79"/>
    </row>
    <row r="122" spans="2:8" ht="15" customHeight="1" x14ac:dyDescent="0.2">
      <c r="B122" s="40" t="s">
        <v>4</v>
      </c>
      <c r="C122" s="8" t="s">
        <v>68</v>
      </c>
      <c r="D122" s="11" t="s">
        <v>134</v>
      </c>
      <c r="H122" s="79"/>
    </row>
    <row r="123" spans="2:8" ht="15" customHeight="1" x14ac:dyDescent="0.2">
      <c r="B123" s="40" t="s">
        <v>4</v>
      </c>
      <c r="C123" s="8" t="s">
        <v>71</v>
      </c>
      <c r="D123" s="11" t="s">
        <v>128</v>
      </c>
      <c r="H123" s="79"/>
    </row>
    <row r="124" spans="2:8" ht="15" customHeight="1" thickBot="1" x14ac:dyDescent="0.25">
      <c r="B124" s="40" t="s">
        <v>4</v>
      </c>
      <c r="C124" s="8" t="s">
        <v>75</v>
      </c>
      <c r="D124" s="185" t="s">
        <v>125</v>
      </c>
      <c r="E124" s="76" t="s">
        <v>398</v>
      </c>
      <c r="F124" s="76" t="s">
        <v>138</v>
      </c>
      <c r="G124" s="76">
        <v>6</v>
      </c>
      <c r="H124" s="84" t="s">
        <v>142</v>
      </c>
    </row>
    <row r="125" spans="2:8" ht="15" customHeight="1" x14ac:dyDescent="0.2">
      <c r="B125" s="216" t="s">
        <v>415</v>
      </c>
      <c r="C125" s="178"/>
      <c r="D125" s="179" t="s">
        <v>126</v>
      </c>
      <c r="E125" s="75" t="s">
        <v>401</v>
      </c>
      <c r="F125" s="75" t="s">
        <v>138</v>
      </c>
      <c r="G125" s="75">
        <v>16</v>
      </c>
      <c r="H125" s="85" t="s">
        <v>141</v>
      </c>
    </row>
    <row r="126" spans="2:8" ht="15" customHeight="1" x14ac:dyDescent="0.2">
      <c r="B126" s="40" t="s">
        <v>3</v>
      </c>
      <c r="C126" s="8" t="s">
        <v>40</v>
      </c>
      <c r="D126" s="8" t="s">
        <v>128</v>
      </c>
      <c r="H126" s="79"/>
    </row>
    <row r="127" spans="2:8" ht="15" customHeight="1" x14ac:dyDescent="0.2">
      <c r="B127" s="40" t="s">
        <v>3</v>
      </c>
      <c r="C127" s="8" t="s">
        <v>120</v>
      </c>
      <c r="D127" s="8" t="s">
        <v>128</v>
      </c>
      <c r="H127" s="79"/>
    </row>
    <row r="128" spans="2:8" ht="15" thickBot="1" x14ac:dyDescent="0.25">
      <c r="B128" s="41" t="s">
        <v>3</v>
      </c>
      <c r="C128" s="26" t="s">
        <v>121</v>
      </c>
      <c r="D128" s="26" t="s">
        <v>128</v>
      </c>
      <c r="E128" s="77"/>
      <c r="F128" s="181"/>
      <c r="G128" s="77"/>
      <c r="H128" s="80"/>
    </row>
    <row r="135" spans="6:7" ht="15" x14ac:dyDescent="0.2">
      <c r="F135" s="89"/>
      <c r="G135" s="89"/>
    </row>
    <row r="136" spans="6:7" x14ac:dyDescent="0.2">
      <c r="F136" s="74"/>
    </row>
    <row r="137" spans="6:7" x14ac:dyDescent="0.2">
      <c r="F137" s="74"/>
    </row>
    <row r="138" spans="6:7" x14ac:dyDescent="0.2">
      <c r="F138" s="74"/>
    </row>
    <row r="139" spans="6:7" x14ac:dyDescent="0.2">
      <c r="F139" s="74"/>
    </row>
    <row r="140" spans="6:7" x14ac:dyDescent="0.2">
      <c r="F140" s="74"/>
    </row>
    <row r="141" spans="6:7" x14ac:dyDescent="0.2">
      <c r="F141" s="74"/>
    </row>
    <row r="142" spans="6:7" x14ac:dyDescent="0.2">
      <c r="F142" s="74"/>
    </row>
    <row r="143" spans="6:7" x14ac:dyDescent="0.2">
      <c r="F143" s="74"/>
    </row>
    <row r="144" spans="6:7" x14ac:dyDescent="0.2">
      <c r="F144" s="74"/>
    </row>
    <row r="145" spans="6:6" x14ac:dyDescent="0.2">
      <c r="F145" s="74"/>
    </row>
    <row r="146" spans="6:6" x14ac:dyDescent="0.2">
      <c r="F146" s="74"/>
    </row>
  </sheetData>
  <sheetProtection algorithmName="SHA-512" hashValue="2mj4x8uC4/wd0jYKk74JOsFbPpNhMffGhk3Xcw5j9sYs6iASeDY2ESIfIVXOrYMfh5eg/DkZkSMfcYjSkED25A==" saltValue="OteJPN9lbeNGNfR1/C0h1A==" spinCount="100000" sheet="1" objects="1" scenario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T1729"/>
  <sheetViews>
    <sheetView zoomScale="80" zoomScaleNormal="80" workbookViewId="0"/>
  </sheetViews>
  <sheetFormatPr defaultColWidth="8.85546875" defaultRowHeight="15" customHeight="1" x14ac:dyDescent="0.2"/>
  <cols>
    <col min="1" max="1" width="9.140625" customWidth="1"/>
    <col min="2" max="2" width="15.140625" style="15" customWidth="1"/>
    <col min="3" max="3" width="24.7109375" style="9" customWidth="1"/>
    <col min="4" max="4" width="20.7109375" style="8" customWidth="1"/>
    <col min="5" max="13" width="9.140625" style="8" customWidth="1"/>
    <col min="14" max="14" width="9.140625" customWidth="1"/>
    <col min="15" max="15" width="9.140625" style="8" customWidth="1"/>
    <col min="17" max="18" width="12.28515625" customWidth="1"/>
    <col min="19" max="70" width="9.140625" customWidth="1"/>
  </cols>
  <sheetData>
    <row r="4" spans="2:18" s="7" customFormat="1" ht="15" customHeight="1" x14ac:dyDescent="0.25">
      <c r="B4" s="16"/>
      <c r="C4" s="17"/>
      <c r="D4" s="13"/>
      <c r="E4" s="13"/>
      <c r="F4" s="13"/>
      <c r="G4" s="13"/>
      <c r="H4" s="13"/>
      <c r="I4" s="13"/>
      <c r="J4" s="13"/>
      <c r="K4" s="13"/>
      <c r="L4" s="13"/>
      <c r="M4" s="13"/>
      <c r="O4" s="13"/>
    </row>
    <row r="5" spans="2:18" x14ac:dyDescent="0.25">
      <c r="B5" s="8" t="s">
        <v>0</v>
      </c>
      <c r="C5" s="8" t="s">
        <v>2</v>
      </c>
      <c r="P5" s="8"/>
      <c r="Q5" s="49" t="s">
        <v>136</v>
      </c>
      <c r="R5" s="50" t="s">
        <v>137</v>
      </c>
    </row>
    <row r="6" spans="2:18" ht="14.25" x14ac:dyDescent="0.2">
      <c r="B6" s="8" t="s">
        <v>1</v>
      </c>
      <c r="C6" s="8" t="s">
        <v>90</v>
      </c>
      <c r="P6" s="200">
        <v>1998</v>
      </c>
      <c r="Q6" s="58">
        <v>21.213043478260875</v>
      </c>
      <c r="R6" s="201"/>
    </row>
    <row r="7" spans="2:18" ht="15" customHeight="1" x14ac:dyDescent="0.2">
      <c r="P7" s="202">
        <v>1999</v>
      </c>
      <c r="Q7" s="55">
        <v>20.687499999999996</v>
      </c>
      <c r="R7" s="203"/>
    </row>
    <row r="8" spans="2:18" ht="14.25" x14ac:dyDescent="0.2">
      <c r="B8" s="11" t="s">
        <v>9</v>
      </c>
      <c r="C8" s="8" t="s">
        <v>92</v>
      </c>
      <c r="P8" s="202">
        <v>2000</v>
      </c>
      <c r="Q8" s="55">
        <v>20.335416666666664</v>
      </c>
      <c r="R8" s="203"/>
    </row>
    <row r="9" spans="2:18" ht="14.25" x14ac:dyDescent="0.2">
      <c r="B9" s="15">
        <v>1998</v>
      </c>
      <c r="C9" s="9">
        <v>23.390000000000008</v>
      </c>
      <c r="P9" s="202">
        <v>2001</v>
      </c>
      <c r="Q9" s="55">
        <v>20.75</v>
      </c>
      <c r="R9" s="203"/>
    </row>
    <row r="10" spans="2:18" ht="14.25" x14ac:dyDescent="0.2">
      <c r="B10" s="15">
        <v>1999</v>
      </c>
      <c r="C10" s="9">
        <v>22.79666666666667</v>
      </c>
      <c r="D10" s="20"/>
      <c r="P10" s="202">
        <v>2002</v>
      </c>
      <c r="Q10" s="55">
        <v>18.860416666666666</v>
      </c>
      <c r="R10" s="203"/>
    </row>
    <row r="11" spans="2:18" ht="14.25" x14ac:dyDescent="0.2">
      <c r="B11" s="15">
        <v>2000</v>
      </c>
      <c r="C11" s="9">
        <v>21.616666666666664</v>
      </c>
      <c r="D11" s="20"/>
      <c r="P11" s="202">
        <v>2003</v>
      </c>
      <c r="Q11" s="55">
        <v>18.934374999999999</v>
      </c>
      <c r="R11" s="203"/>
    </row>
    <row r="12" spans="2:18" ht="14.25" x14ac:dyDescent="0.2">
      <c r="B12" s="15">
        <v>2001</v>
      </c>
      <c r="C12" s="9">
        <v>21.935483870967751</v>
      </c>
      <c r="D12" s="20"/>
      <c r="N12" s="3"/>
      <c r="P12" s="202">
        <v>2004</v>
      </c>
      <c r="Q12" s="55">
        <v>20.572115384615383</v>
      </c>
      <c r="R12" s="203"/>
    </row>
    <row r="13" spans="2:18" ht="14.25" x14ac:dyDescent="0.2">
      <c r="B13" s="15">
        <v>2002</v>
      </c>
      <c r="C13" s="9">
        <v>20.675806451612907</v>
      </c>
      <c r="D13" s="20"/>
      <c r="P13" s="202">
        <v>2005</v>
      </c>
      <c r="Q13" s="55">
        <v>23.299404761904761</v>
      </c>
      <c r="R13" s="45"/>
    </row>
    <row r="14" spans="2:18" ht="14.25" x14ac:dyDescent="0.2">
      <c r="B14" s="15">
        <v>2003</v>
      </c>
      <c r="C14" s="9">
        <v>20.653030303030302</v>
      </c>
      <c r="D14" s="20"/>
      <c r="P14" s="202">
        <v>2006</v>
      </c>
      <c r="Q14" s="55">
        <v>22.454464285714291</v>
      </c>
      <c r="R14" s="27"/>
    </row>
    <row r="15" spans="2:18" ht="14.25" x14ac:dyDescent="0.2">
      <c r="B15" s="15">
        <v>2004</v>
      </c>
      <c r="C15" s="9">
        <v>20.885000000000005</v>
      </c>
      <c r="D15" s="20"/>
      <c r="N15" s="2"/>
      <c r="P15" s="202">
        <v>2007</v>
      </c>
      <c r="Q15" s="55">
        <v>19.381712962962965</v>
      </c>
      <c r="R15" s="45"/>
    </row>
    <row r="16" spans="2:18" ht="14.25" x14ac:dyDescent="0.2">
      <c r="B16" s="15">
        <v>2005</v>
      </c>
      <c r="C16" s="9">
        <v>22.848125</v>
      </c>
      <c r="D16" s="20"/>
      <c r="P16" s="202">
        <v>2008</v>
      </c>
      <c r="Q16" s="55">
        <v>20.418055555555551</v>
      </c>
      <c r="R16" s="45"/>
    </row>
    <row r="17" spans="2:20" ht="14.25" x14ac:dyDescent="0.2">
      <c r="B17" s="15">
        <v>2006</v>
      </c>
      <c r="C17" s="9">
        <v>22.684009009009007</v>
      </c>
      <c r="D17" s="20"/>
      <c r="P17" s="202">
        <v>2009</v>
      </c>
      <c r="Q17" s="55">
        <v>20.538888888888891</v>
      </c>
      <c r="R17" s="45"/>
    </row>
    <row r="18" spans="2:20" ht="14.25" x14ac:dyDescent="0.2">
      <c r="B18" s="15">
        <v>2007</v>
      </c>
      <c r="C18" s="9">
        <v>18.351587301587298</v>
      </c>
      <c r="D18" s="20"/>
      <c r="P18" s="202">
        <v>2010</v>
      </c>
      <c r="Q18" s="55">
        <v>18.934722222222224</v>
      </c>
      <c r="R18" s="45"/>
    </row>
    <row r="19" spans="2:20" ht="14.25" x14ac:dyDescent="0.2">
      <c r="B19" s="15">
        <v>2008</v>
      </c>
      <c r="C19" s="9">
        <v>19.546341463414642</v>
      </c>
      <c r="D19" s="20"/>
      <c r="P19" s="202">
        <v>2011</v>
      </c>
      <c r="Q19" s="55">
        <v>19.297368421052635</v>
      </c>
      <c r="R19" s="45"/>
    </row>
    <row r="20" spans="2:20" ht="14.25" x14ac:dyDescent="0.2">
      <c r="B20" s="15">
        <v>2009</v>
      </c>
      <c r="C20" s="9">
        <v>20.631081081081081</v>
      </c>
      <c r="D20" s="20"/>
      <c r="P20" s="202">
        <v>2012</v>
      </c>
      <c r="Q20" s="55">
        <v>18.787837837837838</v>
      </c>
      <c r="R20" s="45"/>
    </row>
    <row r="21" spans="2:20" ht="14.25" x14ac:dyDescent="0.2">
      <c r="B21" s="15">
        <v>2010</v>
      </c>
      <c r="C21" s="9">
        <v>19.213513513513515</v>
      </c>
      <c r="D21" s="20"/>
      <c r="P21" s="202">
        <v>2013</v>
      </c>
      <c r="Q21" s="55">
        <v>19.632894736842108</v>
      </c>
      <c r="R21" s="45"/>
    </row>
    <row r="22" spans="2:20" ht="14.25" x14ac:dyDescent="0.2">
      <c r="B22" s="15">
        <v>2011</v>
      </c>
      <c r="C22" s="9">
        <v>19.240000000000002</v>
      </c>
      <c r="D22" s="20"/>
      <c r="P22" s="202">
        <v>2014</v>
      </c>
      <c r="Q22" s="55">
        <v>19.033333333333335</v>
      </c>
      <c r="R22" s="45"/>
    </row>
    <row r="23" spans="2:20" ht="14.25" x14ac:dyDescent="0.2">
      <c r="B23" s="15">
        <v>2012</v>
      </c>
      <c r="C23" s="9">
        <v>18.232926829268294</v>
      </c>
      <c r="D23" s="20"/>
      <c r="P23" s="202">
        <v>2015</v>
      </c>
      <c r="Q23" s="8"/>
      <c r="R23" s="57">
        <v>17.646808510638301</v>
      </c>
    </row>
    <row r="24" spans="2:20" ht="14.25" x14ac:dyDescent="0.2">
      <c r="B24" s="15">
        <v>2013</v>
      </c>
      <c r="C24" s="9">
        <v>19.136363636363637</v>
      </c>
      <c r="D24" s="20"/>
      <c r="E24" s="12"/>
      <c r="P24" s="202">
        <v>2016</v>
      </c>
      <c r="Q24" s="8"/>
      <c r="R24" s="57">
        <v>16.711000000000002</v>
      </c>
    </row>
    <row r="25" spans="2:20" ht="14.25" x14ac:dyDescent="0.2">
      <c r="B25" s="15">
        <v>2014</v>
      </c>
      <c r="C25" s="9">
        <v>18.795833333333331</v>
      </c>
      <c r="D25" s="20"/>
      <c r="P25" s="202">
        <v>2017</v>
      </c>
      <c r="Q25" s="8"/>
      <c r="R25" s="57">
        <v>16.819200000000002</v>
      </c>
    </row>
    <row r="26" spans="2:20" ht="14.25" x14ac:dyDescent="0.2">
      <c r="B26" s="15">
        <v>2015</v>
      </c>
      <c r="C26" s="9">
        <v>17.957499999999996</v>
      </c>
      <c r="D26" s="20"/>
      <c r="P26" s="202">
        <v>2018</v>
      </c>
      <c r="Q26" s="8"/>
      <c r="R26" s="57">
        <v>18.780208333333331</v>
      </c>
    </row>
    <row r="27" spans="2:20" ht="14.25" x14ac:dyDescent="0.2">
      <c r="B27" s="15">
        <v>2016</v>
      </c>
      <c r="C27" s="9">
        <v>16.669999999999998</v>
      </c>
      <c r="D27" s="20"/>
      <c r="E27" s="11" t="s">
        <v>126</v>
      </c>
      <c r="P27" s="202">
        <v>2019</v>
      </c>
      <c r="Q27" s="8"/>
      <c r="R27" s="57">
        <v>17.460204081632661</v>
      </c>
      <c r="T27" s="8" t="s">
        <v>242</v>
      </c>
    </row>
    <row r="28" spans="2:20" ht="14.25" x14ac:dyDescent="0.2">
      <c r="B28" s="15">
        <v>2017</v>
      </c>
      <c r="C28" s="9">
        <v>16.766000000000002</v>
      </c>
      <c r="D28" s="20"/>
      <c r="P28" s="202">
        <v>2020</v>
      </c>
      <c r="Q28" s="8"/>
      <c r="R28" s="57">
        <v>16.047596153846154</v>
      </c>
    </row>
    <row r="29" spans="2:20" ht="14.25" x14ac:dyDescent="0.2">
      <c r="B29" s="15">
        <v>2018</v>
      </c>
      <c r="C29" s="9">
        <v>18.780208333333334</v>
      </c>
      <c r="P29" s="202">
        <v>2021</v>
      </c>
      <c r="Q29" s="8"/>
      <c r="R29" s="57">
        <v>18.510416666666661</v>
      </c>
    </row>
    <row r="30" spans="2:20" ht="14.25" x14ac:dyDescent="0.2">
      <c r="B30" s="15">
        <v>2019</v>
      </c>
      <c r="C30" s="9">
        <v>17.46020408163265</v>
      </c>
      <c r="P30" s="202">
        <v>2022</v>
      </c>
      <c r="Q30" s="8"/>
      <c r="R30" s="57">
        <v>17.193749999999998</v>
      </c>
    </row>
    <row r="31" spans="2:20" ht="14.25" x14ac:dyDescent="0.2">
      <c r="B31" s="15">
        <v>2020</v>
      </c>
      <c r="C31" s="9">
        <v>15.992307692307692</v>
      </c>
      <c r="P31" s="101">
        <v>2023</v>
      </c>
      <c r="Q31" s="102"/>
      <c r="R31" s="48">
        <v>19.072340425531916</v>
      </c>
    </row>
    <row r="32" spans="2:20" ht="14.25" x14ac:dyDescent="0.2">
      <c r="B32" s="15">
        <v>2021</v>
      </c>
      <c r="C32" s="9">
        <v>18.489583333333332</v>
      </c>
    </row>
    <row r="33" spans="2:4" ht="14.25" x14ac:dyDescent="0.2">
      <c r="B33" s="15">
        <v>2022</v>
      </c>
      <c r="C33" s="9">
        <v>17.193750000000001</v>
      </c>
    </row>
    <row r="34" spans="2:4" ht="14.25" x14ac:dyDescent="0.2">
      <c r="B34" s="15">
        <v>2023</v>
      </c>
      <c r="C34" s="9">
        <v>19.072340425531916</v>
      </c>
    </row>
    <row r="35" spans="2:4" ht="14.25" x14ac:dyDescent="0.2">
      <c r="B35" s="15" t="s">
        <v>91</v>
      </c>
      <c r="C35" s="9">
        <v>19.254518072289148</v>
      </c>
    </row>
    <row r="36" spans="2:4" ht="14.25" x14ac:dyDescent="0.2">
      <c r="B36" s="140"/>
      <c r="C36" s="139"/>
    </row>
    <row r="37" spans="2:4" ht="14.25" x14ac:dyDescent="0.2">
      <c r="B37" s="95"/>
      <c r="C37" s="96"/>
    </row>
    <row r="38" spans="2:4" ht="14.25" x14ac:dyDescent="0.2">
      <c r="B38" s="95"/>
      <c r="C38" s="96"/>
    </row>
    <row r="39" spans="2:4" ht="14.25" x14ac:dyDescent="0.2">
      <c r="B39" s="95"/>
      <c r="C39" s="96"/>
    </row>
    <row r="40" spans="2:4" ht="14.25" x14ac:dyDescent="0.2">
      <c r="B40" s="56"/>
      <c r="C40" s="55"/>
    </row>
    <row r="41" spans="2:4" ht="14.25" x14ac:dyDescent="0.2">
      <c r="B41" s="56"/>
      <c r="C41" s="55"/>
    </row>
    <row r="42" spans="2:4" ht="14.25" x14ac:dyDescent="0.2"/>
    <row r="43" spans="2:4" ht="14.25" x14ac:dyDescent="0.2"/>
    <row r="44" spans="2:4" ht="14.25" x14ac:dyDescent="0.2">
      <c r="B44" s="138" t="s">
        <v>1</v>
      </c>
      <c r="C44" s="139" t="s">
        <v>236</v>
      </c>
    </row>
    <row r="45" spans="2:4" ht="14.25" x14ac:dyDescent="0.2">
      <c r="B45" s="11"/>
    </row>
    <row r="46" spans="2:4" ht="14.25" x14ac:dyDescent="0.2">
      <c r="B46" s="138" t="s">
        <v>9</v>
      </c>
      <c r="C46" s="139" t="s">
        <v>92</v>
      </c>
      <c r="D46"/>
    </row>
    <row r="47" spans="2:4" ht="14.25" x14ac:dyDescent="0.2">
      <c r="B47" s="138">
        <v>2016</v>
      </c>
      <c r="C47" s="139">
        <v>0</v>
      </c>
      <c r="D47"/>
    </row>
    <row r="48" spans="2:4" ht="14.25" x14ac:dyDescent="0.2">
      <c r="B48" s="138">
        <v>2017</v>
      </c>
      <c r="C48" s="139">
        <v>0</v>
      </c>
      <c r="D48"/>
    </row>
    <row r="49" spans="2:4" ht="14.25" x14ac:dyDescent="0.2">
      <c r="B49" s="138">
        <v>2020</v>
      </c>
      <c r="C49" s="139">
        <v>0</v>
      </c>
      <c r="D49"/>
    </row>
    <row r="50" spans="2:4" ht="14.25" x14ac:dyDescent="0.2">
      <c r="B50" s="138" t="s">
        <v>91</v>
      </c>
      <c r="C50" s="139">
        <v>0</v>
      </c>
      <c r="D50"/>
    </row>
    <row r="51" spans="2:4" ht="14.25" x14ac:dyDescent="0.2">
      <c r="B51"/>
      <c r="C51"/>
      <c r="D51"/>
    </row>
    <row r="52" spans="2:4" ht="14.25" x14ac:dyDescent="0.2">
      <c r="B52"/>
      <c r="C52"/>
      <c r="D52"/>
    </row>
    <row r="53" spans="2:4" ht="14.25" x14ac:dyDescent="0.2">
      <c r="B53"/>
      <c r="C53"/>
      <c r="D53"/>
    </row>
    <row r="54" spans="2:4" ht="14.25" x14ac:dyDescent="0.2">
      <c r="B54" s="3"/>
      <c r="C54"/>
    </row>
    <row r="55" spans="2:4" ht="14.25" x14ac:dyDescent="0.2">
      <c r="B55" s="3"/>
      <c r="C55"/>
    </row>
    <row r="56" spans="2:4" ht="14.25" x14ac:dyDescent="0.2">
      <c r="B56" s="3"/>
      <c r="C56"/>
    </row>
    <row r="57" spans="2:4" ht="14.25" x14ac:dyDescent="0.2">
      <c r="B57" s="3"/>
      <c r="C57"/>
    </row>
    <row r="65" spans="2:5" ht="15" customHeight="1" x14ac:dyDescent="0.2">
      <c r="E65" s="28" t="s">
        <v>406</v>
      </c>
    </row>
    <row r="66" spans="2:5" ht="15" customHeight="1" x14ac:dyDescent="0.2">
      <c r="E66" s="11"/>
    </row>
    <row r="67" spans="2:5" ht="15" customHeight="1" x14ac:dyDescent="0.2">
      <c r="E67" s="11"/>
    </row>
    <row r="68" spans="2:5" ht="15" customHeight="1" x14ac:dyDescent="0.2">
      <c r="E68" s="11"/>
    </row>
    <row r="69" spans="2:5" ht="15" customHeight="1" x14ac:dyDescent="0.2">
      <c r="E69" s="11"/>
    </row>
    <row r="70" spans="2:5" ht="15" customHeight="1" x14ac:dyDescent="0.2">
      <c r="E70" s="11"/>
    </row>
    <row r="71" spans="2:5" ht="15" customHeight="1" x14ac:dyDescent="0.2">
      <c r="E71" s="11"/>
    </row>
    <row r="72" spans="2:5" ht="15" customHeight="1" x14ac:dyDescent="0.2">
      <c r="E72" s="11"/>
    </row>
    <row r="73" spans="2:5" ht="15" customHeight="1" x14ac:dyDescent="0.2">
      <c r="E73" s="11"/>
    </row>
    <row r="74" spans="2:5" ht="14.25" x14ac:dyDescent="0.2">
      <c r="B74" s="189" t="s">
        <v>1</v>
      </c>
      <c r="C74" s="190" t="s">
        <v>210</v>
      </c>
    </row>
    <row r="75" spans="2:5" ht="15" customHeight="1" x14ac:dyDescent="0.2">
      <c r="B75" s="11"/>
    </row>
    <row r="76" spans="2:5" ht="14.25" x14ac:dyDescent="0.2">
      <c r="B76" s="189" t="s">
        <v>9</v>
      </c>
      <c r="C76" s="190" t="s">
        <v>92</v>
      </c>
      <c r="D76"/>
    </row>
    <row r="77" spans="2:5" ht="14.25" x14ac:dyDescent="0.2">
      <c r="B77" s="189">
        <v>2014</v>
      </c>
      <c r="C77" s="190">
        <v>11</v>
      </c>
      <c r="D77"/>
    </row>
    <row r="78" spans="2:5" ht="14.25" x14ac:dyDescent="0.2">
      <c r="B78" s="189">
        <v>2015</v>
      </c>
      <c r="C78" s="190">
        <v>10.35</v>
      </c>
      <c r="D78"/>
    </row>
    <row r="79" spans="2:5" ht="14.25" x14ac:dyDescent="0.2">
      <c r="B79" s="189">
        <v>2016</v>
      </c>
      <c r="C79" s="190">
        <v>10.35</v>
      </c>
      <c r="D79"/>
    </row>
    <row r="80" spans="2:5" ht="14.25" x14ac:dyDescent="0.2">
      <c r="B80" s="189">
        <v>2017</v>
      </c>
      <c r="C80" s="190">
        <v>12</v>
      </c>
      <c r="D80"/>
    </row>
    <row r="81" spans="2:10" ht="14.25" x14ac:dyDescent="0.2">
      <c r="B81" s="189">
        <v>2018</v>
      </c>
      <c r="C81" s="190">
        <v>12.5</v>
      </c>
      <c r="D81"/>
    </row>
    <row r="82" spans="2:10" ht="14.25" x14ac:dyDescent="0.2">
      <c r="B82" s="189">
        <v>2019</v>
      </c>
      <c r="C82" s="190">
        <v>13</v>
      </c>
      <c r="D82"/>
    </row>
    <row r="83" spans="2:10" ht="14.25" x14ac:dyDescent="0.2">
      <c r="B83" s="189">
        <v>2020</v>
      </c>
      <c r="C83" s="190">
        <v>12.5</v>
      </c>
      <c r="D83"/>
    </row>
    <row r="84" spans="2:10" ht="14.25" x14ac:dyDescent="0.2">
      <c r="B84" s="189">
        <v>2021</v>
      </c>
      <c r="C84" s="190">
        <v>11.5</v>
      </c>
      <c r="D84"/>
    </row>
    <row r="85" spans="2:10" ht="14.25" x14ac:dyDescent="0.2">
      <c r="B85" s="189">
        <v>2022</v>
      </c>
      <c r="C85" s="190">
        <v>14.5</v>
      </c>
      <c r="D85"/>
    </row>
    <row r="86" spans="2:10" ht="14.25" x14ac:dyDescent="0.2">
      <c r="B86" s="189">
        <v>2023</v>
      </c>
      <c r="C86" s="190">
        <v>14</v>
      </c>
      <c r="D86"/>
    </row>
    <row r="87" spans="2:10" ht="14.25" x14ac:dyDescent="0.2">
      <c r="B87" s="189" t="s">
        <v>91</v>
      </c>
      <c r="C87" s="190">
        <v>12.17</v>
      </c>
      <c r="D87"/>
    </row>
    <row r="88" spans="2:10" ht="14.25" x14ac:dyDescent="0.2">
      <c r="B88"/>
      <c r="C88"/>
      <c r="D88"/>
    </row>
    <row r="89" spans="2:10" ht="14.25" x14ac:dyDescent="0.2">
      <c r="B89"/>
      <c r="C89"/>
      <c r="D89"/>
    </row>
    <row r="90" spans="2:10" ht="14.25" x14ac:dyDescent="0.2">
      <c r="B90"/>
      <c r="C90"/>
      <c r="D90"/>
    </row>
    <row r="91" spans="2:10" ht="14.25" x14ac:dyDescent="0.2">
      <c r="B91"/>
      <c r="C91"/>
      <c r="D91"/>
    </row>
    <row r="92" spans="2:10" ht="14.25" x14ac:dyDescent="0.2">
      <c r="B92"/>
      <c r="C92"/>
      <c r="D92"/>
      <c r="E92" s="11"/>
    </row>
    <row r="93" spans="2:10" ht="14.25" x14ac:dyDescent="0.2">
      <c r="B93"/>
      <c r="C93"/>
      <c r="D93"/>
    </row>
    <row r="94" spans="2:10" ht="14.25" x14ac:dyDescent="0.2">
      <c r="B94"/>
      <c r="C94"/>
      <c r="D94"/>
    </row>
    <row r="95" spans="2:10" ht="14.25" x14ac:dyDescent="0.2">
      <c r="B95"/>
      <c r="C95"/>
      <c r="D95"/>
      <c r="E95" s="11"/>
      <c r="J95" s="12"/>
    </row>
    <row r="96" spans="2:10" ht="14.25" x14ac:dyDescent="0.2">
      <c r="B96"/>
      <c r="C96"/>
      <c r="D96"/>
      <c r="E96" s="11" t="s">
        <v>134</v>
      </c>
      <c r="J96" s="12"/>
    </row>
    <row r="97" spans="2:10" ht="14.25" x14ac:dyDescent="0.2">
      <c r="B97"/>
      <c r="C97"/>
      <c r="D97"/>
      <c r="E97" s="11"/>
      <c r="J97" s="12"/>
    </row>
    <row r="98" spans="2:10" ht="14.25" x14ac:dyDescent="0.2">
      <c r="B98"/>
      <c r="C98"/>
      <c r="D98"/>
      <c r="E98" s="11"/>
      <c r="J98" s="12"/>
    </row>
    <row r="99" spans="2:10" ht="14.25" x14ac:dyDescent="0.2">
      <c r="B99"/>
      <c r="C99"/>
      <c r="D99"/>
      <c r="E99" s="11"/>
      <c r="J99" s="12"/>
    </row>
    <row r="100" spans="2:10" ht="14.25" x14ac:dyDescent="0.2">
      <c r="B100"/>
      <c r="C100"/>
      <c r="D100"/>
      <c r="E100" s="11"/>
      <c r="J100" s="12"/>
    </row>
    <row r="101" spans="2:10" ht="14.25" x14ac:dyDescent="0.2">
      <c r="B101"/>
      <c r="C101"/>
      <c r="D101"/>
      <c r="E101" s="11"/>
      <c r="J101" s="12"/>
    </row>
    <row r="102" spans="2:10" ht="14.25" x14ac:dyDescent="0.2">
      <c r="B102"/>
      <c r="C102"/>
      <c r="D102"/>
      <c r="E102" s="11"/>
      <c r="J102" s="12"/>
    </row>
    <row r="103" spans="2:10" ht="14.25" x14ac:dyDescent="0.2">
      <c r="B103"/>
      <c r="C103"/>
      <c r="D103"/>
      <c r="E103" s="11"/>
      <c r="J103" s="12"/>
    </row>
    <row r="104" spans="2:10" ht="14.25" x14ac:dyDescent="0.2">
      <c r="B104"/>
      <c r="C104"/>
      <c r="D104"/>
      <c r="E104" s="11"/>
      <c r="J104" s="12"/>
    </row>
    <row r="105" spans="2:10" ht="14.25" x14ac:dyDescent="0.2">
      <c r="B105" s="138" t="s">
        <v>1</v>
      </c>
      <c r="C105" s="135" t="s">
        <v>153</v>
      </c>
    </row>
    <row r="106" spans="2:10" ht="15" customHeight="1" x14ac:dyDescent="0.2">
      <c r="B106" s="11"/>
    </row>
    <row r="107" spans="2:10" ht="14.25" x14ac:dyDescent="0.2">
      <c r="B107" s="138" t="s">
        <v>9</v>
      </c>
      <c r="C107" s="135" t="s">
        <v>92</v>
      </c>
      <c r="D107"/>
    </row>
    <row r="108" spans="2:10" ht="14.25" x14ac:dyDescent="0.2">
      <c r="B108" s="138">
        <v>1998</v>
      </c>
      <c r="C108" s="139">
        <v>2.5499999999999998</v>
      </c>
      <c r="D108"/>
    </row>
    <row r="109" spans="2:10" ht="14.25" x14ac:dyDescent="0.2">
      <c r="B109" s="138">
        <v>1999</v>
      </c>
      <c r="C109" s="139">
        <v>5.3000000000000007</v>
      </c>
      <c r="D109"/>
    </row>
    <row r="110" spans="2:10" ht="14.25" x14ac:dyDescent="0.2">
      <c r="B110" s="138">
        <v>2000</v>
      </c>
      <c r="C110" s="139">
        <v>5.5500000000000007</v>
      </c>
      <c r="D110"/>
    </row>
    <row r="111" spans="2:10" ht="14.25" x14ac:dyDescent="0.2">
      <c r="B111" s="138">
        <v>2001</v>
      </c>
      <c r="C111" s="139">
        <v>5.8</v>
      </c>
      <c r="D111"/>
    </row>
    <row r="112" spans="2:10" ht="14.25" x14ac:dyDescent="0.2">
      <c r="B112" s="138">
        <v>2002</v>
      </c>
      <c r="C112" s="139">
        <v>5.4</v>
      </c>
      <c r="D112"/>
    </row>
    <row r="113" spans="2:5" ht="14.25" x14ac:dyDescent="0.2">
      <c r="B113" s="138">
        <v>2003</v>
      </c>
      <c r="C113" s="139">
        <v>6.0333333333333341</v>
      </c>
      <c r="D113"/>
    </row>
    <row r="114" spans="2:5" ht="14.25" x14ac:dyDescent="0.2">
      <c r="B114" s="138">
        <v>2004</v>
      </c>
      <c r="C114" s="139">
        <v>4.05</v>
      </c>
      <c r="D114"/>
    </row>
    <row r="115" spans="2:5" ht="14.25" x14ac:dyDescent="0.2">
      <c r="B115" s="138">
        <v>2005</v>
      </c>
      <c r="C115" s="139">
        <v>4.8666666666666663</v>
      </c>
      <c r="D115"/>
    </row>
    <row r="116" spans="2:5" ht="14.25" x14ac:dyDescent="0.2">
      <c r="B116" s="138">
        <v>2006</v>
      </c>
      <c r="C116" s="139">
        <v>5.0999999999999996</v>
      </c>
      <c r="D116"/>
    </row>
    <row r="117" spans="2:5" ht="14.25" x14ac:dyDescent="0.2">
      <c r="B117" s="138">
        <v>2007</v>
      </c>
      <c r="C117" s="139">
        <v>3.2</v>
      </c>
      <c r="D117"/>
    </row>
    <row r="118" spans="2:5" ht="14.25" x14ac:dyDescent="0.2">
      <c r="B118" s="138">
        <v>2008</v>
      </c>
      <c r="C118" s="139">
        <v>3.05</v>
      </c>
      <c r="D118"/>
    </row>
    <row r="119" spans="2:5" ht="14.25" x14ac:dyDescent="0.2">
      <c r="B119" s="138">
        <v>2009</v>
      </c>
      <c r="C119" s="139">
        <v>3.95</v>
      </c>
      <c r="D119"/>
      <c r="E119" s="11"/>
    </row>
    <row r="120" spans="2:5" ht="14.25" x14ac:dyDescent="0.2">
      <c r="B120" s="138">
        <v>2010</v>
      </c>
      <c r="C120" s="139">
        <v>3.7</v>
      </c>
      <c r="D120"/>
    </row>
    <row r="121" spans="2:5" ht="14.25" x14ac:dyDescent="0.2">
      <c r="B121" s="138">
        <v>2011</v>
      </c>
      <c r="C121" s="139">
        <v>3.8499999999999996</v>
      </c>
      <c r="D121"/>
    </row>
    <row r="122" spans="2:5" ht="14.25" x14ac:dyDescent="0.2">
      <c r="B122" s="138">
        <v>2012</v>
      </c>
      <c r="C122" s="139">
        <v>4.3000000000000007</v>
      </c>
      <c r="D122"/>
    </row>
    <row r="123" spans="2:5" ht="14.25" x14ac:dyDescent="0.2">
      <c r="B123" s="138">
        <v>2013</v>
      </c>
      <c r="C123" s="139">
        <v>5.55</v>
      </c>
      <c r="D123"/>
    </row>
    <row r="124" spans="2:5" ht="14.25" x14ac:dyDescent="0.2">
      <c r="B124" s="138">
        <v>2014</v>
      </c>
      <c r="C124" s="139">
        <v>3.5</v>
      </c>
      <c r="D124"/>
    </row>
    <row r="125" spans="2:5" ht="14.25" x14ac:dyDescent="0.2">
      <c r="B125" s="138">
        <v>2015</v>
      </c>
      <c r="C125" s="139">
        <v>4</v>
      </c>
      <c r="D125"/>
      <c r="E125"/>
    </row>
    <row r="126" spans="2:5" ht="14.25" x14ac:dyDescent="0.2">
      <c r="B126" s="138">
        <v>2016</v>
      </c>
      <c r="C126" s="139">
        <v>3.75</v>
      </c>
      <c r="D126"/>
    </row>
    <row r="127" spans="2:5" ht="14.25" x14ac:dyDescent="0.2">
      <c r="B127" s="138">
        <v>2017</v>
      </c>
      <c r="C127" s="139">
        <v>4.2</v>
      </c>
      <c r="D127"/>
      <c r="E127" s="11" t="s">
        <v>128</v>
      </c>
    </row>
    <row r="128" spans="2:5" ht="14.25" x14ac:dyDescent="0.2">
      <c r="B128" s="138">
        <v>2018</v>
      </c>
      <c r="C128" s="139">
        <v>4.6500000000000004</v>
      </c>
      <c r="D128"/>
      <c r="E128"/>
    </row>
    <row r="129" spans="2:4" ht="14.25" x14ac:dyDescent="0.2">
      <c r="B129" s="138">
        <v>2019</v>
      </c>
      <c r="C129" s="139">
        <v>3.95</v>
      </c>
      <c r="D129"/>
    </row>
    <row r="130" spans="2:4" ht="14.25" x14ac:dyDescent="0.2">
      <c r="B130" s="138">
        <v>2020</v>
      </c>
      <c r="C130" s="139">
        <v>4.2</v>
      </c>
      <c r="D130"/>
    </row>
    <row r="131" spans="2:4" ht="14.25" x14ac:dyDescent="0.2">
      <c r="B131" s="138">
        <v>2021</v>
      </c>
      <c r="C131" s="139">
        <v>5.05</v>
      </c>
      <c r="D131"/>
    </row>
    <row r="132" spans="2:4" ht="14.25" x14ac:dyDescent="0.2">
      <c r="B132" s="138">
        <v>2022</v>
      </c>
      <c r="C132" s="139">
        <v>4.7</v>
      </c>
      <c r="D132"/>
    </row>
    <row r="133" spans="2:4" ht="14.25" x14ac:dyDescent="0.2">
      <c r="B133" s="138">
        <v>2023</v>
      </c>
      <c r="C133" s="139">
        <v>6</v>
      </c>
      <c r="D133"/>
    </row>
    <row r="134" spans="2:4" ht="14.25" x14ac:dyDescent="0.2">
      <c r="B134" s="138" t="s">
        <v>91</v>
      </c>
      <c r="C134" s="139">
        <v>4.4711538461538476</v>
      </c>
      <c r="D134"/>
    </row>
    <row r="135" spans="2:4" ht="14.25" x14ac:dyDescent="0.2">
      <c r="B135" s="138"/>
      <c r="C135" s="139"/>
      <c r="D135"/>
    </row>
    <row r="136" spans="2:4" ht="14.25" x14ac:dyDescent="0.2">
      <c r="B136" s="204"/>
      <c r="C136" s="96"/>
      <c r="D136"/>
    </row>
    <row r="137" spans="2:4" ht="14.25" x14ac:dyDescent="0.2">
      <c r="B137" s="204"/>
      <c r="C137" s="96"/>
      <c r="D137"/>
    </row>
    <row r="138" spans="2:4" ht="14.25" x14ac:dyDescent="0.2">
      <c r="B138" s="204"/>
      <c r="C138" s="96"/>
      <c r="D138"/>
    </row>
    <row r="139" spans="2:4" ht="14.25" x14ac:dyDescent="0.2">
      <c r="B139" s="204"/>
      <c r="C139" s="96"/>
      <c r="D139"/>
    </row>
    <row r="140" spans="2:4" ht="14.25" x14ac:dyDescent="0.2">
      <c r="B140" s="204"/>
      <c r="C140" s="96"/>
      <c r="D140"/>
    </row>
    <row r="141" spans="2:4" ht="14.25" x14ac:dyDescent="0.2">
      <c r="B141" s="204"/>
      <c r="C141" s="96"/>
      <c r="D141"/>
    </row>
    <row r="142" spans="2:4" ht="14.25" x14ac:dyDescent="0.2">
      <c r="B142" s="204"/>
      <c r="C142" s="96"/>
      <c r="D142"/>
    </row>
    <row r="143" spans="2:4" ht="14.25" x14ac:dyDescent="0.2">
      <c r="B143" s="11" t="s">
        <v>1</v>
      </c>
      <c r="C143" s="8" t="s">
        <v>154</v>
      </c>
    </row>
    <row r="145" spans="2:14" ht="14.25" x14ac:dyDescent="0.2">
      <c r="B145" s="11" t="s">
        <v>9</v>
      </c>
      <c r="C145" s="8" t="s">
        <v>92</v>
      </c>
      <c r="D145"/>
      <c r="N145" s="3"/>
    </row>
    <row r="146" spans="2:14" ht="14.25" x14ac:dyDescent="0.2">
      <c r="B146" s="15">
        <v>1998</v>
      </c>
      <c r="C146" s="9">
        <v>14.95</v>
      </c>
      <c r="D146"/>
    </row>
    <row r="147" spans="2:14" ht="14.25" x14ac:dyDescent="0.2">
      <c r="B147" s="15">
        <v>1999</v>
      </c>
      <c r="C147" s="9">
        <v>16.700000000000003</v>
      </c>
      <c r="D147"/>
    </row>
    <row r="148" spans="2:14" ht="14.25" x14ac:dyDescent="0.2">
      <c r="B148" s="15">
        <v>2000</v>
      </c>
      <c r="C148" s="9">
        <v>13.4</v>
      </c>
      <c r="D148"/>
    </row>
    <row r="149" spans="2:14" ht="14.25" x14ac:dyDescent="0.2">
      <c r="B149" s="15">
        <v>2001</v>
      </c>
      <c r="C149" s="9">
        <v>10.5</v>
      </c>
      <c r="D149"/>
    </row>
    <row r="150" spans="2:14" ht="14.25" x14ac:dyDescent="0.2">
      <c r="B150" s="15">
        <v>2002</v>
      </c>
      <c r="C150" s="9">
        <v>15.95</v>
      </c>
      <c r="D150"/>
    </row>
    <row r="151" spans="2:14" ht="14.25" x14ac:dyDescent="0.2">
      <c r="B151" s="15">
        <v>2003</v>
      </c>
      <c r="C151" s="9">
        <v>11.3</v>
      </c>
      <c r="D151"/>
    </row>
    <row r="152" spans="2:14" ht="14.25" x14ac:dyDescent="0.2">
      <c r="B152" s="15">
        <v>2004</v>
      </c>
      <c r="C152" s="9">
        <v>18.5</v>
      </c>
      <c r="D152"/>
    </row>
    <row r="153" spans="2:14" ht="14.25" x14ac:dyDescent="0.2">
      <c r="B153" s="15">
        <v>2005</v>
      </c>
      <c r="C153" s="9">
        <v>18.5</v>
      </c>
      <c r="D153"/>
    </row>
    <row r="154" spans="2:14" ht="14.25" x14ac:dyDescent="0.2">
      <c r="B154" s="15">
        <v>2006</v>
      </c>
      <c r="C154" s="9">
        <v>15.5</v>
      </c>
      <c r="D154"/>
    </row>
    <row r="155" spans="2:14" ht="14.25" x14ac:dyDescent="0.2">
      <c r="B155" s="15">
        <v>2007</v>
      </c>
      <c r="C155" s="9">
        <v>13.95</v>
      </c>
      <c r="D155"/>
    </row>
    <row r="156" spans="2:14" ht="14.25" x14ac:dyDescent="0.2">
      <c r="B156" s="15">
        <v>2008</v>
      </c>
      <c r="C156" s="9">
        <v>18.45</v>
      </c>
      <c r="D156"/>
    </row>
    <row r="157" spans="2:14" ht="14.25" x14ac:dyDescent="0.2">
      <c r="B157" s="15">
        <v>2009</v>
      </c>
      <c r="C157" s="9">
        <v>17.200000000000003</v>
      </c>
      <c r="D157"/>
    </row>
    <row r="158" spans="2:14" ht="14.25" x14ac:dyDescent="0.2">
      <c r="B158" s="15">
        <v>2010</v>
      </c>
      <c r="C158" s="9">
        <v>14.75</v>
      </c>
      <c r="D158"/>
    </row>
    <row r="159" spans="2:14" ht="14.25" x14ac:dyDescent="0.2">
      <c r="B159" s="15">
        <v>2011</v>
      </c>
      <c r="C159" s="9">
        <v>13.55</v>
      </c>
      <c r="D159"/>
      <c r="E159" s="11"/>
    </row>
    <row r="160" spans="2:14" ht="14.25" x14ac:dyDescent="0.2">
      <c r="B160" s="15">
        <v>2012</v>
      </c>
      <c r="C160" s="9">
        <v>12.9</v>
      </c>
      <c r="D160"/>
      <c r="E160"/>
    </row>
    <row r="161" spans="2:5" ht="14.25" x14ac:dyDescent="0.2">
      <c r="B161" s="15">
        <v>2013</v>
      </c>
      <c r="C161" s="9">
        <v>17</v>
      </c>
      <c r="D161"/>
    </row>
    <row r="162" spans="2:5" ht="14.25" x14ac:dyDescent="0.2">
      <c r="B162" s="15">
        <v>2014</v>
      </c>
      <c r="C162" s="9">
        <v>19</v>
      </c>
      <c r="D162"/>
    </row>
    <row r="163" spans="2:5" ht="14.25" x14ac:dyDescent="0.2">
      <c r="B163" s="15">
        <v>2015</v>
      </c>
      <c r="C163" s="9">
        <v>14</v>
      </c>
      <c r="D163"/>
    </row>
    <row r="164" spans="2:5" ht="14.25" x14ac:dyDescent="0.2">
      <c r="B164" s="15">
        <v>2016</v>
      </c>
      <c r="C164" s="9">
        <v>14</v>
      </c>
      <c r="D164"/>
    </row>
    <row r="165" spans="2:5" ht="14.25" x14ac:dyDescent="0.2">
      <c r="B165" s="15">
        <v>2017</v>
      </c>
      <c r="C165" s="9">
        <v>18.5</v>
      </c>
      <c r="D165"/>
      <c r="E165" s="11" t="s">
        <v>134</v>
      </c>
    </row>
    <row r="166" spans="2:5" ht="14.25" x14ac:dyDescent="0.2">
      <c r="B166" s="15">
        <v>2018</v>
      </c>
      <c r="C166" s="9">
        <v>16.5</v>
      </c>
      <c r="D166"/>
    </row>
    <row r="167" spans="2:5" ht="14.25" x14ac:dyDescent="0.2">
      <c r="B167" s="15">
        <v>2019</v>
      </c>
      <c r="C167" s="9">
        <v>16</v>
      </c>
      <c r="D167"/>
    </row>
    <row r="168" spans="2:5" ht="14.25" x14ac:dyDescent="0.2">
      <c r="B168" s="15">
        <v>2020</v>
      </c>
      <c r="C168" s="9">
        <v>14.5</v>
      </c>
      <c r="D168"/>
    </row>
    <row r="169" spans="2:5" ht="14.25" x14ac:dyDescent="0.2">
      <c r="B169" s="15">
        <v>2021</v>
      </c>
      <c r="C169" s="9">
        <v>16</v>
      </c>
      <c r="D169"/>
    </row>
    <row r="170" spans="2:5" ht="14.25" x14ac:dyDescent="0.2">
      <c r="B170" s="15">
        <v>2022</v>
      </c>
      <c r="C170" s="9">
        <v>15</v>
      </c>
      <c r="D170"/>
    </row>
    <row r="171" spans="2:5" ht="14.25" x14ac:dyDescent="0.2">
      <c r="B171" s="15">
        <v>2023</v>
      </c>
      <c r="C171" s="9">
        <v>25</v>
      </c>
      <c r="D171"/>
    </row>
    <row r="172" spans="2:5" ht="14.25" x14ac:dyDescent="0.2">
      <c r="B172" s="15" t="s">
        <v>91</v>
      </c>
      <c r="C172" s="9">
        <v>15.830769230769231</v>
      </c>
      <c r="D172"/>
    </row>
    <row r="173" spans="2:5" ht="14.25" x14ac:dyDescent="0.2">
      <c r="B173" s="140"/>
      <c r="C173" s="139"/>
      <c r="D173"/>
    </row>
    <row r="174" spans="2:5" ht="14.25" x14ac:dyDescent="0.2">
      <c r="B174" s="95"/>
      <c r="C174" s="96"/>
      <c r="D174"/>
    </row>
    <row r="175" spans="2:5" ht="14.25" x14ac:dyDescent="0.2">
      <c r="B175" s="95"/>
      <c r="C175" s="96"/>
      <c r="D175"/>
    </row>
    <row r="176" spans="2:5" ht="14.25" x14ac:dyDescent="0.2">
      <c r="B176" s="95"/>
      <c r="C176" s="96"/>
      <c r="D176"/>
    </row>
    <row r="177" spans="2:4" ht="14.25" x14ac:dyDescent="0.2">
      <c r="B177" s="95"/>
      <c r="C177" s="96"/>
      <c r="D177"/>
    </row>
    <row r="178" spans="2:4" ht="14.25" x14ac:dyDescent="0.2">
      <c r="B178" s="95"/>
      <c r="C178" s="96"/>
      <c r="D178"/>
    </row>
    <row r="179" spans="2:4" ht="14.25" x14ac:dyDescent="0.2">
      <c r="B179" s="95"/>
      <c r="C179" s="96"/>
      <c r="D179"/>
    </row>
    <row r="180" spans="2:4" ht="14.25" x14ac:dyDescent="0.2">
      <c r="B180" s="95"/>
      <c r="C180" s="96"/>
      <c r="D180"/>
    </row>
    <row r="181" spans="2:4" ht="14.25" x14ac:dyDescent="0.2">
      <c r="B181" s="138" t="s">
        <v>1</v>
      </c>
      <c r="C181" s="135" t="s">
        <v>211</v>
      </c>
    </row>
    <row r="183" spans="2:4" ht="14.25" x14ac:dyDescent="0.2">
      <c r="B183" s="138" t="s">
        <v>9</v>
      </c>
      <c r="C183" s="139" t="s">
        <v>92</v>
      </c>
      <c r="D183"/>
    </row>
    <row r="184" spans="2:4" ht="14.25" x14ac:dyDescent="0.2">
      <c r="B184" s="138">
        <v>2014</v>
      </c>
      <c r="C184" s="139">
        <v>10</v>
      </c>
      <c r="D184"/>
    </row>
    <row r="185" spans="2:4" ht="14.25" x14ac:dyDescent="0.2">
      <c r="B185" s="138">
        <v>2015</v>
      </c>
      <c r="C185" s="139">
        <v>14</v>
      </c>
      <c r="D185"/>
    </row>
    <row r="186" spans="2:4" ht="14.25" x14ac:dyDescent="0.2">
      <c r="B186" s="138">
        <v>2016</v>
      </c>
      <c r="C186" s="139">
        <v>18.5</v>
      </c>
      <c r="D186"/>
    </row>
    <row r="187" spans="2:4" ht="14.25" x14ac:dyDescent="0.2">
      <c r="B187" s="138">
        <v>2017</v>
      </c>
      <c r="C187" s="139">
        <v>13.5</v>
      </c>
      <c r="D187"/>
    </row>
    <row r="188" spans="2:4" ht="14.25" x14ac:dyDescent="0.2">
      <c r="B188" s="138">
        <v>2018</v>
      </c>
      <c r="C188" s="139">
        <v>13.8</v>
      </c>
      <c r="D188"/>
    </row>
    <row r="189" spans="2:4" ht="14.25" x14ac:dyDescent="0.2">
      <c r="B189" s="138">
        <v>2019</v>
      </c>
      <c r="C189" s="139">
        <v>12.55</v>
      </c>
      <c r="D189"/>
    </row>
    <row r="190" spans="2:4" ht="14.25" x14ac:dyDescent="0.2">
      <c r="B190" s="138">
        <v>2020</v>
      </c>
      <c r="C190" s="139">
        <v>17.5</v>
      </c>
      <c r="D190"/>
    </row>
    <row r="191" spans="2:4" ht="14.25" x14ac:dyDescent="0.2">
      <c r="B191" s="138">
        <v>2021</v>
      </c>
      <c r="C191" s="139">
        <v>10.65</v>
      </c>
      <c r="D191"/>
    </row>
    <row r="192" spans="2:4" ht="14.25" x14ac:dyDescent="0.2">
      <c r="B192" s="138">
        <v>2022</v>
      </c>
      <c r="C192" s="139">
        <v>14.15</v>
      </c>
      <c r="D192"/>
    </row>
    <row r="193" spans="2:5" ht="14.25" x14ac:dyDescent="0.2">
      <c r="B193" s="138">
        <v>2023</v>
      </c>
      <c r="C193" s="139">
        <v>16.5</v>
      </c>
      <c r="D193"/>
    </row>
    <row r="194" spans="2:5" ht="14.25" x14ac:dyDescent="0.2">
      <c r="B194" s="138" t="s">
        <v>91</v>
      </c>
      <c r="C194" s="139">
        <v>14.115</v>
      </c>
      <c r="D194"/>
    </row>
    <row r="195" spans="2:5" ht="14.25" x14ac:dyDescent="0.2">
      <c r="B195"/>
      <c r="C195"/>
      <c r="D195"/>
    </row>
    <row r="196" spans="2:5" ht="14.25" x14ac:dyDescent="0.2">
      <c r="B196"/>
      <c r="C196"/>
      <c r="D196"/>
    </row>
    <row r="197" spans="2:5" ht="14.25" x14ac:dyDescent="0.2">
      <c r="B197"/>
      <c r="C197"/>
      <c r="D197"/>
      <c r="E197"/>
    </row>
    <row r="198" spans="2:5" ht="14.25" x14ac:dyDescent="0.2">
      <c r="B198"/>
      <c r="C198"/>
      <c r="D198"/>
    </row>
    <row r="199" spans="2:5" ht="14.25" x14ac:dyDescent="0.2">
      <c r="B199"/>
      <c r="C199"/>
      <c r="D199"/>
    </row>
    <row r="200" spans="2:5" ht="14.25" x14ac:dyDescent="0.2">
      <c r="B200"/>
      <c r="C200"/>
      <c r="D200"/>
      <c r="E200"/>
    </row>
    <row r="201" spans="2:5" ht="14.25" x14ac:dyDescent="0.2">
      <c r="B201"/>
      <c r="C201"/>
      <c r="D201"/>
      <c r="E201"/>
    </row>
    <row r="202" spans="2:5" ht="14.25" x14ac:dyDescent="0.2">
      <c r="B202"/>
      <c r="C202"/>
      <c r="D202"/>
    </row>
    <row r="203" spans="2:5" ht="14.25" x14ac:dyDescent="0.2">
      <c r="B203"/>
      <c r="C203"/>
      <c r="D203"/>
      <c r="E203" s="8" t="s">
        <v>128</v>
      </c>
    </row>
    <row r="204" spans="2:5" ht="14.25" x14ac:dyDescent="0.2">
      <c r="B204"/>
      <c r="C204"/>
      <c r="D204"/>
    </row>
    <row r="205" spans="2:5" ht="14.25" x14ac:dyDescent="0.2">
      <c r="B205"/>
      <c r="C205"/>
      <c r="D205"/>
    </row>
    <row r="206" spans="2:5" ht="14.25" x14ac:dyDescent="0.2">
      <c r="B206"/>
      <c r="C206"/>
      <c r="D206"/>
    </row>
    <row r="207" spans="2:5" ht="14.25" x14ac:dyDescent="0.2">
      <c r="B207"/>
      <c r="C207"/>
      <c r="D207"/>
    </row>
    <row r="208" spans="2:5" ht="14.25" x14ac:dyDescent="0.2">
      <c r="B208"/>
      <c r="C208"/>
      <c r="D208"/>
    </row>
    <row r="209" spans="2:14" ht="14.25" x14ac:dyDescent="0.2">
      <c r="B209"/>
      <c r="C209"/>
      <c r="D209"/>
    </row>
    <row r="210" spans="2:14" ht="14.25" x14ac:dyDescent="0.2">
      <c r="B210"/>
      <c r="C210"/>
      <c r="D210"/>
    </row>
    <row r="211" spans="2:14" ht="14.25" x14ac:dyDescent="0.2">
      <c r="B211"/>
      <c r="C211"/>
      <c r="D211"/>
    </row>
    <row r="212" spans="2:14" ht="14.25" x14ac:dyDescent="0.2">
      <c r="B212" s="138" t="s">
        <v>1</v>
      </c>
      <c r="C212" s="135" t="s">
        <v>190</v>
      </c>
    </row>
    <row r="214" spans="2:14" ht="14.25" x14ac:dyDescent="0.2">
      <c r="B214" s="138" t="s">
        <v>9</v>
      </c>
      <c r="C214" s="139" t="s">
        <v>92</v>
      </c>
      <c r="D214"/>
      <c r="N214" s="3"/>
    </row>
    <row r="215" spans="2:14" ht="14.25" x14ac:dyDescent="0.2">
      <c r="B215" s="138">
        <v>2004</v>
      </c>
      <c r="C215" s="139">
        <v>38.833333333333336</v>
      </c>
      <c r="D215"/>
    </row>
    <row r="216" spans="2:14" ht="14.25" x14ac:dyDescent="0.2">
      <c r="B216" s="138">
        <v>2005</v>
      </c>
      <c r="C216" s="139">
        <v>45.766666666666673</v>
      </c>
      <c r="D216"/>
    </row>
    <row r="217" spans="2:14" ht="14.25" x14ac:dyDescent="0.2">
      <c r="B217" s="138">
        <v>2006</v>
      </c>
      <c r="C217" s="139">
        <v>46.25</v>
      </c>
      <c r="D217"/>
    </row>
    <row r="218" spans="2:14" ht="14.25" x14ac:dyDescent="0.2">
      <c r="B218" s="138">
        <v>2007</v>
      </c>
      <c r="C218" s="139">
        <v>38.5</v>
      </c>
      <c r="D218"/>
    </row>
    <row r="219" spans="2:14" ht="14.25" x14ac:dyDescent="0.2">
      <c r="B219" s="138">
        <v>2008</v>
      </c>
      <c r="C219" s="139">
        <v>39.6</v>
      </c>
      <c r="D219"/>
    </row>
    <row r="220" spans="2:14" ht="14.25" x14ac:dyDescent="0.2">
      <c r="B220" s="138">
        <v>2009</v>
      </c>
      <c r="C220" s="139">
        <v>48.5</v>
      </c>
      <c r="D220"/>
    </row>
    <row r="221" spans="2:14" ht="14.25" x14ac:dyDescent="0.2">
      <c r="B221" s="138">
        <v>2010</v>
      </c>
      <c r="C221" s="139">
        <v>43.599999999999994</v>
      </c>
      <c r="D221"/>
    </row>
    <row r="222" spans="2:14" ht="14.25" x14ac:dyDescent="0.2">
      <c r="B222" s="138">
        <v>2011</v>
      </c>
      <c r="C222" s="139">
        <v>40.5</v>
      </c>
      <c r="D222"/>
    </row>
    <row r="223" spans="2:14" ht="14.25" x14ac:dyDescent="0.2">
      <c r="B223" s="138">
        <v>2012</v>
      </c>
      <c r="C223" s="139">
        <v>34.75</v>
      </c>
      <c r="D223"/>
    </row>
    <row r="224" spans="2:14" ht="14.25" x14ac:dyDescent="0.2">
      <c r="B224" s="138">
        <v>2013</v>
      </c>
      <c r="C224" s="139">
        <v>40</v>
      </c>
      <c r="D224"/>
    </row>
    <row r="225" spans="2:5" ht="14.25" x14ac:dyDescent="0.2">
      <c r="B225" s="138">
        <v>2014</v>
      </c>
      <c r="C225" s="139">
        <v>39.5</v>
      </c>
      <c r="D225"/>
    </row>
    <row r="226" spans="2:5" ht="14.25" x14ac:dyDescent="0.2">
      <c r="B226" s="138">
        <v>2015</v>
      </c>
      <c r="C226" s="139">
        <v>34.5</v>
      </c>
      <c r="D226"/>
    </row>
    <row r="227" spans="2:5" ht="14.25" x14ac:dyDescent="0.2">
      <c r="B227" s="138">
        <v>2016</v>
      </c>
      <c r="C227" s="139">
        <v>31.5</v>
      </c>
      <c r="D227"/>
    </row>
    <row r="228" spans="2:5" ht="14.25" x14ac:dyDescent="0.2">
      <c r="B228" s="138">
        <v>2017</v>
      </c>
      <c r="C228" s="139">
        <v>32.5</v>
      </c>
      <c r="D228"/>
    </row>
    <row r="229" spans="2:5" ht="14.25" x14ac:dyDescent="0.2">
      <c r="B229" s="138">
        <v>2018</v>
      </c>
      <c r="C229" s="139">
        <v>35.5</v>
      </c>
      <c r="D229"/>
      <c r="E229" s="11"/>
    </row>
    <row r="230" spans="2:5" ht="14.25" x14ac:dyDescent="0.2">
      <c r="B230" s="138">
        <v>2019</v>
      </c>
      <c r="C230" s="139">
        <v>30.5</v>
      </c>
      <c r="D230"/>
      <c r="E230"/>
    </row>
    <row r="231" spans="2:5" ht="14.25" x14ac:dyDescent="0.2">
      <c r="B231" s="138">
        <v>2020</v>
      </c>
      <c r="C231" s="139">
        <v>18.25</v>
      </c>
      <c r="D231"/>
    </row>
    <row r="232" spans="2:5" ht="14.25" x14ac:dyDescent="0.2">
      <c r="B232" s="138">
        <v>2021</v>
      </c>
      <c r="C232" s="139">
        <v>39.5</v>
      </c>
      <c r="D232"/>
      <c r="E232"/>
    </row>
    <row r="233" spans="2:5" ht="14.25" x14ac:dyDescent="0.2">
      <c r="B233" s="138">
        <v>2022</v>
      </c>
      <c r="C233" s="139">
        <v>41.5</v>
      </c>
      <c r="D233"/>
    </row>
    <row r="234" spans="2:5" ht="14.25" x14ac:dyDescent="0.2">
      <c r="B234" s="138">
        <v>2023</v>
      </c>
      <c r="C234" s="139">
        <v>42</v>
      </c>
      <c r="D234"/>
      <c r="E234" s="11" t="s">
        <v>128</v>
      </c>
    </row>
    <row r="235" spans="2:5" ht="14.25" x14ac:dyDescent="0.2">
      <c r="B235" s="138" t="s">
        <v>91</v>
      </c>
      <c r="C235" s="139">
        <v>38.077500000000001</v>
      </c>
      <c r="D235"/>
      <c r="E235" s="11"/>
    </row>
    <row r="236" spans="2:5" ht="14.25" x14ac:dyDescent="0.2">
      <c r="B236" s="138"/>
      <c r="C236" s="139"/>
      <c r="D236"/>
      <c r="E236" s="11"/>
    </row>
    <row r="237" spans="2:5" ht="14.25" x14ac:dyDescent="0.2">
      <c r="B237" s="204"/>
      <c r="C237" s="96"/>
      <c r="D237"/>
      <c r="E237" s="11"/>
    </row>
    <row r="238" spans="2:5" ht="14.25" x14ac:dyDescent="0.2">
      <c r="B238" s="204"/>
      <c r="C238" s="96"/>
      <c r="D238"/>
      <c r="E238" s="11"/>
    </row>
    <row r="239" spans="2:5" ht="14.25" x14ac:dyDescent="0.2">
      <c r="B239" s="204"/>
      <c r="C239" s="96"/>
      <c r="D239"/>
      <c r="E239" s="11"/>
    </row>
    <row r="240" spans="2:5" ht="14.25" x14ac:dyDescent="0.2">
      <c r="B240" s="204"/>
      <c r="C240" s="96"/>
      <c r="D240"/>
      <c r="E240" s="11"/>
    </row>
    <row r="241" spans="2:14" ht="14.25" x14ac:dyDescent="0.2">
      <c r="B241" s="204"/>
      <c r="C241" s="96"/>
      <c r="D241"/>
      <c r="E241" s="11"/>
    </row>
    <row r="242" spans="2:14" ht="14.25" x14ac:dyDescent="0.2">
      <c r="B242" s="204"/>
      <c r="C242" s="96"/>
      <c r="D242"/>
      <c r="E242" s="11"/>
    </row>
    <row r="243" spans="2:14" ht="14.25" x14ac:dyDescent="0.2">
      <c r="B243" s="204"/>
      <c r="C243" s="96"/>
      <c r="D243"/>
      <c r="E243" s="11"/>
    </row>
    <row r="244" spans="2:14" ht="14.25" x14ac:dyDescent="0.2">
      <c r="B244" s="138" t="s">
        <v>1</v>
      </c>
      <c r="C244" s="135" t="s">
        <v>198</v>
      </c>
    </row>
    <row r="246" spans="2:14" ht="14.25" x14ac:dyDescent="0.2">
      <c r="B246" s="138" t="s">
        <v>9</v>
      </c>
      <c r="C246" s="139" t="s">
        <v>92</v>
      </c>
      <c r="D246"/>
      <c r="N246" s="3"/>
    </row>
    <row r="247" spans="2:14" ht="14.25" x14ac:dyDescent="0.2">
      <c r="B247" s="138">
        <v>2007</v>
      </c>
      <c r="C247" s="139">
        <v>13.75</v>
      </c>
      <c r="D247"/>
    </row>
    <row r="248" spans="2:14" ht="14.25" x14ac:dyDescent="0.2">
      <c r="B248" s="138">
        <v>2008</v>
      </c>
      <c r="C248" s="139">
        <v>14.2</v>
      </c>
      <c r="D248"/>
    </row>
    <row r="249" spans="2:14" ht="14.25" x14ac:dyDescent="0.2">
      <c r="B249" s="138">
        <v>2009</v>
      </c>
      <c r="C249" s="139">
        <v>12.25</v>
      </c>
      <c r="D249"/>
    </row>
    <row r="250" spans="2:14" ht="14.25" x14ac:dyDescent="0.2">
      <c r="B250" s="138">
        <v>2010</v>
      </c>
      <c r="C250" s="139">
        <v>12.45</v>
      </c>
      <c r="D250"/>
    </row>
    <row r="251" spans="2:14" ht="14.25" x14ac:dyDescent="0.2">
      <c r="B251" s="138">
        <v>2011</v>
      </c>
      <c r="C251" s="139">
        <v>12.3</v>
      </c>
      <c r="D251"/>
    </row>
    <row r="252" spans="2:14" ht="14.25" x14ac:dyDescent="0.2">
      <c r="B252" s="138">
        <v>2012</v>
      </c>
      <c r="C252" s="139">
        <v>12.3</v>
      </c>
      <c r="D252"/>
    </row>
    <row r="253" spans="2:14" ht="14.25" x14ac:dyDescent="0.2">
      <c r="B253" s="138">
        <v>2013</v>
      </c>
      <c r="C253" s="139">
        <v>14</v>
      </c>
      <c r="D253"/>
    </row>
    <row r="254" spans="2:14" ht="14.25" x14ac:dyDescent="0.2">
      <c r="B254" s="138">
        <v>2014</v>
      </c>
      <c r="C254" s="139">
        <v>15</v>
      </c>
      <c r="D254"/>
    </row>
    <row r="255" spans="2:14" ht="14.25" x14ac:dyDescent="0.2">
      <c r="B255" s="138">
        <v>2015</v>
      </c>
      <c r="C255" s="139">
        <v>13</v>
      </c>
      <c r="D255"/>
    </row>
    <row r="256" spans="2:14" ht="14.25" x14ac:dyDescent="0.2">
      <c r="B256" s="138">
        <v>2016</v>
      </c>
      <c r="C256" s="139">
        <v>13</v>
      </c>
      <c r="D256"/>
    </row>
    <row r="257" spans="2:10" ht="14.25" x14ac:dyDescent="0.2">
      <c r="B257" s="138">
        <v>2017</v>
      </c>
      <c r="C257" s="139">
        <v>15</v>
      </c>
      <c r="D257"/>
    </row>
    <row r="258" spans="2:10" ht="14.25" x14ac:dyDescent="0.2">
      <c r="B258" s="138">
        <v>2018</v>
      </c>
      <c r="C258" s="139">
        <v>17</v>
      </c>
      <c r="D258"/>
    </row>
    <row r="259" spans="2:10" ht="14.25" x14ac:dyDescent="0.2">
      <c r="B259" s="138">
        <v>2019</v>
      </c>
      <c r="C259" s="139">
        <v>14</v>
      </c>
      <c r="D259"/>
    </row>
    <row r="260" spans="2:10" ht="14.25" x14ac:dyDescent="0.2">
      <c r="B260" s="138">
        <v>2020</v>
      </c>
      <c r="C260" s="139">
        <v>15.5</v>
      </c>
      <c r="D260"/>
      <c r="E260" s="11"/>
    </row>
    <row r="261" spans="2:10" ht="14.25" x14ac:dyDescent="0.2">
      <c r="B261" s="138">
        <v>2021</v>
      </c>
      <c r="C261" s="139">
        <v>16</v>
      </c>
      <c r="D261"/>
      <c r="E261"/>
    </row>
    <row r="262" spans="2:10" ht="14.25" x14ac:dyDescent="0.2">
      <c r="B262" s="138">
        <v>2022</v>
      </c>
      <c r="C262" s="139">
        <v>11.5</v>
      </c>
      <c r="D262"/>
    </row>
    <row r="263" spans="2:10" ht="14.25" x14ac:dyDescent="0.2">
      <c r="B263" s="138">
        <v>2023</v>
      </c>
      <c r="C263" s="139">
        <v>14.5</v>
      </c>
      <c r="D263"/>
    </row>
    <row r="264" spans="2:10" ht="14.25" x14ac:dyDescent="0.2">
      <c r="B264" s="138" t="s">
        <v>91</v>
      </c>
      <c r="C264" s="139">
        <v>13.867647058823529</v>
      </c>
      <c r="D264"/>
    </row>
    <row r="265" spans="2:10" ht="14.25" x14ac:dyDescent="0.2">
      <c r="B265"/>
      <c r="C265"/>
      <c r="D265"/>
    </row>
    <row r="266" spans="2:10" ht="14.25" x14ac:dyDescent="0.2">
      <c r="B266"/>
      <c r="C266"/>
      <c r="D266"/>
      <c r="E266" s="11" t="s">
        <v>128</v>
      </c>
      <c r="I266" s="9"/>
      <c r="J266" s="9"/>
    </row>
    <row r="267" spans="2:10" ht="14.25" x14ac:dyDescent="0.2">
      <c r="B267"/>
      <c r="C267"/>
      <c r="D267"/>
      <c r="E267" s="11"/>
      <c r="I267" s="9"/>
      <c r="J267" s="9"/>
    </row>
    <row r="268" spans="2:10" ht="14.25" x14ac:dyDescent="0.2">
      <c r="B268"/>
      <c r="C268"/>
      <c r="D268"/>
      <c r="E268" s="11"/>
      <c r="I268" s="9"/>
      <c r="J268" s="9"/>
    </row>
    <row r="269" spans="2:10" ht="14.25" x14ac:dyDescent="0.2">
      <c r="B269"/>
      <c r="C269"/>
      <c r="D269"/>
      <c r="E269" s="11"/>
      <c r="I269" s="9"/>
      <c r="J269" s="9"/>
    </row>
    <row r="270" spans="2:10" ht="14.25" x14ac:dyDescent="0.2">
      <c r="B270"/>
      <c r="C270"/>
      <c r="D270"/>
      <c r="E270" s="11"/>
      <c r="I270" s="9"/>
      <c r="J270" s="9"/>
    </row>
    <row r="271" spans="2:10" ht="14.25" x14ac:dyDescent="0.2">
      <c r="B271"/>
      <c r="C271"/>
      <c r="D271"/>
      <c r="E271" s="11"/>
      <c r="I271" s="9"/>
      <c r="J271" s="9"/>
    </row>
    <row r="272" spans="2:10" ht="14.25" x14ac:dyDescent="0.2">
      <c r="B272"/>
      <c r="C272"/>
      <c r="D272"/>
      <c r="E272" s="11"/>
      <c r="I272" s="9"/>
      <c r="J272" s="9"/>
    </row>
    <row r="273" spans="2:10" ht="14.25" x14ac:dyDescent="0.2">
      <c r="B273"/>
      <c r="C273"/>
      <c r="D273"/>
      <c r="E273" s="11"/>
      <c r="I273" s="9"/>
      <c r="J273" s="9"/>
    </row>
    <row r="274" spans="2:10" ht="14.25" x14ac:dyDescent="0.2">
      <c r="B274"/>
      <c r="C274"/>
      <c r="D274"/>
      <c r="E274" s="11"/>
      <c r="I274" s="9"/>
      <c r="J274" s="9"/>
    </row>
    <row r="275" spans="2:10" ht="14.25" x14ac:dyDescent="0.2">
      <c r="B275" s="11" t="s">
        <v>1</v>
      </c>
      <c r="C275" s="8" t="s">
        <v>199</v>
      </c>
    </row>
    <row r="277" spans="2:10" ht="14.25" x14ac:dyDescent="0.2">
      <c r="B277" s="11" t="s">
        <v>9</v>
      </c>
      <c r="C277" s="8" t="s">
        <v>92</v>
      </c>
      <c r="D277"/>
    </row>
    <row r="278" spans="2:10" ht="14.25" x14ac:dyDescent="0.2">
      <c r="B278" s="15">
        <v>2007</v>
      </c>
      <c r="C278" s="9">
        <v>16.2</v>
      </c>
      <c r="D278"/>
    </row>
    <row r="279" spans="2:10" ht="14.25" x14ac:dyDescent="0.2">
      <c r="B279" s="15">
        <v>2008</v>
      </c>
      <c r="C279" s="9">
        <v>11.85</v>
      </c>
      <c r="D279"/>
    </row>
    <row r="280" spans="2:10" ht="14.25" x14ac:dyDescent="0.2">
      <c r="B280" s="15">
        <v>2009</v>
      </c>
      <c r="C280" s="9">
        <v>11.600000000000001</v>
      </c>
      <c r="D280"/>
    </row>
    <row r="281" spans="2:10" ht="14.25" x14ac:dyDescent="0.2">
      <c r="B281" s="15">
        <v>2010</v>
      </c>
      <c r="C281" s="9">
        <v>8.0500000000000007</v>
      </c>
      <c r="D281"/>
    </row>
    <row r="282" spans="2:10" ht="14.25" x14ac:dyDescent="0.2">
      <c r="B282" s="15">
        <v>2011</v>
      </c>
      <c r="C282" s="9">
        <v>10.8</v>
      </c>
      <c r="D282"/>
    </row>
    <row r="283" spans="2:10" ht="14.25" x14ac:dyDescent="0.2">
      <c r="B283" s="15">
        <v>2012</v>
      </c>
      <c r="C283" s="9">
        <v>14.55</v>
      </c>
      <c r="D283"/>
    </row>
    <row r="284" spans="2:10" ht="14.25" x14ac:dyDescent="0.2">
      <c r="B284" s="15">
        <v>2013</v>
      </c>
      <c r="C284" s="9">
        <v>12</v>
      </c>
      <c r="D284"/>
    </row>
    <row r="285" spans="2:10" ht="14.25" x14ac:dyDescent="0.2">
      <c r="B285" s="15">
        <v>2014</v>
      </c>
      <c r="C285" s="9">
        <v>12</v>
      </c>
      <c r="D285"/>
    </row>
    <row r="286" spans="2:10" ht="14.25" x14ac:dyDescent="0.2">
      <c r="B286" s="15">
        <v>2015</v>
      </c>
      <c r="C286" s="9">
        <v>10</v>
      </c>
      <c r="D286"/>
    </row>
    <row r="287" spans="2:10" ht="14.25" x14ac:dyDescent="0.2">
      <c r="B287" s="15">
        <v>2016</v>
      </c>
      <c r="C287" s="9">
        <v>16</v>
      </c>
      <c r="D287"/>
    </row>
    <row r="288" spans="2:10" ht="14.25" x14ac:dyDescent="0.2">
      <c r="B288" s="15">
        <v>2017</v>
      </c>
      <c r="C288" s="9">
        <v>17.5</v>
      </c>
      <c r="D288"/>
    </row>
    <row r="289" spans="2:5" ht="14.25" x14ac:dyDescent="0.2">
      <c r="B289" s="11">
        <v>2018</v>
      </c>
      <c r="C289" s="9">
        <v>15.5</v>
      </c>
      <c r="D289"/>
    </row>
    <row r="290" spans="2:5" ht="14.25" x14ac:dyDescent="0.2">
      <c r="B290" s="11">
        <v>2019</v>
      </c>
      <c r="C290" s="9">
        <v>11.95</v>
      </c>
      <c r="D290"/>
    </row>
    <row r="291" spans="2:5" ht="14.25" x14ac:dyDescent="0.2">
      <c r="B291" s="11">
        <v>2020</v>
      </c>
      <c r="C291" s="9">
        <v>12</v>
      </c>
      <c r="D291"/>
      <c r="E291" s="11"/>
    </row>
    <row r="292" spans="2:5" ht="14.25" x14ac:dyDescent="0.2">
      <c r="B292" s="11">
        <v>2021</v>
      </c>
      <c r="C292" s="9">
        <v>11</v>
      </c>
      <c r="D292"/>
      <c r="E292"/>
    </row>
    <row r="293" spans="2:5" ht="14.25" x14ac:dyDescent="0.2">
      <c r="B293" s="11">
        <v>2022</v>
      </c>
      <c r="C293" s="9">
        <v>22</v>
      </c>
      <c r="D293"/>
    </row>
    <row r="294" spans="2:5" ht="14.25" x14ac:dyDescent="0.2">
      <c r="B294" s="11">
        <v>2023</v>
      </c>
      <c r="C294" s="9">
        <v>18</v>
      </c>
      <c r="D294"/>
      <c r="E294"/>
    </row>
    <row r="295" spans="2:5" ht="14.25" x14ac:dyDescent="0.2">
      <c r="B295" s="15" t="s">
        <v>91</v>
      </c>
      <c r="C295" s="9">
        <v>13.588235294117647</v>
      </c>
      <c r="D295"/>
    </row>
    <row r="296" spans="2:5" ht="14.25" x14ac:dyDescent="0.2">
      <c r="B296"/>
      <c r="C296"/>
      <c r="D296"/>
      <c r="E296"/>
    </row>
    <row r="297" spans="2:5" ht="14.25" x14ac:dyDescent="0.2">
      <c r="B297"/>
      <c r="C297"/>
      <c r="D297"/>
      <c r="E297" s="11" t="s">
        <v>128</v>
      </c>
    </row>
    <row r="298" spans="2:5" ht="14.25" x14ac:dyDescent="0.2">
      <c r="B298"/>
      <c r="C298"/>
      <c r="D298"/>
      <c r="E298" s="11"/>
    </row>
    <row r="299" spans="2:5" ht="14.25" x14ac:dyDescent="0.2">
      <c r="B299"/>
      <c r="C299"/>
      <c r="D299"/>
      <c r="E299" s="11"/>
    </row>
    <row r="300" spans="2:5" ht="14.25" x14ac:dyDescent="0.2">
      <c r="B300"/>
      <c r="C300"/>
      <c r="D300"/>
      <c r="E300" s="11"/>
    </row>
    <row r="301" spans="2:5" ht="14.25" x14ac:dyDescent="0.2">
      <c r="B301"/>
      <c r="C301"/>
      <c r="D301"/>
      <c r="E301" s="11"/>
    </row>
    <row r="302" spans="2:5" ht="14.25" x14ac:dyDescent="0.2">
      <c r="B302"/>
      <c r="C302"/>
      <c r="D302"/>
      <c r="E302" s="11"/>
    </row>
    <row r="303" spans="2:5" ht="14.25" x14ac:dyDescent="0.2">
      <c r="B303"/>
      <c r="C303"/>
      <c r="D303"/>
      <c r="E303" s="11"/>
    </row>
    <row r="304" spans="2:5" ht="14.25" x14ac:dyDescent="0.2">
      <c r="B304"/>
      <c r="C304"/>
      <c r="D304"/>
      <c r="E304" s="11"/>
    </row>
    <row r="305" spans="2:5" ht="14.25" x14ac:dyDescent="0.2">
      <c r="B305" s="140"/>
      <c r="C305" s="139"/>
      <c r="D305"/>
      <c r="E305" s="11"/>
    </row>
    <row r="306" spans="2:5" ht="14.25" x14ac:dyDescent="0.2">
      <c r="B306" s="138" t="s">
        <v>1</v>
      </c>
      <c r="C306" s="135" t="s">
        <v>222</v>
      </c>
    </row>
    <row r="308" spans="2:5" ht="14.25" x14ac:dyDescent="0.2">
      <c r="B308" s="138" t="s">
        <v>9</v>
      </c>
      <c r="C308" s="139" t="s">
        <v>92</v>
      </c>
      <c r="D308"/>
    </row>
    <row r="309" spans="2:5" ht="14.25" x14ac:dyDescent="0.2">
      <c r="B309" s="138">
        <v>2015</v>
      </c>
      <c r="C309" s="139">
        <v>32</v>
      </c>
      <c r="D309"/>
    </row>
    <row r="310" spans="2:5" ht="14.25" x14ac:dyDescent="0.2">
      <c r="B310" s="138">
        <v>2016</v>
      </c>
      <c r="C310" s="139">
        <v>29.5</v>
      </c>
      <c r="D310"/>
    </row>
    <row r="311" spans="2:5" ht="14.25" x14ac:dyDescent="0.2">
      <c r="B311" s="138">
        <v>2017</v>
      </c>
      <c r="C311" s="139">
        <v>31.5</v>
      </c>
      <c r="D311"/>
    </row>
    <row r="312" spans="2:5" ht="14.25" x14ac:dyDescent="0.2">
      <c r="B312" s="138">
        <v>2018</v>
      </c>
      <c r="C312" s="139">
        <v>32</v>
      </c>
      <c r="D312"/>
    </row>
    <row r="313" spans="2:5" ht="14.25" x14ac:dyDescent="0.2">
      <c r="B313" s="138">
        <v>2019</v>
      </c>
      <c r="C313" s="139">
        <v>30.5</v>
      </c>
      <c r="D313"/>
    </row>
    <row r="314" spans="2:5" ht="14.25" x14ac:dyDescent="0.2">
      <c r="B314" s="138">
        <v>2020</v>
      </c>
      <c r="C314" s="139">
        <v>30</v>
      </c>
      <c r="D314"/>
    </row>
    <row r="315" spans="2:5" ht="14.25" x14ac:dyDescent="0.2">
      <c r="B315" s="138">
        <v>2021</v>
      </c>
      <c r="C315" s="139">
        <v>30.5</v>
      </c>
      <c r="D315"/>
    </row>
    <row r="316" spans="2:5" ht="14.25" x14ac:dyDescent="0.2">
      <c r="B316" s="138">
        <v>2022</v>
      </c>
      <c r="C316" s="139">
        <v>29</v>
      </c>
      <c r="D316"/>
    </row>
    <row r="317" spans="2:5" ht="14.25" x14ac:dyDescent="0.2">
      <c r="B317" s="138">
        <v>2023</v>
      </c>
      <c r="C317" s="139">
        <v>30.5</v>
      </c>
      <c r="D317"/>
    </row>
    <row r="318" spans="2:5" ht="14.25" x14ac:dyDescent="0.2">
      <c r="B318" s="138" t="s">
        <v>91</v>
      </c>
      <c r="C318" s="139">
        <v>30.611111111111111</v>
      </c>
      <c r="D318"/>
    </row>
    <row r="319" spans="2:5" ht="14.25" x14ac:dyDescent="0.2">
      <c r="B319"/>
      <c r="C319"/>
      <c r="D319"/>
    </row>
    <row r="320" spans="2:5" ht="14.25" x14ac:dyDescent="0.2">
      <c r="B320"/>
      <c r="C320"/>
      <c r="D320"/>
    </row>
    <row r="321" spans="2:5" ht="14.25" x14ac:dyDescent="0.2">
      <c r="B321"/>
      <c r="C321"/>
      <c r="D321"/>
    </row>
    <row r="322" spans="2:5" ht="14.25" x14ac:dyDescent="0.2">
      <c r="B322"/>
      <c r="C322"/>
      <c r="D322"/>
    </row>
    <row r="323" spans="2:5" ht="14.25" x14ac:dyDescent="0.2">
      <c r="B323"/>
      <c r="C323"/>
      <c r="D323"/>
    </row>
    <row r="324" spans="2:5" ht="14.25" x14ac:dyDescent="0.2">
      <c r="B324"/>
      <c r="C324"/>
      <c r="D324"/>
    </row>
    <row r="325" spans="2:5" ht="14.25" x14ac:dyDescent="0.2">
      <c r="B325"/>
      <c r="C325"/>
      <c r="D325"/>
    </row>
    <row r="326" spans="2:5" ht="14.25" x14ac:dyDescent="0.2">
      <c r="B326" s="3"/>
      <c r="C326"/>
    </row>
    <row r="327" spans="2:5" ht="14.25" x14ac:dyDescent="0.2">
      <c r="B327" s="3"/>
      <c r="C327"/>
      <c r="E327" s="11"/>
    </row>
    <row r="328" spans="2:5" ht="14.25" x14ac:dyDescent="0.2">
      <c r="B328" s="3"/>
      <c r="C328"/>
      <c r="E328" s="11" t="s">
        <v>128</v>
      </c>
    </row>
    <row r="329" spans="2:5" ht="14.25" x14ac:dyDescent="0.2">
      <c r="B329" s="3"/>
      <c r="C329"/>
      <c r="E329" s="11"/>
    </row>
    <row r="330" spans="2:5" ht="14.25" x14ac:dyDescent="0.2">
      <c r="B330" s="3"/>
      <c r="C330"/>
      <c r="E330" s="11"/>
    </row>
    <row r="331" spans="2:5" ht="14.25" x14ac:dyDescent="0.2">
      <c r="B331" s="3"/>
      <c r="C331"/>
      <c r="E331" s="11"/>
    </row>
    <row r="332" spans="2:5" ht="14.25" x14ac:dyDescent="0.2">
      <c r="B332" s="3"/>
      <c r="C332"/>
      <c r="E332" s="11"/>
    </row>
    <row r="333" spans="2:5" ht="14.25" x14ac:dyDescent="0.2">
      <c r="B333" s="3"/>
      <c r="C333"/>
      <c r="E333" s="11"/>
    </row>
    <row r="334" spans="2:5" ht="14.25" x14ac:dyDescent="0.2">
      <c r="B334" s="3"/>
      <c r="C334"/>
      <c r="E334" s="11"/>
    </row>
    <row r="335" spans="2:5" ht="14.25" x14ac:dyDescent="0.2">
      <c r="B335" s="3"/>
      <c r="C335"/>
      <c r="E335" s="11"/>
    </row>
    <row r="336" spans="2:5" ht="14.25" x14ac:dyDescent="0.2">
      <c r="B336" s="3"/>
      <c r="C336"/>
      <c r="E336" s="11"/>
    </row>
    <row r="337" spans="2:18" x14ac:dyDescent="0.25">
      <c r="B337" s="138" t="s">
        <v>1</v>
      </c>
      <c r="C337" s="135" t="s">
        <v>185</v>
      </c>
      <c r="P337" s="8"/>
      <c r="Q337" s="49" t="s">
        <v>136</v>
      </c>
      <c r="R337" s="86" t="s">
        <v>137</v>
      </c>
    </row>
    <row r="338" spans="2:18" ht="15" customHeight="1" x14ac:dyDescent="0.2">
      <c r="N338" s="1"/>
      <c r="P338" s="200">
        <v>2003</v>
      </c>
      <c r="Q338" s="67">
        <v>36</v>
      </c>
      <c r="R338" s="201"/>
    </row>
    <row r="339" spans="2:18" ht="14.25" x14ac:dyDescent="0.2">
      <c r="B339" s="140" t="s">
        <v>9</v>
      </c>
      <c r="C339" s="139" t="s">
        <v>92</v>
      </c>
      <c r="D339"/>
      <c r="N339" s="1"/>
      <c r="P339" s="202">
        <v>2004</v>
      </c>
      <c r="Q339" s="42"/>
      <c r="R339" s="203"/>
    </row>
    <row r="340" spans="2:18" ht="14.25" x14ac:dyDescent="0.2">
      <c r="B340" s="140">
        <v>2003</v>
      </c>
      <c r="C340" s="139">
        <v>36</v>
      </c>
      <c r="D340"/>
      <c r="N340" s="1"/>
      <c r="P340" s="202">
        <v>2005</v>
      </c>
      <c r="Q340" s="42"/>
      <c r="R340" s="45"/>
    </row>
    <row r="341" spans="2:18" ht="14.25" x14ac:dyDescent="0.2">
      <c r="B341" s="140">
        <v>2007</v>
      </c>
      <c r="C341" s="139">
        <v>22</v>
      </c>
      <c r="D341"/>
      <c r="P341" s="202">
        <v>2006</v>
      </c>
      <c r="Q341" s="9"/>
      <c r="R341" s="27"/>
    </row>
    <row r="342" spans="2:18" ht="14.25" x14ac:dyDescent="0.2">
      <c r="B342" s="140">
        <v>2008</v>
      </c>
      <c r="C342" s="139">
        <v>20.85</v>
      </c>
      <c r="D342"/>
      <c r="P342" s="202">
        <v>2007</v>
      </c>
      <c r="Q342" s="42">
        <v>22</v>
      </c>
      <c r="R342" s="45"/>
    </row>
    <row r="343" spans="2:18" ht="14.25" x14ac:dyDescent="0.2">
      <c r="B343" s="140">
        <v>2009</v>
      </c>
      <c r="C343" s="139">
        <v>22.6</v>
      </c>
      <c r="D343"/>
      <c r="P343" s="202">
        <v>2008</v>
      </c>
      <c r="Q343" s="42">
        <v>20.85</v>
      </c>
      <c r="R343" s="45"/>
    </row>
    <row r="344" spans="2:18" ht="14.25" x14ac:dyDescent="0.2">
      <c r="B344" s="140">
        <v>2010</v>
      </c>
      <c r="C344" s="139">
        <v>24.05</v>
      </c>
      <c r="D344"/>
      <c r="P344" s="202">
        <v>2009</v>
      </c>
      <c r="Q344" s="42">
        <v>22.6</v>
      </c>
      <c r="R344" s="45"/>
    </row>
    <row r="345" spans="2:18" ht="14.25" x14ac:dyDescent="0.2">
      <c r="B345" s="140">
        <v>2011</v>
      </c>
      <c r="C345" s="139">
        <v>24</v>
      </c>
      <c r="D345"/>
      <c r="P345" s="202">
        <v>2010</v>
      </c>
      <c r="Q345" s="42">
        <v>24.05</v>
      </c>
      <c r="R345" s="45"/>
    </row>
    <row r="346" spans="2:18" ht="14.25" x14ac:dyDescent="0.2">
      <c r="B346" s="140">
        <v>2012</v>
      </c>
      <c r="C346" s="139">
        <v>22.5</v>
      </c>
      <c r="D346"/>
      <c r="P346" s="202">
        <v>2011</v>
      </c>
      <c r="Q346" s="42">
        <v>24</v>
      </c>
      <c r="R346" s="45"/>
    </row>
    <row r="347" spans="2:18" ht="14.25" x14ac:dyDescent="0.2">
      <c r="B347" s="140">
        <v>2013</v>
      </c>
      <c r="C347" s="139">
        <v>28</v>
      </c>
      <c r="D347"/>
      <c r="P347" s="202">
        <v>2012</v>
      </c>
      <c r="Q347" s="42">
        <v>22.5</v>
      </c>
      <c r="R347" s="45"/>
    </row>
    <row r="348" spans="2:18" ht="14.25" x14ac:dyDescent="0.2">
      <c r="B348" s="140">
        <v>2014</v>
      </c>
      <c r="C348" s="139">
        <v>23</v>
      </c>
      <c r="D348"/>
      <c r="P348" s="202">
        <v>2013</v>
      </c>
      <c r="Q348" s="42">
        <v>28</v>
      </c>
      <c r="R348" s="45"/>
    </row>
    <row r="349" spans="2:18" ht="14.25" x14ac:dyDescent="0.2">
      <c r="B349" s="140">
        <v>2015</v>
      </c>
      <c r="C349" s="139">
        <v>18</v>
      </c>
      <c r="D349"/>
      <c r="P349" s="202">
        <v>2014</v>
      </c>
      <c r="Q349" s="42">
        <v>23</v>
      </c>
      <c r="R349" s="45"/>
    </row>
    <row r="350" spans="2:18" ht="14.25" x14ac:dyDescent="0.2">
      <c r="B350" s="140">
        <v>2016</v>
      </c>
      <c r="C350" s="139">
        <v>20.5</v>
      </c>
      <c r="D350"/>
      <c r="P350" s="202">
        <v>2015</v>
      </c>
      <c r="Q350" s="8"/>
      <c r="R350" s="45">
        <v>18</v>
      </c>
    </row>
    <row r="351" spans="2:18" ht="14.25" x14ac:dyDescent="0.2">
      <c r="B351" s="140">
        <v>2017</v>
      </c>
      <c r="C351" s="139">
        <v>21.5</v>
      </c>
      <c r="D351"/>
      <c r="P351" s="202">
        <v>2016</v>
      </c>
      <c r="Q351" s="8"/>
      <c r="R351" s="45">
        <v>20.5</v>
      </c>
    </row>
    <row r="352" spans="2:18" ht="14.25" x14ac:dyDescent="0.2">
      <c r="B352" s="138">
        <v>2018</v>
      </c>
      <c r="C352" s="139">
        <v>15.25</v>
      </c>
      <c r="D352"/>
      <c r="P352" s="202">
        <v>2017</v>
      </c>
      <c r="Q352" s="8"/>
      <c r="R352" s="45">
        <v>21.5</v>
      </c>
    </row>
    <row r="353" spans="2:20" ht="14.25" x14ac:dyDescent="0.2">
      <c r="B353" s="138">
        <v>2019</v>
      </c>
      <c r="C353" s="139">
        <v>20.5</v>
      </c>
      <c r="D353"/>
      <c r="P353" s="202">
        <v>2018</v>
      </c>
      <c r="Q353" s="8"/>
      <c r="R353" s="45">
        <v>15.25</v>
      </c>
    </row>
    <row r="354" spans="2:20" ht="14.25" x14ac:dyDescent="0.2">
      <c r="B354" s="138">
        <v>2020</v>
      </c>
      <c r="C354" s="139">
        <v>20</v>
      </c>
      <c r="D354"/>
      <c r="E354" s="11"/>
      <c r="P354" s="202">
        <v>2019</v>
      </c>
      <c r="Q354" s="8"/>
      <c r="R354" s="45">
        <v>20.5</v>
      </c>
    </row>
    <row r="355" spans="2:20" ht="14.25" x14ac:dyDescent="0.2">
      <c r="B355" s="138">
        <v>2021</v>
      </c>
      <c r="C355" s="139">
        <v>20.5</v>
      </c>
      <c r="D355"/>
      <c r="E355"/>
      <c r="P355" s="202">
        <v>2020</v>
      </c>
      <c r="Q355" s="8"/>
      <c r="R355" s="45">
        <v>20</v>
      </c>
    </row>
    <row r="356" spans="2:20" ht="14.25" x14ac:dyDescent="0.2">
      <c r="B356" s="138">
        <v>2022</v>
      </c>
      <c r="C356" s="139">
        <v>21.5</v>
      </c>
      <c r="D356"/>
      <c r="P356" s="202">
        <v>2021</v>
      </c>
      <c r="Q356" s="8"/>
      <c r="R356" s="45">
        <v>20.5</v>
      </c>
    </row>
    <row r="357" spans="2:20" ht="14.25" x14ac:dyDescent="0.2">
      <c r="B357" s="138">
        <v>2023</v>
      </c>
      <c r="C357" s="139">
        <v>18.5</v>
      </c>
      <c r="D357"/>
      <c r="E357"/>
      <c r="P357" s="202">
        <v>2022</v>
      </c>
      <c r="Q357" s="8"/>
      <c r="R357" s="45">
        <v>21.5</v>
      </c>
    </row>
    <row r="358" spans="2:20" ht="14.25" x14ac:dyDescent="0.2">
      <c r="B358" s="140" t="s">
        <v>91</v>
      </c>
      <c r="C358" s="139">
        <v>22.180555555555557</v>
      </c>
      <c r="D358"/>
      <c r="P358" s="69">
        <v>2023</v>
      </c>
      <c r="Q358" s="66"/>
      <c r="R358" s="48">
        <v>18.5</v>
      </c>
    </row>
    <row r="359" spans="2:20" ht="14.25" x14ac:dyDescent="0.2">
      <c r="B359"/>
      <c r="C359"/>
      <c r="D359"/>
      <c r="E359" s="11" t="s">
        <v>126</v>
      </c>
      <c r="P359" s="11"/>
      <c r="Q359" s="8"/>
      <c r="R359" s="42"/>
      <c r="T359" s="8" t="s">
        <v>242</v>
      </c>
    </row>
    <row r="360" spans="2:20" ht="14.25" x14ac:dyDescent="0.2">
      <c r="B360"/>
      <c r="C360"/>
      <c r="D360"/>
      <c r="E360" s="11"/>
      <c r="P360" s="11"/>
      <c r="Q360" s="8"/>
      <c r="R360" s="42"/>
      <c r="T360" s="8"/>
    </row>
    <row r="361" spans="2:20" ht="15" customHeight="1" x14ac:dyDescent="0.2">
      <c r="P361" s="11"/>
      <c r="Q361" s="8"/>
      <c r="R361" s="42"/>
    </row>
    <row r="362" spans="2:20" ht="15" customHeight="1" x14ac:dyDescent="0.2">
      <c r="P362" s="11"/>
      <c r="Q362" s="8"/>
      <c r="R362" s="42"/>
    </row>
    <row r="363" spans="2:20" ht="15" customHeight="1" x14ac:dyDescent="0.2">
      <c r="P363" s="11"/>
      <c r="Q363" s="8"/>
      <c r="R363" s="42"/>
    </row>
    <row r="364" spans="2:20" ht="15" customHeight="1" x14ac:dyDescent="0.2">
      <c r="P364" s="11"/>
      <c r="Q364" s="8"/>
      <c r="R364" s="42"/>
    </row>
    <row r="365" spans="2:20" ht="15" customHeight="1" x14ac:dyDescent="0.2">
      <c r="P365" s="11"/>
      <c r="Q365" s="8"/>
      <c r="R365" s="42"/>
    </row>
    <row r="366" spans="2:20" ht="15" customHeight="1" x14ac:dyDescent="0.2">
      <c r="P366" s="11"/>
      <c r="Q366" s="8"/>
      <c r="R366" s="42"/>
    </row>
    <row r="367" spans="2:20" ht="15" customHeight="1" x14ac:dyDescent="0.2">
      <c r="P367" s="11"/>
      <c r="Q367" s="8"/>
      <c r="R367" s="42"/>
    </row>
    <row r="368" spans="2:20" x14ac:dyDescent="0.25">
      <c r="B368" s="138" t="s">
        <v>1</v>
      </c>
      <c r="C368" s="135" t="s">
        <v>156</v>
      </c>
      <c r="P368" s="8"/>
      <c r="Q368" s="49" t="s">
        <v>136</v>
      </c>
      <c r="R368" s="86" t="s">
        <v>137</v>
      </c>
    </row>
    <row r="369" spans="2:18" ht="15" customHeight="1" x14ac:dyDescent="0.2">
      <c r="P369" s="200">
        <v>1998</v>
      </c>
      <c r="Q369" s="58">
        <v>25.5</v>
      </c>
      <c r="R369" s="201"/>
    </row>
    <row r="370" spans="2:18" ht="14.25" x14ac:dyDescent="0.2">
      <c r="B370" s="138" t="s">
        <v>9</v>
      </c>
      <c r="C370" s="135" t="s">
        <v>92</v>
      </c>
      <c r="D370"/>
      <c r="P370" s="202">
        <v>1999</v>
      </c>
      <c r="Q370" s="55">
        <v>24.950000000000003</v>
      </c>
      <c r="R370" s="203"/>
    </row>
    <row r="371" spans="2:18" ht="14.25" x14ac:dyDescent="0.2">
      <c r="B371" s="140">
        <v>1998</v>
      </c>
      <c r="C371" s="139">
        <v>25.5</v>
      </c>
      <c r="D371"/>
      <c r="P371" s="202">
        <v>2000</v>
      </c>
      <c r="Q371" s="55">
        <v>29.15</v>
      </c>
      <c r="R371" s="203"/>
    </row>
    <row r="372" spans="2:18" ht="14.25" x14ac:dyDescent="0.2">
      <c r="B372" s="140">
        <v>1999</v>
      </c>
      <c r="C372" s="139">
        <v>24.950000000000003</v>
      </c>
      <c r="D372"/>
      <c r="P372" s="202">
        <v>2001</v>
      </c>
      <c r="Q372" s="55">
        <v>32.299999999999997</v>
      </c>
      <c r="R372" s="203"/>
    </row>
    <row r="373" spans="2:18" ht="14.25" x14ac:dyDescent="0.2">
      <c r="B373" s="140">
        <v>2000</v>
      </c>
      <c r="C373" s="139">
        <v>29.15</v>
      </c>
      <c r="D373"/>
      <c r="P373" s="202">
        <v>2002</v>
      </c>
      <c r="Q373" s="55">
        <v>25.5</v>
      </c>
      <c r="R373" s="203"/>
    </row>
    <row r="374" spans="2:18" ht="14.25" x14ac:dyDescent="0.2">
      <c r="B374" s="140">
        <v>2001</v>
      </c>
      <c r="C374" s="139">
        <v>32.299999999999997</v>
      </c>
      <c r="D374"/>
      <c r="P374" s="202">
        <v>2003</v>
      </c>
      <c r="Q374" s="55">
        <v>28.35</v>
      </c>
      <c r="R374" s="203"/>
    </row>
    <row r="375" spans="2:18" ht="14.25" x14ac:dyDescent="0.2">
      <c r="B375" s="140">
        <v>2002</v>
      </c>
      <c r="C375" s="139">
        <v>25.5</v>
      </c>
      <c r="D375"/>
      <c r="N375" s="3"/>
      <c r="P375" s="202">
        <v>2004</v>
      </c>
      <c r="Q375" s="55">
        <v>25.7</v>
      </c>
      <c r="R375" s="203"/>
    </row>
    <row r="376" spans="2:18" ht="14.25" x14ac:dyDescent="0.2">
      <c r="B376" s="140">
        <v>2003</v>
      </c>
      <c r="C376" s="139">
        <v>28.35</v>
      </c>
      <c r="D376"/>
      <c r="P376" s="202">
        <v>2005</v>
      </c>
      <c r="Q376" s="55">
        <v>27.5</v>
      </c>
      <c r="R376" s="45"/>
    </row>
    <row r="377" spans="2:18" ht="14.25" x14ac:dyDescent="0.2">
      <c r="B377" s="140">
        <v>2004</v>
      </c>
      <c r="C377" s="139">
        <v>25.7</v>
      </c>
      <c r="D377"/>
      <c r="P377" s="202">
        <v>2006</v>
      </c>
      <c r="Q377" s="55">
        <v>25.5</v>
      </c>
      <c r="R377" s="27"/>
    </row>
    <row r="378" spans="2:18" ht="14.25" x14ac:dyDescent="0.2">
      <c r="B378" s="140">
        <v>2005</v>
      </c>
      <c r="C378" s="139">
        <v>27.5</v>
      </c>
      <c r="D378"/>
      <c r="P378" s="202">
        <v>2007</v>
      </c>
      <c r="Q378" s="55">
        <v>26.5</v>
      </c>
      <c r="R378" s="45"/>
    </row>
    <row r="379" spans="2:18" ht="14.25" x14ac:dyDescent="0.2">
      <c r="B379" s="140">
        <v>2006</v>
      </c>
      <c r="C379" s="139">
        <v>25.5</v>
      </c>
      <c r="D379"/>
      <c r="P379" s="202">
        <v>2008</v>
      </c>
      <c r="Q379" s="55">
        <v>26.75</v>
      </c>
      <c r="R379" s="45"/>
    </row>
    <row r="380" spans="2:18" ht="14.25" x14ac:dyDescent="0.2">
      <c r="B380" s="140">
        <v>2007</v>
      </c>
      <c r="C380" s="139">
        <v>26.5</v>
      </c>
      <c r="D380"/>
      <c r="P380" s="202">
        <v>2009</v>
      </c>
      <c r="Q380" s="55">
        <v>24.4</v>
      </c>
      <c r="R380" s="45"/>
    </row>
    <row r="381" spans="2:18" ht="14.25" x14ac:dyDescent="0.2">
      <c r="B381" s="140">
        <v>2008</v>
      </c>
      <c r="C381" s="139">
        <v>26.75</v>
      </c>
      <c r="D381"/>
      <c r="P381" s="202">
        <v>2010</v>
      </c>
      <c r="Q381" s="55">
        <v>24.799999999999997</v>
      </c>
      <c r="R381" s="45"/>
    </row>
    <row r="382" spans="2:18" ht="14.25" x14ac:dyDescent="0.2">
      <c r="B382" s="140">
        <v>2009</v>
      </c>
      <c r="C382" s="139">
        <v>24.4</v>
      </c>
      <c r="D382"/>
      <c r="P382" s="202">
        <v>2011</v>
      </c>
      <c r="Q382" s="55">
        <v>22.95</v>
      </c>
      <c r="R382" s="45"/>
    </row>
    <row r="383" spans="2:18" ht="14.25" x14ac:dyDescent="0.2">
      <c r="B383" s="140">
        <v>2010</v>
      </c>
      <c r="C383" s="139">
        <v>24.799999999999997</v>
      </c>
      <c r="D383"/>
      <c r="P383" s="202">
        <v>2012</v>
      </c>
      <c r="Q383" s="55">
        <v>25.45</v>
      </c>
      <c r="R383" s="45"/>
    </row>
    <row r="384" spans="2:18" ht="14.25" x14ac:dyDescent="0.2">
      <c r="B384" s="140">
        <v>2011</v>
      </c>
      <c r="C384" s="139">
        <v>22.95</v>
      </c>
      <c r="D384"/>
      <c r="P384" s="202">
        <v>2013</v>
      </c>
      <c r="Q384" s="55">
        <v>23.5</v>
      </c>
      <c r="R384" s="45"/>
    </row>
    <row r="385" spans="2:20" ht="14.25" x14ac:dyDescent="0.2">
      <c r="B385" s="140">
        <v>2012</v>
      </c>
      <c r="C385" s="139">
        <v>25.45</v>
      </c>
      <c r="D385"/>
      <c r="E385" s="11"/>
      <c r="P385" s="202">
        <v>2014</v>
      </c>
      <c r="Q385" s="8"/>
      <c r="R385" s="57">
        <v>21.5</v>
      </c>
    </row>
    <row r="386" spans="2:20" ht="14.25" x14ac:dyDescent="0.2">
      <c r="B386" s="140">
        <v>2013</v>
      </c>
      <c r="C386" s="139">
        <v>23.5</v>
      </c>
      <c r="D386"/>
      <c r="E386"/>
      <c r="P386" s="202">
        <v>2015</v>
      </c>
      <c r="Q386" s="8"/>
      <c r="R386" s="57">
        <v>21.5</v>
      </c>
    </row>
    <row r="387" spans="2:20" ht="14.25" x14ac:dyDescent="0.2">
      <c r="B387" s="140">
        <v>2014</v>
      </c>
      <c r="C387" s="139">
        <v>21.5</v>
      </c>
      <c r="D387"/>
      <c r="P387" s="202">
        <v>2016</v>
      </c>
      <c r="Q387" s="8"/>
      <c r="R387" s="57">
        <v>20</v>
      </c>
    </row>
    <row r="388" spans="2:20" ht="14.25" x14ac:dyDescent="0.2">
      <c r="B388" s="140">
        <v>2015</v>
      </c>
      <c r="C388" s="139">
        <v>21.5</v>
      </c>
      <c r="D388"/>
      <c r="E388"/>
      <c r="P388" s="202">
        <v>2017</v>
      </c>
      <c r="Q388" s="8"/>
      <c r="R388" s="57">
        <v>22</v>
      </c>
    </row>
    <row r="389" spans="2:20" ht="14.25" x14ac:dyDescent="0.2">
      <c r="B389" s="140">
        <v>2016</v>
      </c>
      <c r="C389" s="139">
        <v>20</v>
      </c>
      <c r="D389"/>
      <c r="P389" s="202">
        <v>2018</v>
      </c>
      <c r="Q389" s="8"/>
      <c r="R389" s="57">
        <v>22.5</v>
      </c>
    </row>
    <row r="390" spans="2:20" ht="14.25" x14ac:dyDescent="0.2">
      <c r="B390" s="140">
        <v>2017</v>
      </c>
      <c r="C390" s="139">
        <v>22</v>
      </c>
      <c r="D390"/>
      <c r="E390" s="11"/>
      <c r="P390" s="202">
        <v>2019</v>
      </c>
      <c r="Q390" s="8"/>
      <c r="R390" s="57">
        <v>20.5</v>
      </c>
      <c r="T390" s="8" t="s">
        <v>243</v>
      </c>
    </row>
    <row r="391" spans="2:20" ht="14.25" x14ac:dyDescent="0.2">
      <c r="B391" s="140">
        <v>2018</v>
      </c>
      <c r="C391" s="139">
        <v>22.5</v>
      </c>
      <c r="D391"/>
      <c r="E391" s="11" t="s">
        <v>126</v>
      </c>
      <c r="P391" s="202">
        <v>2020</v>
      </c>
      <c r="Q391" s="8"/>
      <c r="R391" s="57">
        <v>21.5</v>
      </c>
    </row>
    <row r="392" spans="2:20" ht="14.25" x14ac:dyDescent="0.2">
      <c r="B392" s="140">
        <v>2019</v>
      </c>
      <c r="C392" s="139">
        <v>20.5</v>
      </c>
      <c r="D392"/>
      <c r="E392"/>
      <c r="P392" s="202">
        <v>2021</v>
      </c>
      <c r="Q392" s="8"/>
      <c r="R392" s="57">
        <v>21</v>
      </c>
    </row>
    <row r="393" spans="2:20" ht="14.25" x14ac:dyDescent="0.2">
      <c r="B393" s="140">
        <v>2020</v>
      </c>
      <c r="C393" s="139">
        <v>21.5</v>
      </c>
      <c r="D393"/>
      <c r="P393" s="202">
        <v>2022</v>
      </c>
      <c r="Q393" s="8"/>
      <c r="R393" s="57">
        <v>18.5</v>
      </c>
    </row>
    <row r="394" spans="2:20" ht="14.25" x14ac:dyDescent="0.2">
      <c r="B394" s="140">
        <v>2021</v>
      </c>
      <c r="C394" s="139">
        <v>21</v>
      </c>
      <c r="D394"/>
      <c r="P394" s="69">
        <v>2023</v>
      </c>
      <c r="Q394" s="102"/>
      <c r="R394" s="48">
        <v>19.072340425531916</v>
      </c>
    </row>
    <row r="395" spans="2:20" ht="14.25" x14ac:dyDescent="0.2">
      <c r="B395" s="140">
        <v>2022</v>
      </c>
      <c r="C395" s="139">
        <v>18.5</v>
      </c>
      <c r="D395"/>
    </row>
    <row r="396" spans="2:20" ht="14.25" x14ac:dyDescent="0.2">
      <c r="B396" s="140">
        <v>2023</v>
      </c>
      <c r="C396" s="139">
        <v>19.5</v>
      </c>
      <c r="D396"/>
    </row>
    <row r="397" spans="2:20" ht="14.25" x14ac:dyDescent="0.2">
      <c r="B397" s="140" t="s">
        <v>91</v>
      </c>
      <c r="C397" s="139">
        <v>24.126923076923074</v>
      </c>
      <c r="D397"/>
    </row>
    <row r="398" spans="2:20" ht="14.25" x14ac:dyDescent="0.2">
      <c r="B398" s="140"/>
      <c r="C398" s="139"/>
      <c r="D398"/>
    </row>
    <row r="399" spans="2:20" ht="14.25" x14ac:dyDescent="0.2">
      <c r="B399" s="95"/>
      <c r="C399" s="96"/>
      <c r="D399"/>
    </row>
    <row r="400" spans="2:20" ht="14.25" x14ac:dyDescent="0.2">
      <c r="B400" s="95"/>
      <c r="C400" s="96"/>
      <c r="D400"/>
    </row>
    <row r="401" spans="2:18" ht="14.25" x14ac:dyDescent="0.2">
      <c r="B401" s="95"/>
      <c r="C401" s="96"/>
      <c r="D401"/>
    </row>
    <row r="402" spans="2:18" ht="14.25" x14ac:dyDescent="0.2">
      <c r="B402" s="95"/>
      <c r="C402" s="96"/>
      <c r="D402"/>
    </row>
    <row r="403" spans="2:18" ht="14.25" x14ac:dyDescent="0.2">
      <c r="B403" s="95"/>
      <c r="C403" s="96"/>
      <c r="D403"/>
    </row>
    <row r="404" spans="2:18" ht="14.25" x14ac:dyDescent="0.2">
      <c r="B404" s="95"/>
      <c r="C404" s="96"/>
      <c r="D404"/>
    </row>
    <row r="405" spans="2:18" ht="14.25" x14ac:dyDescent="0.2">
      <c r="B405" s="95"/>
      <c r="C405" s="96"/>
      <c r="D405"/>
    </row>
    <row r="406" spans="2:18" x14ac:dyDescent="0.25">
      <c r="B406" s="138" t="s">
        <v>1</v>
      </c>
      <c r="C406" s="139" t="s">
        <v>212</v>
      </c>
      <c r="P406" s="8"/>
      <c r="Q406" s="49" t="s">
        <v>136</v>
      </c>
      <c r="R406" s="86" t="s">
        <v>137</v>
      </c>
    </row>
    <row r="407" spans="2:18" ht="15" customHeight="1" x14ac:dyDescent="0.2">
      <c r="P407" s="200">
        <v>2014</v>
      </c>
      <c r="Q407" s="144">
        <v>17.5</v>
      </c>
      <c r="R407" s="201"/>
    </row>
    <row r="408" spans="2:18" ht="14.25" x14ac:dyDescent="0.2">
      <c r="B408" s="138" t="s">
        <v>9</v>
      </c>
      <c r="C408" s="139" t="s">
        <v>92</v>
      </c>
      <c r="D408"/>
      <c r="P408" s="202">
        <v>2015</v>
      </c>
      <c r="Q408" s="139">
        <v>16.5</v>
      </c>
      <c r="R408" s="203"/>
    </row>
    <row r="409" spans="2:18" ht="14.25" x14ac:dyDescent="0.2">
      <c r="B409" s="138">
        <v>2014</v>
      </c>
      <c r="C409" s="139">
        <v>17.5</v>
      </c>
      <c r="D409"/>
      <c r="P409" s="202">
        <v>2016</v>
      </c>
      <c r="Q409" s="139">
        <v>14</v>
      </c>
      <c r="R409" s="203"/>
    </row>
    <row r="410" spans="2:18" ht="14.25" x14ac:dyDescent="0.2">
      <c r="B410" s="138">
        <v>2015</v>
      </c>
      <c r="C410" s="139">
        <v>16.5</v>
      </c>
      <c r="D410"/>
      <c r="P410" s="202">
        <v>2017</v>
      </c>
      <c r="Q410" s="139"/>
      <c r="R410" s="145">
        <v>11</v>
      </c>
    </row>
    <row r="411" spans="2:18" ht="14.25" x14ac:dyDescent="0.2">
      <c r="B411" s="138">
        <v>2016</v>
      </c>
      <c r="C411" s="139">
        <v>14</v>
      </c>
      <c r="D411"/>
      <c r="P411" s="202">
        <v>2018</v>
      </c>
      <c r="Q411" s="139"/>
      <c r="R411" s="145">
        <v>11</v>
      </c>
    </row>
    <row r="412" spans="2:18" ht="14.25" x14ac:dyDescent="0.2">
      <c r="B412" s="138">
        <v>2017</v>
      </c>
      <c r="C412" s="139">
        <v>11</v>
      </c>
      <c r="D412"/>
      <c r="P412" s="202">
        <v>2019</v>
      </c>
      <c r="Q412" s="55"/>
      <c r="R412" s="145">
        <v>9.6</v>
      </c>
    </row>
    <row r="413" spans="2:18" ht="14.25" x14ac:dyDescent="0.2">
      <c r="B413" s="138">
        <v>2018</v>
      </c>
      <c r="C413" s="139">
        <v>11</v>
      </c>
      <c r="D413"/>
      <c r="P413" s="202">
        <v>2020</v>
      </c>
      <c r="Q413" s="55"/>
      <c r="R413" s="145">
        <v>9.1999999999999993</v>
      </c>
    </row>
    <row r="414" spans="2:18" ht="14.25" x14ac:dyDescent="0.2">
      <c r="B414" s="138">
        <v>2019</v>
      </c>
      <c r="C414" s="139">
        <v>9.6</v>
      </c>
      <c r="D414"/>
      <c r="P414" s="202">
        <v>2021</v>
      </c>
      <c r="Q414" s="55"/>
      <c r="R414" s="145">
        <v>12.5</v>
      </c>
    </row>
    <row r="415" spans="2:18" ht="14.25" x14ac:dyDescent="0.2">
      <c r="B415" s="138">
        <v>2020</v>
      </c>
      <c r="C415" s="139">
        <v>9.1999999999999993</v>
      </c>
      <c r="D415"/>
      <c r="P415" s="202">
        <v>2022</v>
      </c>
      <c r="Q415" s="55"/>
      <c r="R415" s="145">
        <v>4.6500000000000004</v>
      </c>
    </row>
    <row r="416" spans="2:18" ht="14.25" x14ac:dyDescent="0.2">
      <c r="B416" s="138">
        <v>2021</v>
      </c>
      <c r="C416" s="139">
        <v>12.5</v>
      </c>
      <c r="D416"/>
      <c r="P416" s="69">
        <v>2023</v>
      </c>
      <c r="Q416" s="159"/>
      <c r="R416" s="142">
        <v>10</v>
      </c>
    </row>
    <row r="417" spans="2:20" ht="14.25" x14ac:dyDescent="0.2">
      <c r="B417" s="138">
        <v>2022</v>
      </c>
      <c r="C417" s="139">
        <v>4.6500000000000004</v>
      </c>
      <c r="D417"/>
      <c r="P417" s="11"/>
      <c r="Q417" s="55"/>
      <c r="R417" s="42"/>
    </row>
    <row r="418" spans="2:20" ht="14.25" x14ac:dyDescent="0.2">
      <c r="B418" s="138">
        <v>2023</v>
      </c>
      <c r="C418" s="139">
        <v>10</v>
      </c>
      <c r="D418"/>
      <c r="P418" s="11"/>
      <c r="Q418" s="55"/>
      <c r="R418" s="42"/>
    </row>
    <row r="419" spans="2:20" ht="14.25" x14ac:dyDescent="0.2">
      <c r="B419" s="138" t="s">
        <v>91</v>
      </c>
      <c r="C419" s="139">
        <v>11.595000000000001</v>
      </c>
      <c r="D419"/>
      <c r="P419" s="11"/>
      <c r="Q419" s="55"/>
      <c r="R419" s="42"/>
    </row>
    <row r="420" spans="2:20" ht="14.25" x14ac:dyDescent="0.2">
      <c r="B420"/>
      <c r="C420"/>
      <c r="D420"/>
      <c r="P420" s="11"/>
      <c r="Q420" s="55"/>
      <c r="R420" s="42"/>
    </row>
    <row r="421" spans="2:20" ht="14.25" x14ac:dyDescent="0.2">
      <c r="B421"/>
      <c r="C421"/>
      <c r="D421"/>
      <c r="P421" s="11"/>
      <c r="Q421" s="55"/>
      <c r="R421" s="42"/>
    </row>
    <row r="422" spans="2:20" ht="14.25" x14ac:dyDescent="0.2">
      <c r="B422"/>
      <c r="C422"/>
      <c r="D422"/>
      <c r="P422" s="11"/>
      <c r="Q422" s="55"/>
      <c r="R422" s="42"/>
    </row>
    <row r="423" spans="2:20" ht="14.25" x14ac:dyDescent="0.2">
      <c r="B423"/>
      <c r="C423"/>
      <c r="D423"/>
      <c r="P423" s="11"/>
      <c r="Q423" s="8"/>
      <c r="R423" s="55"/>
    </row>
    <row r="424" spans="2:20" ht="14.25" x14ac:dyDescent="0.2">
      <c r="B424"/>
      <c r="C424"/>
      <c r="D424"/>
      <c r="E424"/>
      <c r="P424" s="11"/>
      <c r="Q424" s="8"/>
      <c r="R424" s="55"/>
    </row>
    <row r="425" spans="2:20" ht="14.25" x14ac:dyDescent="0.2">
      <c r="B425"/>
      <c r="C425"/>
      <c r="D425"/>
      <c r="E425" s="11"/>
      <c r="P425" s="11"/>
      <c r="Q425" s="8"/>
      <c r="R425" s="55"/>
    </row>
    <row r="426" spans="2:20" ht="14.25" x14ac:dyDescent="0.2">
      <c r="B426"/>
      <c r="C426"/>
      <c r="D426"/>
      <c r="E426"/>
      <c r="P426" s="11"/>
      <c r="Q426" s="8"/>
      <c r="R426" s="55"/>
    </row>
    <row r="427" spans="2:20" ht="14.25" x14ac:dyDescent="0.2">
      <c r="B427"/>
      <c r="C427"/>
      <c r="D427"/>
      <c r="E427" s="11"/>
      <c r="P427" s="11"/>
      <c r="Q427" s="8"/>
      <c r="R427" s="55"/>
    </row>
    <row r="428" spans="2:20" ht="15" customHeight="1" x14ac:dyDescent="0.2">
      <c r="B428" s="11"/>
      <c r="E428" s="11" t="s">
        <v>126</v>
      </c>
      <c r="P428" s="11"/>
      <c r="Q428" s="8"/>
      <c r="R428" s="55"/>
      <c r="T428" s="8" t="s">
        <v>389</v>
      </c>
    </row>
    <row r="429" spans="2:20" ht="15" customHeight="1" x14ac:dyDescent="0.2">
      <c r="B429" s="11"/>
      <c r="E429" s="11"/>
      <c r="P429" s="11"/>
      <c r="Q429" s="8"/>
      <c r="R429" s="55"/>
    </row>
    <row r="430" spans="2:20" ht="15" customHeight="1" x14ac:dyDescent="0.2">
      <c r="B430" s="11"/>
      <c r="E430" s="11"/>
      <c r="P430" s="11"/>
      <c r="Q430" s="8"/>
      <c r="R430" s="55"/>
    </row>
    <row r="431" spans="2:20" ht="15" customHeight="1" x14ac:dyDescent="0.2">
      <c r="B431" s="11"/>
      <c r="E431" s="11"/>
      <c r="P431" s="11"/>
      <c r="Q431" s="8"/>
      <c r="R431" s="55"/>
    </row>
    <row r="432" spans="2:20" ht="15" customHeight="1" x14ac:dyDescent="0.2">
      <c r="B432" s="11"/>
      <c r="E432" s="11"/>
      <c r="P432" s="11"/>
      <c r="R432" s="9"/>
    </row>
    <row r="433" spans="2:5" ht="15" customHeight="1" x14ac:dyDescent="0.2">
      <c r="B433" s="11"/>
      <c r="E433" s="11"/>
    </row>
    <row r="434" spans="2:5" ht="15" customHeight="1" x14ac:dyDescent="0.2">
      <c r="B434" s="11"/>
      <c r="E434" s="11"/>
    </row>
    <row r="435" spans="2:5" ht="15" customHeight="1" x14ac:dyDescent="0.2">
      <c r="B435" s="11"/>
      <c r="E435" s="11"/>
    </row>
    <row r="436" spans="2:5" ht="15" customHeight="1" x14ac:dyDescent="0.2">
      <c r="B436" s="11"/>
      <c r="E436" s="11"/>
    </row>
    <row r="437" spans="2:5" ht="14.25" x14ac:dyDescent="0.2">
      <c r="B437" s="138" t="s">
        <v>1</v>
      </c>
      <c r="C437" s="135" t="s">
        <v>239</v>
      </c>
    </row>
    <row r="439" spans="2:5" ht="14.25" x14ac:dyDescent="0.2">
      <c r="B439" s="138" t="s">
        <v>9</v>
      </c>
      <c r="C439" s="139" t="s">
        <v>92</v>
      </c>
      <c r="D439"/>
    </row>
    <row r="440" spans="2:5" ht="14.25" x14ac:dyDescent="0.2">
      <c r="B440" s="138">
        <v>2018</v>
      </c>
      <c r="C440" s="139">
        <v>21</v>
      </c>
      <c r="D440"/>
    </row>
    <row r="441" spans="2:5" ht="14.25" x14ac:dyDescent="0.2">
      <c r="B441" s="138">
        <v>2019</v>
      </c>
      <c r="C441" s="139">
        <v>6.85</v>
      </c>
      <c r="D441"/>
    </row>
    <row r="442" spans="2:5" ht="14.25" x14ac:dyDescent="0.2">
      <c r="B442" s="138">
        <v>2020</v>
      </c>
      <c r="C442" s="139">
        <v>20.05</v>
      </c>
      <c r="D442"/>
    </row>
    <row r="443" spans="2:5" ht="14.25" x14ac:dyDescent="0.2">
      <c r="B443" s="138">
        <v>2021</v>
      </c>
      <c r="C443" s="139">
        <v>7.3</v>
      </c>
      <c r="D443"/>
    </row>
    <row r="444" spans="2:5" ht="14.25" x14ac:dyDescent="0.2">
      <c r="B444" s="138">
        <v>2022</v>
      </c>
      <c r="C444" s="139">
        <v>8</v>
      </c>
      <c r="D444"/>
    </row>
    <row r="445" spans="2:5" ht="14.25" x14ac:dyDescent="0.2">
      <c r="B445" s="138">
        <v>2023</v>
      </c>
      <c r="C445" s="139">
        <v>8.1999999999999993</v>
      </c>
      <c r="D445"/>
    </row>
    <row r="446" spans="2:5" ht="14.25" x14ac:dyDescent="0.2">
      <c r="B446" s="138" t="s">
        <v>91</v>
      </c>
      <c r="C446" s="139">
        <v>11.9</v>
      </c>
      <c r="D446"/>
    </row>
    <row r="447" spans="2:5" ht="14.25" x14ac:dyDescent="0.2">
      <c r="B447"/>
      <c r="C447"/>
      <c r="D447"/>
    </row>
    <row r="448" spans="2:5" ht="14.25" x14ac:dyDescent="0.2">
      <c r="B448"/>
      <c r="C448"/>
      <c r="D448"/>
    </row>
    <row r="449" spans="2:5" ht="14.25" x14ac:dyDescent="0.2">
      <c r="B449"/>
      <c r="C449"/>
      <c r="D449"/>
    </row>
    <row r="450" spans="2:5" ht="14.25" x14ac:dyDescent="0.2">
      <c r="B450"/>
      <c r="C450"/>
      <c r="D450"/>
    </row>
    <row r="451" spans="2:5" ht="15" customHeight="1" x14ac:dyDescent="0.2">
      <c r="B451" s="11"/>
    </row>
    <row r="452" spans="2:5" ht="15" customHeight="1" x14ac:dyDescent="0.2">
      <c r="B452" s="11"/>
    </row>
    <row r="453" spans="2:5" ht="15" customHeight="1" x14ac:dyDescent="0.2">
      <c r="B453" s="11"/>
      <c r="E453"/>
    </row>
    <row r="454" spans="2:5" ht="15" customHeight="1" x14ac:dyDescent="0.2">
      <c r="B454" s="11"/>
    </row>
    <row r="455" spans="2:5" ht="15" customHeight="1" x14ac:dyDescent="0.2">
      <c r="B455" s="11"/>
      <c r="E455"/>
    </row>
    <row r="456" spans="2:5" ht="15" customHeight="1" x14ac:dyDescent="0.2">
      <c r="B456" s="11"/>
      <c r="E456"/>
    </row>
    <row r="457" spans="2:5" ht="15" customHeight="1" x14ac:dyDescent="0.2">
      <c r="B457" s="11"/>
      <c r="E457" s="11"/>
    </row>
    <row r="458" spans="2:5" ht="15" customHeight="1" x14ac:dyDescent="0.2">
      <c r="B458" s="11"/>
      <c r="E458" s="11" t="s">
        <v>128</v>
      </c>
    </row>
    <row r="459" spans="2:5" ht="15" customHeight="1" x14ac:dyDescent="0.2">
      <c r="B459" s="11"/>
      <c r="E459" s="11"/>
    </row>
    <row r="460" spans="2:5" ht="15" customHeight="1" x14ac:dyDescent="0.2">
      <c r="B460" s="11"/>
      <c r="E460" s="11"/>
    </row>
    <row r="461" spans="2:5" ht="15" customHeight="1" x14ac:dyDescent="0.2">
      <c r="B461" s="11"/>
      <c r="E461" s="11"/>
    </row>
    <row r="462" spans="2:5" ht="15" customHeight="1" x14ac:dyDescent="0.2">
      <c r="B462" s="11"/>
      <c r="E462" s="11"/>
    </row>
    <row r="463" spans="2:5" ht="15" customHeight="1" x14ac:dyDescent="0.2">
      <c r="B463" s="11"/>
      <c r="E463" s="11"/>
    </row>
    <row r="464" spans="2:5" ht="15" customHeight="1" x14ac:dyDescent="0.2">
      <c r="B464" s="11"/>
      <c r="E464" s="11"/>
    </row>
    <row r="465" spans="2:18" ht="15" customHeight="1" x14ac:dyDescent="0.2">
      <c r="B465" s="11"/>
      <c r="E465" s="11"/>
    </row>
    <row r="466" spans="2:18" ht="15" customHeight="1" x14ac:dyDescent="0.2">
      <c r="B466" s="11"/>
      <c r="E466" s="11"/>
    </row>
    <row r="467" spans="2:18" x14ac:dyDescent="0.25">
      <c r="B467" s="138" t="s">
        <v>1</v>
      </c>
      <c r="C467" s="135" t="s">
        <v>159</v>
      </c>
      <c r="P467" s="8"/>
      <c r="Q467" s="13"/>
      <c r="R467" s="13"/>
    </row>
    <row r="468" spans="2:18" ht="15" customHeight="1" x14ac:dyDescent="0.2">
      <c r="P468" s="59"/>
      <c r="Q468" s="60"/>
      <c r="R468" s="8"/>
    </row>
    <row r="469" spans="2:18" ht="14.25" x14ac:dyDescent="0.2">
      <c r="B469" s="138" t="s">
        <v>9</v>
      </c>
      <c r="C469" s="135" t="s">
        <v>92</v>
      </c>
      <c r="D469"/>
      <c r="N469" s="3"/>
      <c r="P469" s="59"/>
      <c r="Q469" s="60"/>
      <c r="R469" s="8"/>
    </row>
    <row r="470" spans="2:18" ht="14.25" x14ac:dyDescent="0.2">
      <c r="B470" s="140">
        <v>1998</v>
      </c>
      <c r="C470" s="139">
        <v>58.45</v>
      </c>
      <c r="D470"/>
      <c r="P470" s="59"/>
      <c r="Q470" s="60"/>
      <c r="R470" s="42"/>
    </row>
    <row r="471" spans="2:18" ht="14.25" x14ac:dyDescent="0.2">
      <c r="B471" s="140">
        <v>1999</v>
      </c>
      <c r="C471" s="139">
        <v>64.349999999999994</v>
      </c>
      <c r="D471"/>
      <c r="P471" s="59"/>
      <c r="Q471" s="60"/>
      <c r="R471" s="9"/>
    </row>
    <row r="472" spans="2:18" ht="14.25" x14ac:dyDescent="0.2">
      <c r="B472" s="140">
        <v>2000</v>
      </c>
      <c r="C472" s="139">
        <v>67.150000000000006</v>
      </c>
      <c r="D472"/>
      <c r="P472" s="59"/>
      <c r="Q472" s="60"/>
      <c r="R472" s="55"/>
    </row>
    <row r="473" spans="2:18" ht="14.25" x14ac:dyDescent="0.2">
      <c r="B473" s="140">
        <v>2001</v>
      </c>
      <c r="C473" s="139">
        <v>76.900000000000006</v>
      </c>
      <c r="D473"/>
      <c r="P473" s="59"/>
      <c r="Q473" s="60"/>
      <c r="R473" s="55"/>
    </row>
    <row r="474" spans="2:18" ht="14.25" x14ac:dyDescent="0.2">
      <c r="B474" s="140">
        <v>2002</v>
      </c>
      <c r="C474" s="139">
        <v>62</v>
      </c>
      <c r="D474"/>
      <c r="P474" s="59"/>
      <c r="Q474" s="60"/>
      <c r="R474" s="55"/>
    </row>
    <row r="475" spans="2:18" ht="14.25" x14ac:dyDescent="0.2">
      <c r="B475" s="140">
        <v>2003</v>
      </c>
      <c r="C475" s="139">
        <v>59.8</v>
      </c>
      <c r="D475"/>
      <c r="P475" s="59"/>
      <c r="Q475" s="60"/>
      <c r="R475" s="55"/>
    </row>
    <row r="476" spans="2:18" ht="14.25" x14ac:dyDescent="0.2">
      <c r="B476" s="140">
        <v>2004</v>
      </c>
      <c r="C476" s="139">
        <v>59.066666666666663</v>
      </c>
      <c r="D476"/>
      <c r="P476" s="59"/>
      <c r="Q476" s="60"/>
      <c r="R476" s="55"/>
    </row>
    <row r="477" spans="2:18" ht="14.25" x14ac:dyDescent="0.2">
      <c r="B477" s="140">
        <v>2005</v>
      </c>
      <c r="C477" s="139">
        <v>67.8</v>
      </c>
      <c r="D477"/>
      <c r="P477" s="59"/>
      <c r="Q477" s="60"/>
      <c r="R477" s="55"/>
    </row>
    <row r="478" spans="2:18" ht="14.25" x14ac:dyDescent="0.2">
      <c r="B478" s="140">
        <v>2006</v>
      </c>
      <c r="C478" s="139">
        <v>66.25</v>
      </c>
      <c r="D478"/>
      <c r="P478" s="59"/>
      <c r="Q478" s="60"/>
      <c r="R478" s="55"/>
    </row>
    <row r="479" spans="2:18" ht="14.25" x14ac:dyDescent="0.2">
      <c r="B479" s="140">
        <v>2007</v>
      </c>
      <c r="C479" s="139">
        <v>60.666666666666664</v>
      </c>
      <c r="D479"/>
      <c r="P479" s="59"/>
      <c r="Q479" s="60"/>
      <c r="R479" s="60"/>
    </row>
    <row r="480" spans="2:18" ht="14.25" x14ac:dyDescent="0.2">
      <c r="B480" s="140">
        <v>2008</v>
      </c>
      <c r="C480" s="139">
        <v>68.25</v>
      </c>
      <c r="D480"/>
      <c r="P480" s="59"/>
      <c r="Q480" s="60"/>
      <c r="R480" s="60"/>
    </row>
    <row r="481" spans="2:20" ht="14.25" x14ac:dyDescent="0.2">
      <c r="B481" s="140">
        <v>2009</v>
      </c>
      <c r="C481" s="139">
        <v>63.65</v>
      </c>
      <c r="D481"/>
      <c r="P481" s="59"/>
      <c r="Q481" s="60"/>
      <c r="R481" s="60"/>
    </row>
    <row r="482" spans="2:20" ht="14.25" x14ac:dyDescent="0.2">
      <c r="B482" s="140">
        <v>2010</v>
      </c>
      <c r="C482" s="139">
        <v>64.150000000000006</v>
      </c>
      <c r="D482"/>
      <c r="P482" s="59"/>
      <c r="Q482" s="60"/>
      <c r="R482" s="60"/>
    </row>
    <row r="483" spans="2:20" ht="14.25" x14ac:dyDescent="0.2">
      <c r="B483" s="140">
        <v>2011</v>
      </c>
      <c r="C483" s="139">
        <v>67.25</v>
      </c>
      <c r="D483"/>
      <c r="P483" s="59"/>
      <c r="Q483" s="60"/>
      <c r="R483" s="60"/>
    </row>
    <row r="484" spans="2:20" ht="14.25" x14ac:dyDescent="0.2">
      <c r="B484" s="140">
        <v>2012</v>
      </c>
      <c r="C484" s="139">
        <v>73.25</v>
      </c>
      <c r="D484"/>
      <c r="E484" s="11"/>
      <c r="P484" s="59"/>
      <c r="Q484" s="8"/>
      <c r="R484" s="60"/>
    </row>
    <row r="485" spans="2:20" ht="14.25" x14ac:dyDescent="0.2">
      <c r="B485" s="140">
        <v>2013</v>
      </c>
      <c r="C485" s="139">
        <v>58</v>
      </c>
      <c r="D485"/>
      <c r="E485"/>
      <c r="P485" s="59"/>
      <c r="Q485" s="8"/>
      <c r="R485" s="60"/>
    </row>
    <row r="486" spans="2:20" ht="14.25" x14ac:dyDescent="0.2">
      <c r="B486" s="140">
        <v>2014</v>
      </c>
      <c r="C486" s="139">
        <v>55.5</v>
      </c>
      <c r="D486"/>
      <c r="P486" s="59"/>
      <c r="Q486" s="8"/>
      <c r="R486" s="60"/>
    </row>
    <row r="487" spans="2:20" ht="14.25" x14ac:dyDescent="0.2">
      <c r="B487" s="140">
        <v>2015</v>
      </c>
      <c r="C487" s="139">
        <v>55.5</v>
      </c>
      <c r="D487"/>
      <c r="E487"/>
      <c r="P487" s="59"/>
      <c r="Q487" s="8"/>
      <c r="R487" s="60"/>
    </row>
    <row r="488" spans="2:20" ht="14.25" x14ac:dyDescent="0.2">
      <c r="B488" s="140">
        <v>2016</v>
      </c>
      <c r="C488" s="139">
        <v>55.5</v>
      </c>
      <c r="D488"/>
      <c r="P488" s="59"/>
      <c r="Q488" s="8"/>
      <c r="R488" s="60"/>
    </row>
    <row r="489" spans="2:20" ht="14.25" x14ac:dyDescent="0.2">
      <c r="B489" s="140">
        <v>2017</v>
      </c>
      <c r="C489" s="139">
        <v>53</v>
      </c>
      <c r="D489"/>
      <c r="E489" s="11"/>
      <c r="P489" s="59"/>
      <c r="Q489" s="8"/>
      <c r="R489" s="60"/>
    </row>
    <row r="490" spans="2:20" ht="14.25" x14ac:dyDescent="0.2">
      <c r="B490" s="140">
        <v>2018</v>
      </c>
      <c r="C490" s="139">
        <v>55.5</v>
      </c>
      <c r="D490"/>
      <c r="E490" s="11" t="s">
        <v>126</v>
      </c>
      <c r="P490" s="59"/>
      <c r="Q490" s="8"/>
      <c r="R490" s="60"/>
      <c r="T490" s="8"/>
    </row>
    <row r="491" spans="2:20" ht="14.25" x14ac:dyDescent="0.2">
      <c r="B491" s="140">
        <v>2019</v>
      </c>
      <c r="C491" s="139">
        <v>55.5</v>
      </c>
      <c r="D491"/>
      <c r="P491" s="59"/>
      <c r="Q491" s="8"/>
      <c r="R491" s="60"/>
    </row>
    <row r="492" spans="2:20" ht="14.25" x14ac:dyDescent="0.2">
      <c r="B492" s="140">
        <v>2020</v>
      </c>
      <c r="C492" s="139">
        <v>51</v>
      </c>
      <c r="D492"/>
      <c r="P492" s="59"/>
      <c r="Q492" s="8"/>
      <c r="R492" s="60"/>
    </row>
    <row r="493" spans="2:20" ht="14.25" x14ac:dyDescent="0.2">
      <c r="B493" s="140">
        <v>2021</v>
      </c>
      <c r="C493" s="139">
        <v>53.5</v>
      </c>
      <c r="D493"/>
    </row>
    <row r="494" spans="2:20" ht="14.25" x14ac:dyDescent="0.2">
      <c r="B494" s="140">
        <v>2022</v>
      </c>
      <c r="C494" s="139">
        <v>46.5</v>
      </c>
      <c r="D494"/>
    </row>
    <row r="495" spans="2:20" ht="14.25" x14ac:dyDescent="0.2">
      <c r="B495" s="140">
        <v>2023</v>
      </c>
      <c r="C495" s="139">
        <v>46.5</v>
      </c>
      <c r="D495"/>
    </row>
    <row r="496" spans="2:20" ht="14.25" x14ac:dyDescent="0.2">
      <c r="B496" s="140" t="s">
        <v>91</v>
      </c>
      <c r="C496" s="139">
        <v>60.191666666666656</v>
      </c>
      <c r="D496"/>
    </row>
    <row r="497" spans="2:18" ht="14.25" x14ac:dyDescent="0.2">
      <c r="B497" s="140"/>
      <c r="C497" s="139"/>
      <c r="D497"/>
    </row>
    <row r="498" spans="2:18" ht="14.25" x14ac:dyDescent="0.2">
      <c r="B498" s="95"/>
      <c r="C498" s="96"/>
      <c r="D498"/>
    </row>
    <row r="499" spans="2:18" ht="14.25" x14ac:dyDescent="0.2">
      <c r="B499" s="95"/>
      <c r="C499" s="96"/>
      <c r="D499"/>
    </row>
    <row r="500" spans="2:18" ht="14.25" x14ac:dyDescent="0.2">
      <c r="B500" s="95"/>
      <c r="C500" s="96"/>
      <c r="D500"/>
    </row>
    <row r="501" spans="2:18" ht="14.25" x14ac:dyDescent="0.2">
      <c r="B501" s="95"/>
      <c r="C501" s="96"/>
      <c r="D501"/>
    </row>
    <row r="502" spans="2:18" ht="14.25" x14ac:dyDescent="0.2">
      <c r="B502" s="95"/>
      <c r="C502" s="96"/>
      <c r="D502"/>
    </row>
    <row r="503" spans="2:18" ht="14.25" x14ac:dyDescent="0.2">
      <c r="B503" s="95"/>
      <c r="C503" s="96"/>
      <c r="D503"/>
    </row>
    <row r="504" spans="2:18" ht="14.25" x14ac:dyDescent="0.2">
      <c r="B504" s="95"/>
      <c r="C504" s="96"/>
      <c r="D504"/>
    </row>
    <row r="505" spans="2:18" x14ac:dyDescent="0.25">
      <c r="B505" s="138" t="s">
        <v>1</v>
      </c>
      <c r="C505" s="135" t="s">
        <v>189</v>
      </c>
      <c r="P505" s="8"/>
      <c r="Q505" s="13"/>
      <c r="R505" s="13"/>
    </row>
    <row r="506" spans="2:18" ht="15" customHeight="1" x14ac:dyDescent="0.2">
      <c r="P506" s="59"/>
      <c r="Q506" s="60"/>
      <c r="R506" s="8"/>
    </row>
    <row r="507" spans="2:18" ht="14.25" x14ac:dyDescent="0.2">
      <c r="B507" s="138" t="s">
        <v>9</v>
      </c>
      <c r="C507" s="135" t="s">
        <v>92</v>
      </c>
      <c r="D507"/>
      <c r="N507" s="3"/>
      <c r="P507" s="59"/>
      <c r="Q507" s="60"/>
      <c r="R507" s="8"/>
    </row>
    <row r="508" spans="2:18" ht="14.25" x14ac:dyDescent="0.2">
      <c r="B508" s="140">
        <v>2003</v>
      </c>
      <c r="C508" s="139">
        <v>11.866666666666665</v>
      </c>
      <c r="D508"/>
      <c r="P508" s="59"/>
      <c r="Q508" s="60"/>
      <c r="R508" s="42"/>
    </row>
    <row r="509" spans="2:18" ht="14.25" x14ac:dyDescent="0.2">
      <c r="B509" s="140">
        <v>2004</v>
      </c>
      <c r="C509" s="139">
        <v>17.575000000000003</v>
      </c>
      <c r="D509"/>
      <c r="P509" s="59"/>
      <c r="Q509" s="60"/>
      <c r="R509" s="9"/>
    </row>
    <row r="510" spans="2:18" ht="14.25" x14ac:dyDescent="0.2">
      <c r="B510" s="140">
        <v>2005</v>
      </c>
      <c r="C510" s="139">
        <v>18.266666666666666</v>
      </c>
      <c r="D510"/>
      <c r="P510" s="59"/>
      <c r="Q510" s="60"/>
      <c r="R510" s="55"/>
    </row>
    <row r="511" spans="2:18" ht="14.25" x14ac:dyDescent="0.2">
      <c r="B511" s="140">
        <v>2006</v>
      </c>
      <c r="C511" s="139">
        <v>18.100000000000001</v>
      </c>
      <c r="D511"/>
      <c r="P511" s="59"/>
      <c r="Q511" s="60"/>
      <c r="R511" s="55"/>
    </row>
    <row r="512" spans="2:18" ht="14.25" x14ac:dyDescent="0.2">
      <c r="B512" s="140">
        <v>2007</v>
      </c>
      <c r="C512" s="139">
        <v>15.725</v>
      </c>
      <c r="D512"/>
      <c r="P512" s="59"/>
      <c r="Q512" s="60"/>
      <c r="R512" s="55"/>
    </row>
    <row r="513" spans="2:20" ht="14.25" x14ac:dyDescent="0.2">
      <c r="B513" s="140">
        <v>2008</v>
      </c>
      <c r="C513" s="139">
        <v>16</v>
      </c>
      <c r="D513"/>
      <c r="P513" s="59"/>
      <c r="Q513" s="60"/>
      <c r="R513" s="55"/>
    </row>
    <row r="514" spans="2:20" ht="14.25" x14ac:dyDescent="0.2">
      <c r="B514" s="140">
        <v>2009</v>
      </c>
      <c r="C514" s="139">
        <v>15.399999999999999</v>
      </c>
      <c r="D514"/>
      <c r="P514" s="59"/>
      <c r="Q514" s="60"/>
      <c r="R514" s="55"/>
    </row>
    <row r="515" spans="2:20" ht="14.25" x14ac:dyDescent="0.2">
      <c r="B515" s="140">
        <v>2010</v>
      </c>
      <c r="C515" s="139">
        <v>14.65</v>
      </c>
      <c r="D515"/>
      <c r="P515" s="59"/>
      <c r="Q515" s="60"/>
      <c r="R515" s="55"/>
    </row>
    <row r="516" spans="2:20" ht="14.25" x14ac:dyDescent="0.2">
      <c r="B516" s="140">
        <v>2011</v>
      </c>
      <c r="C516" s="139">
        <v>15.149999999999999</v>
      </c>
      <c r="D516"/>
      <c r="P516" s="59"/>
      <c r="Q516" s="60"/>
      <c r="R516" s="55"/>
    </row>
    <row r="517" spans="2:20" ht="14.25" x14ac:dyDescent="0.2">
      <c r="B517" s="140">
        <v>2012</v>
      </c>
      <c r="C517" s="139">
        <v>12.15</v>
      </c>
      <c r="D517"/>
      <c r="P517" s="59"/>
      <c r="Q517" s="8"/>
      <c r="R517" s="60"/>
    </row>
    <row r="518" spans="2:20" ht="14.25" x14ac:dyDescent="0.2">
      <c r="B518" s="140">
        <v>2013</v>
      </c>
      <c r="C518" s="139">
        <v>14.5</v>
      </c>
      <c r="D518"/>
      <c r="P518" s="59"/>
      <c r="Q518" s="8"/>
      <c r="R518" s="60"/>
    </row>
    <row r="519" spans="2:20" ht="14.25" x14ac:dyDescent="0.2">
      <c r="B519" s="140">
        <v>2014</v>
      </c>
      <c r="C519" s="139">
        <v>15</v>
      </c>
      <c r="D519"/>
      <c r="P519" s="59"/>
      <c r="Q519" s="8"/>
      <c r="R519" s="60"/>
    </row>
    <row r="520" spans="2:20" ht="14.25" x14ac:dyDescent="0.2">
      <c r="B520" s="140">
        <v>2015</v>
      </c>
      <c r="C520" s="139">
        <v>14</v>
      </c>
      <c r="D520"/>
      <c r="P520" s="59"/>
      <c r="Q520" s="8"/>
      <c r="R520" s="60"/>
    </row>
    <row r="521" spans="2:20" ht="14.25" x14ac:dyDescent="0.2">
      <c r="B521" s="140">
        <v>2016</v>
      </c>
      <c r="C521" s="139">
        <v>11.5</v>
      </c>
      <c r="D521"/>
      <c r="P521" s="166"/>
      <c r="Q521" s="8"/>
      <c r="R521" s="60"/>
    </row>
    <row r="522" spans="2:20" ht="14.25" x14ac:dyDescent="0.2">
      <c r="B522" s="140">
        <v>2017</v>
      </c>
      <c r="C522" s="139">
        <v>12</v>
      </c>
      <c r="D522"/>
      <c r="E522" s="11"/>
      <c r="P522" s="166"/>
      <c r="Q522" s="8"/>
      <c r="R522" s="60"/>
    </row>
    <row r="523" spans="2:20" ht="14.25" x14ac:dyDescent="0.2">
      <c r="B523" s="138">
        <v>2018</v>
      </c>
      <c r="C523" s="139">
        <v>13.5</v>
      </c>
      <c r="D523"/>
      <c r="P523" s="166"/>
      <c r="Q523" s="8"/>
      <c r="R523" s="60"/>
    </row>
    <row r="524" spans="2:20" ht="14.25" x14ac:dyDescent="0.2">
      <c r="B524" s="138">
        <v>2019</v>
      </c>
      <c r="C524" s="139">
        <v>11.5</v>
      </c>
      <c r="D524"/>
      <c r="P524" s="166"/>
      <c r="Q524" s="8"/>
      <c r="R524" s="60"/>
    </row>
    <row r="525" spans="2:20" ht="14.25" x14ac:dyDescent="0.2">
      <c r="B525" s="138">
        <v>2020</v>
      </c>
      <c r="C525" s="139">
        <v>10.5</v>
      </c>
      <c r="D525"/>
      <c r="P525" s="166"/>
      <c r="Q525" s="8"/>
      <c r="R525" s="60"/>
    </row>
    <row r="526" spans="2:20" ht="14.25" x14ac:dyDescent="0.2">
      <c r="B526" s="138">
        <v>2021</v>
      </c>
      <c r="C526" s="139">
        <v>14</v>
      </c>
      <c r="D526"/>
      <c r="P526" s="11"/>
      <c r="Q526" s="8"/>
      <c r="R526" s="9"/>
    </row>
    <row r="527" spans="2:20" ht="14.25" x14ac:dyDescent="0.2">
      <c r="B527" s="138">
        <v>2022</v>
      </c>
      <c r="C527" s="139">
        <v>15</v>
      </c>
      <c r="D527"/>
      <c r="E527" s="11" t="s">
        <v>128</v>
      </c>
      <c r="P527" s="11"/>
      <c r="Q527" s="8"/>
      <c r="R527" s="55"/>
      <c r="T527" s="8"/>
    </row>
    <row r="528" spans="2:20" ht="14.25" x14ac:dyDescent="0.2">
      <c r="B528" s="138">
        <v>2023</v>
      </c>
      <c r="C528" s="139">
        <v>16.5</v>
      </c>
      <c r="D528"/>
      <c r="P528" s="11"/>
      <c r="Q528" s="8"/>
      <c r="R528" s="55"/>
    </row>
    <row r="529" spans="2:18" ht="14.25" x14ac:dyDescent="0.2">
      <c r="B529" s="140" t="s">
        <v>91</v>
      </c>
      <c r="C529" s="139">
        <v>14.423015873015872</v>
      </c>
      <c r="D529"/>
      <c r="P529" s="11"/>
      <c r="Q529" s="8"/>
      <c r="R529" s="55"/>
    </row>
    <row r="530" spans="2:18" ht="14.25" x14ac:dyDescent="0.2">
      <c r="B530" s="140"/>
      <c r="C530" s="139"/>
      <c r="D530"/>
      <c r="P530" s="11"/>
      <c r="Q530" s="8"/>
      <c r="R530" s="55"/>
    </row>
    <row r="531" spans="2:18" ht="14.25" x14ac:dyDescent="0.2">
      <c r="B531"/>
      <c r="C531"/>
      <c r="D531"/>
      <c r="P531" s="11"/>
      <c r="Q531" s="8"/>
      <c r="R531" s="55"/>
    </row>
    <row r="532" spans="2:18" ht="14.25" x14ac:dyDescent="0.2">
      <c r="B532"/>
      <c r="C532"/>
      <c r="D532"/>
      <c r="P532" s="11"/>
      <c r="Q532" s="8"/>
      <c r="R532" s="55"/>
    </row>
    <row r="533" spans="2:18" ht="14.25" x14ac:dyDescent="0.2">
      <c r="B533"/>
      <c r="C533"/>
      <c r="D533"/>
      <c r="P533" s="11"/>
      <c r="Q533" s="8"/>
      <c r="R533" s="55"/>
    </row>
    <row r="534" spans="2:18" ht="14.25" x14ac:dyDescent="0.2">
      <c r="B534"/>
      <c r="C534"/>
      <c r="D534"/>
      <c r="P534" s="11"/>
      <c r="Q534" s="8"/>
      <c r="R534" s="55"/>
    </row>
    <row r="535" spans="2:18" ht="14.25" x14ac:dyDescent="0.2">
      <c r="B535"/>
      <c r="C535"/>
      <c r="D535"/>
      <c r="P535" s="11"/>
      <c r="Q535" s="8"/>
      <c r="R535" s="55"/>
    </row>
    <row r="536" spans="2:18" ht="14.25" x14ac:dyDescent="0.2">
      <c r="B536" s="95"/>
      <c r="C536" s="96"/>
      <c r="D536"/>
      <c r="P536" s="11"/>
      <c r="Q536" s="8"/>
      <c r="R536" s="55"/>
    </row>
    <row r="537" spans="2:18" ht="14.25" x14ac:dyDescent="0.2">
      <c r="B537" s="95"/>
      <c r="C537" s="96"/>
      <c r="D537"/>
      <c r="P537" s="11"/>
      <c r="Q537" s="8"/>
      <c r="R537" s="55"/>
    </row>
    <row r="538" spans="2:18" x14ac:dyDescent="0.25">
      <c r="B538" s="138" t="s">
        <v>1</v>
      </c>
      <c r="C538" s="135" t="s">
        <v>161</v>
      </c>
      <c r="P538" s="8"/>
      <c r="Q538" s="49" t="s">
        <v>136</v>
      </c>
      <c r="R538" s="50" t="s">
        <v>137</v>
      </c>
    </row>
    <row r="539" spans="2:18" ht="15" customHeight="1" x14ac:dyDescent="0.2">
      <c r="P539" s="200">
        <v>1998</v>
      </c>
      <c r="Q539" s="61">
        <v>28</v>
      </c>
      <c r="R539" s="201"/>
    </row>
    <row r="540" spans="2:18" ht="14.25" x14ac:dyDescent="0.2">
      <c r="B540" s="138" t="s">
        <v>9</v>
      </c>
      <c r="C540" s="135" t="s">
        <v>92</v>
      </c>
      <c r="D540"/>
      <c r="N540" s="3"/>
      <c r="P540" s="202">
        <v>1999</v>
      </c>
      <c r="Q540" s="60">
        <v>25.8</v>
      </c>
      <c r="R540" s="203"/>
    </row>
    <row r="541" spans="2:18" ht="14.25" x14ac:dyDescent="0.2">
      <c r="B541" s="140">
        <v>1998</v>
      </c>
      <c r="C541" s="139">
        <v>28</v>
      </c>
      <c r="D541"/>
      <c r="P541" s="202">
        <v>2000</v>
      </c>
      <c r="Q541" s="60">
        <v>23.9</v>
      </c>
      <c r="R541" s="203"/>
    </row>
    <row r="542" spans="2:18" ht="14.25" x14ac:dyDescent="0.2">
      <c r="B542" s="140">
        <v>1999</v>
      </c>
      <c r="C542" s="139">
        <v>25.8</v>
      </c>
      <c r="D542"/>
      <c r="P542" s="202">
        <v>2001</v>
      </c>
      <c r="Q542" s="60">
        <v>22.7</v>
      </c>
      <c r="R542" s="203"/>
    </row>
    <row r="543" spans="2:18" ht="14.25" x14ac:dyDescent="0.2">
      <c r="B543" s="140">
        <v>2000</v>
      </c>
      <c r="C543" s="139">
        <v>23.9</v>
      </c>
      <c r="D543"/>
      <c r="P543" s="202">
        <v>2002</v>
      </c>
      <c r="Q543" s="60">
        <v>24.3</v>
      </c>
      <c r="R543" s="203"/>
    </row>
    <row r="544" spans="2:18" ht="14.25" x14ac:dyDescent="0.2">
      <c r="B544" s="140">
        <v>2001</v>
      </c>
      <c r="C544" s="139">
        <v>22.7</v>
      </c>
      <c r="D544"/>
      <c r="P544" s="202">
        <v>2003</v>
      </c>
      <c r="Q544" s="60">
        <v>22.3</v>
      </c>
      <c r="R544" s="47"/>
    </row>
    <row r="545" spans="2:20" ht="14.25" x14ac:dyDescent="0.2">
      <c r="B545" s="140">
        <v>2002</v>
      </c>
      <c r="C545" s="139">
        <v>24.3</v>
      </c>
      <c r="D545"/>
      <c r="P545" s="202">
        <v>2004</v>
      </c>
      <c r="Q545" s="60">
        <v>22.05</v>
      </c>
      <c r="R545" s="47"/>
    </row>
    <row r="546" spans="2:20" ht="14.25" x14ac:dyDescent="0.2">
      <c r="B546" s="140">
        <v>2003</v>
      </c>
      <c r="C546" s="139">
        <v>22.3</v>
      </c>
      <c r="D546"/>
      <c r="P546" s="202">
        <v>2005</v>
      </c>
      <c r="Q546" s="60">
        <v>25.400000000000002</v>
      </c>
      <c r="R546" s="47"/>
    </row>
    <row r="547" spans="2:20" ht="14.25" x14ac:dyDescent="0.2">
      <c r="B547" s="140">
        <v>2004</v>
      </c>
      <c r="C547" s="139">
        <v>22.049999999999997</v>
      </c>
      <c r="D547"/>
      <c r="P547" s="202">
        <v>2006</v>
      </c>
      <c r="Q547" s="60">
        <v>23.574999999999999</v>
      </c>
      <c r="R547" s="45"/>
    </row>
    <row r="548" spans="2:20" ht="14.25" x14ac:dyDescent="0.2">
      <c r="B548" s="140">
        <v>2005</v>
      </c>
      <c r="C548" s="139">
        <v>25.400000000000002</v>
      </c>
      <c r="D548"/>
      <c r="P548" s="202">
        <v>2007</v>
      </c>
      <c r="Q548" s="60">
        <v>22.625000000000004</v>
      </c>
      <c r="R548" s="45"/>
    </row>
    <row r="549" spans="2:20" ht="14.25" x14ac:dyDescent="0.2">
      <c r="B549" s="140">
        <v>2006</v>
      </c>
      <c r="C549" s="139">
        <v>23.574999999999999</v>
      </c>
      <c r="D549"/>
      <c r="P549" s="202">
        <v>2008</v>
      </c>
      <c r="Q549" s="60">
        <v>22.55</v>
      </c>
      <c r="R549" s="45"/>
    </row>
    <row r="550" spans="2:20" ht="14.25" x14ac:dyDescent="0.2">
      <c r="B550" s="140">
        <v>2007</v>
      </c>
      <c r="C550" s="139">
        <v>22.624999999999996</v>
      </c>
      <c r="D550"/>
      <c r="P550" s="202">
        <v>2009</v>
      </c>
      <c r="Q550" s="60">
        <v>22.200000000000003</v>
      </c>
      <c r="R550" s="45"/>
    </row>
    <row r="551" spans="2:20" ht="14.25" x14ac:dyDescent="0.2">
      <c r="B551" s="140">
        <v>2008</v>
      </c>
      <c r="C551" s="139">
        <v>22.55</v>
      </c>
      <c r="D551"/>
      <c r="P551" s="202">
        <v>2010</v>
      </c>
      <c r="Q551" s="60">
        <v>21.65</v>
      </c>
      <c r="R551" s="62"/>
    </row>
    <row r="552" spans="2:20" ht="14.25" x14ac:dyDescent="0.2">
      <c r="B552" s="140">
        <v>2009</v>
      </c>
      <c r="C552" s="139">
        <v>22.200000000000003</v>
      </c>
      <c r="D552"/>
      <c r="P552" s="202">
        <v>2011</v>
      </c>
      <c r="Q552" s="60">
        <v>20.7</v>
      </c>
      <c r="R552" s="62"/>
    </row>
    <row r="553" spans="2:20" ht="14.25" x14ac:dyDescent="0.2">
      <c r="B553" s="140">
        <v>2010</v>
      </c>
      <c r="C553" s="139">
        <v>21.65</v>
      </c>
      <c r="D553"/>
      <c r="P553" s="202">
        <v>2012</v>
      </c>
      <c r="Q553" s="60">
        <v>20.399999999999999</v>
      </c>
      <c r="R553" s="62"/>
    </row>
    <row r="554" spans="2:20" ht="14.25" x14ac:dyDescent="0.2">
      <c r="B554" s="140">
        <v>2011</v>
      </c>
      <c r="C554" s="139">
        <v>20.7</v>
      </c>
      <c r="D554"/>
      <c r="P554" s="202">
        <v>2013</v>
      </c>
      <c r="Q554" s="60">
        <v>22</v>
      </c>
      <c r="R554" s="62"/>
    </row>
    <row r="555" spans="2:20" ht="14.25" x14ac:dyDescent="0.2">
      <c r="B555" s="140">
        <v>2012</v>
      </c>
      <c r="C555" s="139">
        <v>20.399999999999999</v>
      </c>
      <c r="D555"/>
      <c r="P555" s="202">
        <v>2014</v>
      </c>
      <c r="Q555" s="60">
        <v>23</v>
      </c>
      <c r="R555" s="62"/>
    </row>
    <row r="556" spans="2:20" ht="14.25" x14ac:dyDescent="0.2">
      <c r="B556" s="140">
        <v>2013</v>
      </c>
      <c r="C556" s="139">
        <v>22</v>
      </c>
      <c r="D556"/>
      <c r="P556" s="202">
        <v>2015</v>
      </c>
      <c r="Q556" s="8"/>
      <c r="R556" s="62">
        <v>20</v>
      </c>
    </row>
    <row r="557" spans="2:20" ht="14.25" x14ac:dyDescent="0.2">
      <c r="B557" s="140">
        <v>2014</v>
      </c>
      <c r="C557" s="139">
        <v>23</v>
      </c>
      <c r="D557"/>
      <c r="E557"/>
      <c r="P557" s="202">
        <v>2016</v>
      </c>
      <c r="Q557" s="8"/>
      <c r="R557" s="62">
        <v>19.5</v>
      </c>
    </row>
    <row r="558" spans="2:20" ht="14.25" x14ac:dyDescent="0.2">
      <c r="B558" s="140">
        <v>2015</v>
      </c>
      <c r="C558" s="139">
        <v>20</v>
      </c>
      <c r="D558"/>
      <c r="P558" s="202">
        <v>2017</v>
      </c>
      <c r="Q558" s="8"/>
      <c r="R558" s="62">
        <v>21</v>
      </c>
    </row>
    <row r="559" spans="2:20" ht="14.25" x14ac:dyDescent="0.2">
      <c r="B559" s="140">
        <v>2016</v>
      </c>
      <c r="C559" s="139">
        <v>19.5</v>
      </c>
      <c r="D559"/>
      <c r="P559" s="202">
        <v>2018</v>
      </c>
      <c r="Q559" s="8"/>
      <c r="R559" s="62">
        <v>21</v>
      </c>
    </row>
    <row r="560" spans="2:20" ht="14.25" x14ac:dyDescent="0.2">
      <c r="B560" s="140">
        <v>2017</v>
      </c>
      <c r="C560" s="139">
        <v>21</v>
      </c>
      <c r="D560"/>
      <c r="E560" s="11" t="s">
        <v>126</v>
      </c>
      <c r="P560" s="202">
        <v>2019</v>
      </c>
      <c r="Q560" s="8"/>
      <c r="R560" s="62">
        <v>21.5</v>
      </c>
      <c r="T560" s="8" t="s">
        <v>242</v>
      </c>
    </row>
    <row r="561" spans="2:18" ht="14.25" x14ac:dyDescent="0.2">
      <c r="B561" s="140">
        <v>2018</v>
      </c>
      <c r="C561" s="139">
        <v>21</v>
      </c>
      <c r="D561"/>
      <c r="P561" s="202">
        <v>2020</v>
      </c>
      <c r="Q561" s="8"/>
      <c r="R561" s="62">
        <v>19</v>
      </c>
    </row>
    <row r="562" spans="2:18" ht="14.25" x14ac:dyDescent="0.2">
      <c r="B562" s="140">
        <v>2019</v>
      </c>
      <c r="C562" s="139">
        <v>21.5</v>
      </c>
      <c r="D562"/>
      <c r="E562"/>
      <c r="P562" s="202">
        <v>2021</v>
      </c>
      <c r="Q562" s="8"/>
      <c r="R562" s="62">
        <v>17.5</v>
      </c>
    </row>
    <row r="563" spans="2:18" ht="14.25" x14ac:dyDescent="0.2">
      <c r="B563" s="140">
        <v>2020</v>
      </c>
      <c r="C563" s="139">
        <v>19</v>
      </c>
      <c r="D563"/>
      <c r="P563" s="202">
        <v>2022</v>
      </c>
      <c r="Q563" s="8"/>
      <c r="R563" s="62">
        <v>19.5</v>
      </c>
    </row>
    <row r="564" spans="2:18" ht="14.25" x14ac:dyDescent="0.2">
      <c r="B564" s="140">
        <v>2021</v>
      </c>
      <c r="C564" s="139">
        <v>17.5</v>
      </c>
      <c r="D564"/>
      <c r="P564" s="101">
        <v>2023</v>
      </c>
      <c r="Q564" s="103"/>
      <c r="R564" s="48">
        <v>20</v>
      </c>
    </row>
    <row r="565" spans="2:18" ht="14.25" x14ac:dyDescent="0.2">
      <c r="B565" s="140">
        <v>2022</v>
      </c>
      <c r="C565" s="139">
        <v>19.5</v>
      </c>
      <c r="D565"/>
    </row>
    <row r="566" spans="2:18" ht="14.25" x14ac:dyDescent="0.2">
      <c r="B566" s="140">
        <v>2023</v>
      </c>
      <c r="C566" s="139">
        <v>20</v>
      </c>
      <c r="D566"/>
    </row>
    <row r="567" spans="2:18" ht="14.25" x14ac:dyDescent="0.2">
      <c r="B567" s="140" t="s">
        <v>91</v>
      </c>
      <c r="C567" s="139">
        <v>22.005769230769225</v>
      </c>
      <c r="D567"/>
    </row>
    <row r="568" spans="2:18" ht="14.25" x14ac:dyDescent="0.2">
      <c r="B568" s="140"/>
      <c r="C568" s="139"/>
      <c r="D568"/>
    </row>
    <row r="569" spans="2:18" ht="14.25" x14ac:dyDescent="0.2">
      <c r="B569" s="95"/>
      <c r="C569" s="96"/>
      <c r="D569"/>
    </row>
    <row r="570" spans="2:18" ht="14.25" x14ac:dyDescent="0.2">
      <c r="B570" s="95"/>
      <c r="C570" s="96"/>
      <c r="D570"/>
    </row>
    <row r="571" spans="2:18" ht="14.25" x14ac:dyDescent="0.2">
      <c r="B571" s="95"/>
      <c r="C571" s="96"/>
      <c r="D571"/>
    </row>
    <row r="572" spans="2:18" ht="14.25" x14ac:dyDescent="0.2">
      <c r="B572" s="95"/>
      <c r="C572" s="96"/>
      <c r="D572"/>
    </row>
    <row r="573" spans="2:18" ht="14.25" x14ac:dyDescent="0.2">
      <c r="B573" s="95"/>
      <c r="C573" s="96"/>
      <c r="D573"/>
    </row>
    <row r="574" spans="2:18" ht="14.25" x14ac:dyDescent="0.2">
      <c r="B574" s="95"/>
      <c r="C574" s="96"/>
      <c r="D574"/>
    </row>
    <row r="575" spans="2:18" ht="14.25" x14ac:dyDescent="0.2">
      <c r="B575" s="95"/>
      <c r="C575" s="96"/>
      <c r="D575"/>
    </row>
    <row r="576" spans="2:18" ht="14.25" x14ac:dyDescent="0.2">
      <c r="B576" s="138" t="s">
        <v>1</v>
      </c>
      <c r="C576" s="135" t="s">
        <v>162</v>
      </c>
      <c r="N576" s="6"/>
    </row>
    <row r="577" spans="2:14" ht="15" customHeight="1" x14ac:dyDescent="0.2">
      <c r="N577" s="6"/>
    </row>
    <row r="578" spans="2:14" ht="14.25" x14ac:dyDescent="0.2">
      <c r="B578" s="140" t="s">
        <v>9</v>
      </c>
      <c r="C578" s="139" t="s">
        <v>92</v>
      </c>
      <c r="D578"/>
      <c r="N578" s="6"/>
    </row>
    <row r="579" spans="2:14" ht="14.25" x14ac:dyDescent="0.2">
      <c r="B579" s="140">
        <v>1998</v>
      </c>
      <c r="C579" s="139">
        <v>9.3000000000000007</v>
      </c>
      <c r="D579"/>
      <c r="N579" s="6"/>
    </row>
    <row r="580" spans="2:14" ht="14.25" x14ac:dyDescent="0.2">
      <c r="B580" s="140">
        <v>1999</v>
      </c>
      <c r="C580" s="139">
        <v>8.15</v>
      </c>
      <c r="D580"/>
    </row>
    <row r="581" spans="2:14" ht="14.25" x14ac:dyDescent="0.2">
      <c r="B581" s="140">
        <v>2000</v>
      </c>
      <c r="C581" s="139">
        <v>6.2</v>
      </c>
      <c r="D581"/>
    </row>
    <row r="582" spans="2:14" ht="14.25" x14ac:dyDescent="0.2">
      <c r="B582" s="140">
        <v>2001</v>
      </c>
      <c r="C582" s="139">
        <v>4.4000000000000004</v>
      </c>
      <c r="D582"/>
    </row>
    <row r="583" spans="2:14" ht="14.25" x14ac:dyDescent="0.2">
      <c r="B583" s="140">
        <v>2002</v>
      </c>
      <c r="C583" s="139">
        <v>4.9000000000000004</v>
      </c>
      <c r="D583"/>
    </row>
    <row r="584" spans="2:14" ht="14.25" x14ac:dyDescent="0.2">
      <c r="B584" s="140">
        <v>2003</v>
      </c>
      <c r="C584" s="139">
        <v>4.6500000000000004</v>
      </c>
      <c r="D584"/>
    </row>
    <row r="585" spans="2:14" ht="14.25" x14ac:dyDescent="0.2">
      <c r="B585" s="140">
        <v>2004</v>
      </c>
      <c r="C585" s="139">
        <v>6.3666666666666671</v>
      </c>
      <c r="D585"/>
    </row>
    <row r="586" spans="2:14" ht="14.25" x14ac:dyDescent="0.2">
      <c r="B586" s="140">
        <v>2005</v>
      </c>
      <c r="C586" s="139">
        <v>7.5500000000000007</v>
      </c>
      <c r="D586"/>
    </row>
    <row r="587" spans="2:14" ht="14.25" x14ac:dyDescent="0.2">
      <c r="B587" s="140">
        <v>2006</v>
      </c>
      <c r="C587" s="139">
        <v>6.65</v>
      </c>
      <c r="D587"/>
    </row>
    <row r="588" spans="2:14" ht="14.25" x14ac:dyDescent="0.2">
      <c r="B588" s="140">
        <v>2007</v>
      </c>
      <c r="C588" s="139">
        <v>6.7750000000000004</v>
      </c>
      <c r="D588"/>
    </row>
    <row r="589" spans="2:14" ht="14.25" x14ac:dyDescent="0.2">
      <c r="B589" s="140">
        <v>2008</v>
      </c>
      <c r="C589" s="139">
        <v>5.35</v>
      </c>
      <c r="D589"/>
    </row>
    <row r="590" spans="2:14" ht="14.25" x14ac:dyDescent="0.2">
      <c r="B590" s="140">
        <v>2009</v>
      </c>
      <c r="C590" s="139">
        <v>5.6</v>
      </c>
      <c r="D590"/>
    </row>
    <row r="591" spans="2:14" ht="14.25" x14ac:dyDescent="0.2">
      <c r="B591" s="140">
        <v>2010</v>
      </c>
      <c r="C591" s="139">
        <v>4.9499999999999993</v>
      </c>
      <c r="D591"/>
    </row>
    <row r="592" spans="2:14" ht="14.25" x14ac:dyDescent="0.2">
      <c r="B592" s="140">
        <v>2011</v>
      </c>
      <c r="C592" s="139">
        <v>4.5999999999999996</v>
      </c>
      <c r="D592"/>
      <c r="E592" s="11"/>
    </row>
    <row r="593" spans="2:5" ht="14.25" x14ac:dyDescent="0.2">
      <c r="B593" s="140">
        <v>2012</v>
      </c>
      <c r="C593" s="139">
        <v>5.15</v>
      </c>
      <c r="D593"/>
    </row>
    <row r="594" spans="2:5" ht="14.25" x14ac:dyDescent="0.2">
      <c r="B594" s="140">
        <v>2013</v>
      </c>
      <c r="C594" s="139">
        <v>4.8499999999999996</v>
      </c>
      <c r="D594"/>
    </row>
    <row r="595" spans="2:5" ht="14.25" x14ac:dyDescent="0.2">
      <c r="B595" s="140">
        <v>2014</v>
      </c>
      <c r="C595" s="139">
        <v>4.45</v>
      </c>
      <c r="D595"/>
      <c r="E595"/>
    </row>
    <row r="596" spans="2:5" ht="14.25" x14ac:dyDescent="0.2">
      <c r="B596" s="140">
        <v>2015</v>
      </c>
      <c r="C596" s="139">
        <v>4.9000000000000004</v>
      </c>
      <c r="D596"/>
    </row>
    <row r="597" spans="2:5" ht="14.25" x14ac:dyDescent="0.2">
      <c r="B597" s="140">
        <v>2016</v>
      </c>
      <c r="C597" s="139">
        <v>5.0999999999999996</v>
      </c>
      <c r="D597"/>
    </row>
    <row r="598" spans="2:5" ht="14.25" x14ac:dyDescent="0.2">
      <c r="B598" s="140">
        <v>2017</v>
      </c>
      <c r="C598" s="139">
        <v>4.8499999999999996</v>
      </c>
      <c r="D598"/>
      <c r="E598" s="11" t="s">
        <v>128</v>
      </c>
    </row>
    <row r="599" spans="2:5" ht="14.25" x14ac:dyDescent="0.2">
      <c r="B599" s="140">
        <v>2018</v>
      </c>
      <c r="C599" s="139">
        <v>6.4</v>
      </c>
      <c r="D599"/>
    </row>
    <row r="600" spans="2:5" ht="14.25" x14ac:dyDescent="0.2">
      <c r="B600" s="140">
        <v>2019</v>
      </c>
      <c r="C600" s="139">
        <v>4.8499999999999996</v>
      </c>
      <c r="D600"/>
    </row>
    <row r="601" spans="2:5" ht="14.25" x14ac:dyDescent="0.2">
      <c r="B601" s="140">
        <v>2020</v>
      </c>
      <c r="C601" s="139">
        <v>4.9000000000000004</v>
      </c>
      <c r="D601"/>
    </row>
    <row r="602" spans="2:5" ht="14.25" x14ac:dyDescent="0.2">
      <c r="B602" s="140">
        <v>2021</v>
      </c>
      <c r="C602" s="139">
        <v>5.05</v>
      </c>
      <c r="D602"/>
    </row>
    <row r="603" spans="2:5" ht="14.25" x14ac:dyDescent="0.2">
      <c r="B603" s="140">
        <v>2022</v>
      </c>
      <c r="C603" s="139">
        <v>3.95</v>
      </c>
      <c r="D603"/>
    </row>
    <row r="604" spans="2:5" ht="14.25" x14ac:dyDescent="0.2">
      <c r="B604" s="140">
        <v>2023</v>
      </c>
      <c r="C604" s="139">
        <v>4.8499999999999996</v>
      </c>
      <c r="D604"/>
    </row>
    <row r="605" spans="2:5" ht="14.25" x14ac:dyDescent="0.2">
      <c r="B605" s="140" t="s">
        <v>91</v>
      </c>
      <c r="C605" s="139">
        <v>5.566987179487179</v>
      </c>
      <c r="D605"/>
    </row>
    <row r="606" spans="2:5" ht="14.25" x14ac:dyDescent="0.2">
      <c r="B606" s="140"/>
      <c r="C606" s="139"/>
      <c r="D606"/>
    </row>
    <row r="607" spans="2:5" ht="14.25" x14ac:dyDescent="0.2">
      <c r="B607" s="95"/>
      <c r="C607" s="96"/>
      <c r="D607"/>
    </row>
    <row r="608" spans="2:5" ht="14.25" x14ac:dyDescent="0.2">
      <c r="B608" s="95"/>
      <c r="C608" s="96"/>
      <c r="D608"/>
    </row>
    <row r="609" spans="2:4" ht="14.25" x14ac:dyDescent="0.2">
      <c r="B609" s="95"/>
      <c r="C609" s="96"/>
      <c r="D609"/>
    </row>
    <row r="610" spans="2:4" ht="14.25" x14ac:dyDescent="0.2">
      <c r="B610" s="95"/>
      <c r="C610" s="96"/>
      <c r="D610"/>
    </row>
    <row r="611" spans="2:4" ht="14.25" x14ac:dyDescent="0.2">
      <c r="B611" s="95"/>
      <c r="C611" s="96"/>
      <c r="D611"/>
    </row>
    <row r="612" spans="2:4" ht="14.25" x14ac:dyDescent="0.2">
      <c r="B612" s="95"/>
      <c r="C612" s="96"/>
      <c r="D612"/>
    </row>
    <row r="613" spans="2:4" ht="14.25" x14ac:dyDescent="0.2">
      <c r="B613" s="95"/>
      <c r="C613" s="96"/>
      <c r="D613"/>
    </row>
    <row r="614" spans="2:4" ht="14.25" x14ac:dyDescent="0.2">
      <c r="B614" s="138" t="s">
        <v>1</v>
      </c>
      <c r="C614" s="135" t="s">
        <v>237</v>
      </c>
    </row>
    <row r="616" spans="2:4" ht="14.25" x14ac:dyDescent="0.2">
      <c r="B616" s="140" t="s">
        <v>9</v>
      </c>
      <c r="C616" s="139" t="s">
        <v>92</v>
      </c>
      <c r="D616"/>
    </row>
    <row r="617" spans="2:4" ht="14.25" x14ac:dyDescent="0.2">
      <c r="B617" s="140">
        <v>2016</v>
      </c>
      <c r="C617" s="139">
        <v>0</v>
      </c>
      <c r="D617"/>
    </row>
    <row r="618" spans="2:4" ht="14.25" x14ac:dyDescent="0.2">
      <c r="B618" s="140">
        <v>2017</v>
      </c>
      <c r="C618" s="139">
        <v>0</v>
      </c>
      <c r="D618"/>
    </row>
    <row r="619" spans="2:4" ht="14.25" x14ac:dyDescent="0.2">
      <c r="B619" s="140">
        <v>2020</v>
      </c>
      <c r="C619" s="139">
        <v>0</v>
      </c>
      <c r="D619"/>
    </row>
    <row r="620" spans="2:4" ht="14.25" x14ac:dyDescent="0.2">
      <c r="B620" s="140" t="s">
        <v>91</v>
      </c>
      <c r="C620" s="139">
        <v>0</v>
      </c>
      <c r="D620"/>
    </row>
    <row r="621" spans="2:4" ht="14.25" x14ac:dyDescent="0.2">
      <c r="B621"/>
      <c r="C621"/>
      <c r="D621"/>
    </row>
    <row r="622" spans="2:4" ht="14.25" x14ac:dyDescent="0.2">
      <c r="B622"/>
      <c r="C622"/>
      <c r="D622"/>
    </row>
    <row r="623" spans="2:4" ht="14.25" x14ac:dyDescent="0.2">
      <c r="B623"/>
      <c r="C623"/>
      <c r="D623"/>
    </row>
    <row r="624" spans="2:4" ht="15" customHeight="1" x14ac:dyDescent="0.2">
      <c r="B624" s="3"/>
      <c r="C624"/>
    </row>
    <row r="625" spans="2:5" ht="15" customHeight="1" x14ac:dyDescent="0.2">
      <c r="B625" s="3"/>
      <c r="C625"/>
    </row>
    <row r="626" spans="2:5" ht="15" customHeight="1" x14ac:dyDescent="0.2">
      <c r="B626" s="3"/>
      <c r="C626"/>
    </row>
    <row r="627" spans="2:5" ht="15" customHeight="1" x14ac:dyDescent="0.2">
      <c r="B627" s="3"/>
      <c r="C627"/>
    </row>
    <row r="628" spans="2:5" ht="15" customHeight="1" x14ac:dyDescent="0.2">
      <c r="B628" s="3"/>
      <c r="C628"/>
    </row>
    <row r="629" spans="2:5" ht="15" customHeight="1" x14ac:dyDescent="0.2">
      <c r="B629" s="3"/>
      <c r="C629"/>
    </row>
    <row r="630" spans="2:5" ht="15" customHeight="1" x14ac:dyDescent="0.2">
      <c r="B630" s="3"/>
      <c r="C630"/>
    </row>
    <row r="631" spans="2:5" ht="15" customHeight="1" x14ac:dyDescent="0.2">
      <c r="B631" s="3"/>
      <c r="C631"/>
    </row>
    <row r="632" spans="2:5" ht="15" customHeight="1" x14ac:dyDescent="0.2">
      <c r="B632" s="3"/>
      <c r="C632"/>
    </row>
    <row r="633" spans="2:5" ht="15" customHeight="1" x14ac:dyDescent="0.2">
      <c r="B633" s="3"/>
      <c r="C633"/>
    </row>
    <row r="634" spans="2:5" ht="15" customHeight="1" x14ac:dyDescent="0.2">
      <c r="B634" s="3"/>
      <c r="C634"/>
    </row>
    <row r="635" spans="2:5" ht="15" customHeight="1" x14ac:dyDescent="0.2">
      <c r="B635" s="3"/>
      <c r="C635"/>
      <c r="E635" s="28" t="s">
        <v>406</v>
      </c>
    </row>
    <row r="636" spans="2:5" ht="15" customHeight="1" x14ac:dyDescent="0.2">
      <c r="B636" s="3"/>
      <c r="C636"/>
      <c r="E636" s="11"/>
    </row>
    <row r="637" spans="2:5" ht="15" customHeight="1" x14ac:dyDescent="0.2">
      <c r="B637" s="3"/>
      <c r="C637"/>
      <c r="E637" s="11"/>
    </row>
    <row r="638" spans="2:5" ht="15" customHeight="1" x14ac:dyDescent="0.2">
      <c r="B638" s="3"/>
      <c r="C638"/>
      <c r="E638" s="11"/>
    </row>
    <row r="639" spans="2:5" ht="15" customHeight="1" x14ac:dyDescent="0.2">
      <c r="B639" s="3"/>
      <c r="C639"/>
      <c r="E639" s="11"/>
    </row>
    <row r="640" spans="2:5" ht="15" customHeight="1" x14ac:dyDescent="0.2">
      <c r="B640" s="3"/>
      <c r="C640"/>
      <c r="E640" s="11"/>
    </row>
    <row r="641" spans="2:14" ht="15" customHeight="1" x14ac:dyDescent="0.2">
      <c r="B641" s="3"/>
      <c r="C641"/>
      <c r="E641" s="11"/>
    </row>
    <row r="642" spans="2:14" ht="15" customHeight="1" x14ac:dyDescent="0.2">
      <c r="B642" s="3"/>
      <c r="C642"/>
      <c r="E642" s="11"/>
    </row>
    <row r="643" spans="2:14" ht="15" customHeight="1" x14ac:dyDescent="0.2">
      <c r="B643" s="3"/>
      <c r="C643"/>
      <c r="E643" s="11"/>
    </row>
    <row r="644" spans="2:14" ht="14.25" x14ac:dyDescent="0.2">
      <c r="B644" s="138" t="s">
        <v>1</v>
      </c>
      <c r="C644" s="135" t="s">
        <v>192</v>
      </c>
      <c r="N644" s="3"/>
    </row>
    <row r="645" spans="2:14" ht="15" customHeight="1" x14ac:dyDescent="0.2">
      <c r="N645" s="3"/>
    </row>
    <row r="646" spans="2:14" ht="14.25" x14ac:dyDescent="0.2">
      <c r="B646" s="138" t="s">
        <v>9</v>
      </c>
      <c r="C646" s="135" t="s">
        <v>92</v>
      </c>
      <c r="D646"/>
      <c r="N646" s="3"/>
    </row>
    <row r="647" spans="2:14" ht="14.25" x14ac:dyDescent="0.2">
      <c r="B647" s="140">
        <v>2005</v>
      </c>
      <c r="C647" s="139">
        <v>7.5</v>
      </c>
      <c r="D647"/>
      <c r="N647" s="3"/>
    </row>
    <row r="648" spans="2:14" ht="14.25" x14ac:dyDescent="0.2">
      <c r="B648" s="140">
        <v>2015</v>
      </c>
      <c r="C648" s="139">
        <v>8.9</v>
      </c>
      <c r="D648"/>
    </row>
    <row r="649" spans="2:14" ht="14.25" x14ac:dyDescent="0.2">
      <c r="B649" s="140">
        <v>2017</v>
      </c>
      <c r="C649" s="139">
        <v>9.0500000000000007</v>
      </c>
      <c r="D649"/>
    </row>
    <row r="650" spans="2:14" ht="14.25" x14ac:dyDescent="0.2">
      <c r="B650" s="138">
        <v>2018</v>
      </c>
      <c r="C650" s="139">
        <v>9.3000000000000007</v>
      </c>
      <c r="D650"/>
    </row>
    <row r="651" spans="2:14" ht="14.25" x14ac:dyDescent="0.2">
      <c r="B651" s="138">
        <v>2019</v>
      </c>
      <c r="C651" s="139">
        <v>8.1999999999999993</v>
      </c>
      <c r="D651"/>
    </row>
    <row r="652" spans="2:14" ht="14.25" x14ac:dyDescent="0.2">
      <c r="B652" s="138">
        <v>2020</v>
      </c>
      <c r="C652" s="139">
        <v>7.95</v>
      </c>
      <c r="D652"/>
    </row>
    <row r="653" spans="2:14" ht="14.25" x14ac:dyDescent="0.2">
      <c r="B653" s="138">
        <v>2021</v>
      </c>
      <c r="C653" s="139">
        <v>7.3</v>
      </c>
      <c r="D653"/>
    </row>
    <row r="654" spans="2:14" ht="14.25" x14ac:dyDescent="0.2">
      <c r="B654" s="138">
        <v>2022</v>
      </c>
      <c r="C654" s="139">
        <v>8</v>
      </c>
      <c r="D654"/>
    </row>
    <row r="655" spans="2:14" ht="14.25" x14ac:dyDescent="0.2">
      <c r="B655" s="138">
        <v>2023</v>
      </c>
      <c r="C655" s="139">
        <v>9.6999999999999993</v>
      </c>
      <c r="D655"/>
    </row>
    <row r="656" spans="2:14" ht="14.25" x14ac:dyDescent="0.2">
      <c r="B656" s="140" t="s">
        <v>91</v>
      </c>
      <c r="C656" s="139">
        <v>8.4333333333333336</v>
      </c>
      <c r="D656"/>
    </row>
    <row r="657" spans="2:5" ht="14.25" x14ac:dyDescent="0.2">
      <c r="B657"/>
      <c r="C657"/>
      <c r="D657"/>
    </row>
    <row r="658" spans="2:5" ht="14.25" x14ac:dyDescent="0.2">
      <c r="B658"/>
      <c r="C658"/>
      <c r="D658"/>
    </row>
    <row r="659" spans="2:5" ht="14.25" x14ac:dyDescent="0.2">
      <c r="B659"/>
      <c r="C659"/>
      <c r="D659"/>
    </row>
    <row r="660" spans="2:5" ht="14.25" x14ac:dyDescent="0.2">
      <c r="B660"/>
      <c r="C660"/>
      <c r="D660"/>
      <c r="E660" s="11"/>
    </row>
    <row r="661" spans="2:5" ht="14.25" x14ac:dyDescent="0.2">
      <c r="B661"/>
      <c r="C661"/>
      <c r="D661"/>
    </row>
    <row r="662" spans="2:5" ht="14.25" x14ac:dyDescent="0.2">
      <c r="B662"/>
      <c r="C662"/>
      <c r="D662" s="20"/>
    </row>
    <row r="663" spans="2:5" ht="14.25" x14ac:dyDescent="0.2">
      <c r="B663"/>
      <c r="C663"/>
      <c r="D663" s="20"/>
      <c r="E663"/>
    </row>
    <row r="664" spans="2:5" ht="14.25" x14ac:dyDescent="0.2">
      <c r="B664"/>
      <c r="C664"/>
      <c r="D664" s="20"/>
      <c r="E664"/>
    </row>
    <row r="665" spans="2:5" ht="14.25" x14ac:dyDescent="0.2">
      <c r="B665"/>
      <c r="C665"/>
      <c r="D665" s="20"/>
      <c r="E665" s="11"/>
    </row>
    <row r="666" spans="2:5" ht="14.25" x14ac:dyDescent="0.2">
      <c r="B666"/>
      <c r="C666"/>
      <c r="D666" s="20"/>
      <c r="E666" s="11" t="s">
        <v>128</v>
      </c>
    </row>
    <row r="667" spans="2:5" ht="14.25" x14ac:dyDescent="0.2">
      <c r="B667"/>
      <c r="C667"/>
      <c r="D667" s="20"/>
      <c r="E667" s="11"/>
    </row>
    <row r="668" spans="2:5" ht="14.25" x14ac:dyDescent="0.2">
      <c r="B668"/>
      <c r="C668"/>
      <c r="D668" s="20"/>
      <c r="E668" s="11"/>
    </row>
    <row r="669" spans="2:5" ht="14.25" x14ac:dyDescent="0.2">
      <c r="B669"/>
      <c r="C669"/>
      <c r="D669" s="20"/>
      <c r="E669" s="11"/>
    </row>
    <row r="670" spans="2:5" ht="14.25" x14ac:dyDescent="0.2">
      <c r="B670"/>
      <c r="C670"/>
      <c r="D670" s="20"/>
      <c r="E670" s="11"/>
    </row>
    <row r="671" spans="2:5" ht="14.25" x14ac:dyDescent="0.2">
      <c r="B671"/>
      <c r="C671"/>
      <c r="D671" s="20"/>
      <c r="E671" s="11"/>
    </row>
    <row r="672" spans="2:5" ht="14.25" x14ac:dyDescent="0.2">
      <c r="B672"/>
      <c r="C672"/>
      <c r="D672" s="20"/>
      <c r="E672" s="11"/>
    </row>
    <row r="673" spans="2:5" ht="14.25" x14ac:dyDescent="0.2">
      <c r="B673"/>
      <c r="C673"/>
      <c r="D673" s="20"/>
      <c r="E673" s="11"/>
    </row>
    <row r="674" spans="2:5" ht="14.25" x14ac:dyDescent="0.2">
      <c r="B674" s="140"/>
      <c r="C674" s="139"/>
      <c r="D674" s="20"/>
      <c r="E674" s="11"/>
    </row>
    <row r="675" spans="2:5" ht="14.25" x14ac:dyDescent="0.2">
      <c r="B675" s="138" t="s">
        <v>1</v>
      </c>
      <c r="C675" s="135" t="s">
        <v>200</v>
      </c>
    </row>
    <row r="677" spans="2:5" ht="14.25" x14ac:dyDescent="0.2">
      <c r="B677" s="138" t="s">
        <v>9</v>
      </c>
      <c r="C677" s="139" t="s">
        <v>92</v>
      </c>
      <c r="D677"/>
    </row>
    <row r="678" spans="2:5" ht="14.25" x14ac:dyDescent="0.2">
      <c r="B678" s="138">
        <v>2007</v>
      </c>
      <c r="C678" s="139">
        <v>12.425000000000001</v>
      </c>
      <c r="D678"/>
    </row>
    <row r="679" spans="2:5" ht="14.25" x14ac:dyDescent="0.2">
      <c r="B679" s="138">
        <v>2008</v>
      </c>
      <c r="C679" s="139">
        <v>20.799999999999997</v>
      </c>
      <c r="D679"/>
    </row>
    <row r="680" spans="2:5" ht="14.25" x14ac:dyDescent="0.2">
      <c r="B680" s="138">
        <v>2009</v>
      </c>
      <c r="C680" s="139">
        <v>13.399999999999999</v>
      </c>
      <c r="D680"/>
    </row>
    <row r="681" spans="2:5" ht="14.25" x14ac:dyDescent="0.2">
      <c r="B681" s="138">
        <v>2010</v>
      </c>
      <c r="C681" s="139">
        <v>10.75</v>
      </c>
      <c r="D681"/>
    </row>
    <row r="682" spans="2:5" ht="14.25" x14ac:dyDescent="0.2">
      <c r="B682" s="138">
        <v>2011</v>
      </c>
      <c r="C682" s="139">
        <v>11.5</v>
      </c>
      <c r="D682"/>
    </row>
    <row r="683" spans="2:5" ht="14.25" x14ac:dyDescent="0.2">
      <c r="B683" s="138">
        <v>2012</v>
      </c>
      <c r="C683" s="139">
        <v>18.100000000000001</v>
      </c>
      <c r="D683"/>
    </row>
    <row r="684" spans="2:5" ht="14.25" x14ac:dyDescent="0.2">
      <c r="B684" s="138">
        <v>2013</v>
      </c>
      <c r="C684" s="139">
        <v>14.5</v>
      </c>
      <c r="D684"/>
    </row>
    <row r="685" spans="2:5" ht="14.25" x14ac:dyDescent="0.2">
      <c r="B685" s="138">
        <v>2014</v>
      </c>
      <c r="C685" s="139">
        <v>9.1</v>
      </c>
      <c r="D685"/>
    </row>
    <row r="686" spans="2:5" ht="14.25" x14ac:dyDescent="0.2">
      <c r="B686" s="138">
        <v>2015</v>
      </c>
      <c r="C686" s="139">
        <v>9.3000000000000007</v>
      </c>
      <c r="D686"/>
    </row>
    <row r="687" spans="2:5" ht="14.25" x14ac:dyDescent="0.2">
      <c r="B687" s="138">
        <v>2016</v>
      </c>
      <c r="C687" s="139">
        <v>8.3999999999999986</v>
      </c>
      <c r="D687"/>
    </row>
    <row r="688" spans="2:5" ht="14.25" x14ac:dyDescent="0.2">
      <c r="B688" s="138">
        <v>2017</v>
      </c>
      <c r="C688" s="139">
        <v>13.15</v>
      </c>
      <c r="D688"/>
    </row>
    <row r="689" spans="2:5" ht="14.25" x14ac:dyDescent="0.2">
      <c r="B689" s="138">
        <v>2018</v>
      </c>
      <c r="C689" s="139">
        <v>10.7</v>
      </c>
      <c r="D689"/>
    </row>
    <row r="690" spans="2:5" ht="14.25" x14ac:dyDescent="0.2">
      <c r="B690" s="138">
        <v>2019</v>
      </c>
      <c r="C690" s="139">
        <v>12.5</v>
      </c>
      <c r="D690"/>
    </row>
    <row r="691" spans="2:5" ht="14.25" x14ac:dyDescent="0.2">
      <c r="B691" s="138">
        <v>2020</v>
      </c>
      <c r="C691" s="139">
        <v>7.3</v>
      </c>
      <c r="D691"/>
      <c r="E691" s="11"/>
    </row>
    <row r="692" spans="2:5" ht="14.25" x14ac:dyDescent="0.2">
      <c r="B692" s="138">
        <v>2021</v>
      </c>
      <c r="C692" s="139">
        <v>11.5</v>
      </c>
      <c r="D692"/>
      <c r="E692"/>
    </row>
    <row r="693" spans="2:5" ht="14.25" x14ac:dyDescent="0.2">
      <c r="B693" s="138">
        <v>2022</v>
      </c>
      <c r="C693" s="139">
        <v>16.25</v>
      </c>
      <c r="D693"/>
    </row>
    <row r="694" spans="2:5" ht="14.25" x14ac:dyDescent="0.2">
      <c r="B694" s="138">
        <v>2023</v>
      </c>
      <c r="C694" s="139">
        <v>18.5</v>
      </c>
      <c r="D694"/>
      <c r="E694"/>
    </row>
    <row r="695" spans="2:5" ht="14.25" x14ac:dyDescent="0.2">
      <c r="B695" s="138" t="s">
        <v>91</v>
      </c>
      <c r="C695" s="139">
        <v>12.833823529411763</v>
      </c>
      <c r="D695"/>
    </row>
    <row r="696" spans="2:5" ht="14.25" x14ac:dyDescent="0.2">
      <c r="B696"/>
      <c r="C696"/>
      <c r="D696"/>
      <c r="E696"/>
    </row>
    <row r="697" spans="2:5" ht="14.25" x14ac:dyDescent="0.2">
      <c r="B697"/>
      <c r="C697"/>
      <c r="D697"/>
      <c r="E697" s="11" t="s">
        <v>128</v>
      </c>
    </row>
    <row r="698" spans="2:5" ht="14.25" x14ac:dyDescent="0.2">
      <c r="B698"/>
      <c r="C698"/>
      <c r="D698"/>
      <c r="E698" s="11"/>
    </row>
    <row r="699" spans="2:5" ht="14.25" x14ac:dyDescent="0.2">
      <c r="B699"/>
      <c r="C699"/>
      <c r="D699"/>
      <c r="E699" s="11"/>
    </row>
    <row r="700" spans="2:5" ht="14.25" x14ac:dyDescent="0.2">
      <c r="B700"/>
      <c r="C700"/>
      <c r="D700"/>
      <c r="E700" s="11"/>
    </row>
    <row r="701" spans="2:5" ht="14.25" x14ac:dyDescent="0.2">
      <c r="B701"/>
      <c r="C701"/>
      <c r="D701"/>
      <c r="E701" s="11"/>
    </row>
    <row r="702" spans="2:5" ht="14.25" x14ac:dyDescent="0.2">
      <c r="B702"/>
      <c r="C702"/>
      <c r="D702"/>
      <c r="E702" s="11"/>
    </row>
    <row r="703" spans="2:5" ht="14.25" x14ac:dyDescent="0.2">
      <c r="B703"/>
      <c r="C703"/>
      <c r="D703"/>
      <c r="E703" s="11"/>
    </row>
    <row r="704" spans="2:5" ht="14.25" x14ac:dyDescent="0.2">
      <c r="B704"/>
      <c r="C704"/>
      <c r="D704"/>
      <c r="E704" s="11"/>
    </row>
    <row r="705" spans="2:14" ht="14.25" x14ac:dyDescent="0.2">
      <c r="B705"/>
      <c r="C705"/>
      <c r="D705"/>
      <c r="E705" s="11"/>
    </row>
    <row r="706" spans="2:14" ht="14.25" x14ac:dyDescent="0.2">
      <c r="B706" s="138" t="s">
        <v>1</v>
      </c>
      <c r="C706" s="135" t="s">
        <v>164</v>
      </c>
    </row>
    <row r="708" spans="2:14" ht="14.25" x14ac:dyDescent="0.2">
      <c r="B708" s="138" t="s">
        <v>9</v>
      </c>
      <c r="C708" s="135" t="s">
        <v>92</v>
      </c>
      <c r="D708"/>
      <c r="N708" s="3"/>
    </row>
    <row r="709" spans="2:14" ht="14.25" x14ac:dyDescent="0.2">
      <c r="B709" s="140">
        <v>1998</v>
      </c>
      <c r="C709" s="139">
        <v>11</v>
      </c>
      <c r="D709"/>
    </row>
    <row r="710" spans="2:14" ht="14.25" x14ac:dyDescent="0.2">
      <c r="B710" s="140">
        <v>1999</v>
      </c>
      <c r="C710" s="139">
        <v>10.899999999999999</v>
      </c>
      <c r="D710"/>
    </row>
    <row r="711" spans="2:14" ht="14.25" x14ac:dyDescent="0.2">
      <c r="B711" s="140">
        <v>2000</v>
      </c>
      <c r="C711" s="139">
        <v>10.55</v>
      </c>
      <c r="D711"/>
    </row>
    <row r="712" spans="2:14" ht="14.25" x14ac:dyDescent="0.2">
      <c r="B712" s="140">
        <v>2001</v>
      </c>
      <c r="C712" s="139">
        <v>10</v>
      </c>
      <c r="D712"/>
    </row>
    <row r="713" spans="2:14" ht="14.25" x14ac:dyDescent="0.2">
      <c r="B713" s="140">
        <v>2002</v>
      </c>
      <c r="C713" s="139">
        <v>12.55</v>
      </c>
      <c r="D713"/>
    </row>
    <row r="714" spans="2:14" ht="14.25" x14ac:dyDescent="0.2">
      <c r="B714" s="140">
        <v>2003</v>
      </c>
      <c r="C714" s="139">
        <v>10.066666666666668</v>
      </c>
      <c r="D714"/>
    </row>
    <row r="715" spans="2:14" ht="14.25" x14ac:dyDescent="0.2">
      <c r="B715" s="140">
        <v>2004</v>
      </c>
      <c r="C715" s="139">
        <v>12.375</v>
      </c>
      <c r="D715"/>
    </row>
    <row r="716" spans="2:14" ht="14.25" x14ac:dyDescent="0.2">
      <c r="B716" s="140">
        <v>2005</v>
      </c>
      <c r="C716" s="139">
        <v>12.833333333333334</v>
      </c>
      <c r="D716"/>
    </row>
    <row r="717" spans="2:14" ht="14.25" x14ac:dyDescent="0.2">
      <c r="B717" s="140">
        <v>2006</v>
      </c>
      <c r="C717" s="139">
        <v>11.599999999999998</v>
      </c>
      <c r="D717"/>
    </row>
    <row r="718" spans="2:14" ht="14.25" x14ac:dyDescent="0.2">
      <c r="B718" s="140">
        <v>2007</v>
      </c>
      <c r="C718" s="139">
        <v>12.25</v>
      </c>
      <c r="D718"/>
    </row>
    <row r="719" spans="2:14" ht="14.25" x14ac:dyDescent="0.2">
      <c r="B719" s="140">
        <v>2008</v>
      </c>
      <c r="C719" s="139">
        <v>11.7</v>
      </c>
      <c r="D719"/>
    </row>
    <row r="720" spans="2:14" ht="14.25" x14ac:dyDescent="0.2">
      <c r="B720" s="140">
        <v>2009</v>
      </c>
      <c r="C720" s="139">
        <v>10.649999999999999</v>
      </c>
      <c r="D720"/>
    </row>
    <row r="721" spans="2:5" ht="14.25" x14ac:dyDescent="0.2">
      <c r="B721" s="140">
        <v>2010</v>
      </c>
      <c r="C721" s="139">
        <v>10.7</v>
      </c>
      <c r="D721"/>
    </row>
    <row r="722" spans="2:5" ht="14.25" x14ac:dyDescent="0.2">
      <c r="B722" s="140">
        <v>2011</v>
      </c>
      <c r="C722" s="139">
        <v>9.8000000000000007</v>
      </c>
      <c r="D722"/>
    </row>
    <row r="723" spans="2:5" ht="14.25" x14ac:dyDescent="0.2">
      <c r="B723" s="140">
        <v>2012</v>
      </c>
      <c r="C723" s="139">
        <v>9.6</v>
      </c>
      <c r="D723"/>
      <c r="E723" s="11"/>
    </row>
    <row r="724" spans="2:5" ht="14.25" x14ac:dyDescent="0.2">
      <c r="B724" s="140">
        <v>2013</v>
      </c>
      <c r="C724" s="139">
        <v>9.6999999999999993</v>
      </c>
      <c r="D724"/>
      <c r="E724"/>
    </row>
    <row r="725" spans="2:5" ht="14.25" x14ac:dyDescent="0.2">
      <c r="B725" s="140">
        <v>2014</v>
      </c>
      <c r="C725" s="139">
        <v>9.6999999999999993</v>
      </c>
      <c r="D725"/>
      <c r="E725"/>
    </row>
    <row r="726" spans="2:5" ht="14.25" x14ac:dyDescent="0.2">
      <c r="B726" s="140">
        <v>2015</v>
      </c>
      <c r="C726" s="139">
        <v>8.4</v>
      </c>
      <c r="D726"/>
    </row>
    <row r="727" spans="2:5" ht="14.25" x14ac:dyDescent="0.2">
      <c r="B727" s="140">
        <v>2016</v>
      </c>
      <c r="C727" s="139">
        <v>8.65</v>
      </c>
      <c r="D727"/>
      <c r="E727"/>
    </row>
    <row r="728" spans="2:5" ht="14.25" x14ac:dyDescent="0.2">
      <c r="B728" s="140">
        <v>2017</v>
      </c>
      <c r="C728" s="139">
        <v>10.15</v>
      </c>
      <c r="D728"/>
      <c r="E728" s="11" t="s">
        <v>128</v>
      </c>
    </row>
    <row r="729" spans="2:5" ht="14.25" x14ac:dyDescent="0.2">
      <c r="B729" s="140">
        <v>2018</v>
      </c>
      <c r="C729" s="139">
        <v>10.15</v>
      </c>
      <c r="D729"/>
    </row>
    <row r="730" spans="2:5" ht="14.25" x14ac:dyDescent="0.2">
      <c r="B730" s="140">
        <v>2019</v>
      </c>
      <c r="C730" s="139">
        <v>7.75</v>
      </c>
      <c r="D730"/>
    </row>
    <row r="731" spans="2:5" ht="14.25" x14ac:dyDescent="0.2">
      <c r="B731" s="140">
        <v>2020</v>
      </c>
      <c r="C731" s="139">
        <v>8.8500000000000014</v>
      </c>
      <c r="D731"/>
    </row>
    <row r="732" spans="2:5" ht="14.25" x14ac:dyDescent="0.2">
      <c r="B732" s="140">
        <v>2021</v>
      </c>
      <c r="C732" s="139">
        <v>8.65</v>
      </c>
      <c r="D732"/>
    </row>
    <row r="733" spans="2:5" ht="14.25" x14ac:dyDescent="0.2">
      <c r="B733" s="140">
        <v>2022</v>
      </c>
      <c r="C733" s="139">
        <v>11.7</v>
      </c>
      <c r="D733"/>
    </row>
    <row r="734" spans="2:5" ht="14.25" x14ac:dyDescent="0.2">
      <c r="B734" s="140">
        <v>2023</v>
      </c>
      <c r="C734" s="139">
        <v>10.5</v>
      </c>
      <c r="D734"/>
    </row>
    <row r="735" spans="2:5" ht="14.25" x14ac:dyDescent="0.2">
      <c r="B735" s="140" t="s">
        <v>91</v>
      </c>
      <c r="C735" s="139">
        <v>10.414423076923075</v>
      </c>
      <c r="D735"/>
    </row>
    <row r="736" spans="2:5" ht="14.25" x14ac:dyDescent="0.2">
      <c r="B736" s="140"/>
      <c r="C736" s="139"/>
      <c r="D736"/>
    </row>
    <row r="737" spans="2:18" ht="13.5" customHeight="1" x14ac:dyDescent="0.2">
      <c r="B737" s="95"/>
      <c r="C737" s="96"/>
      <c r="D737"/>
    </row>
    <row r="738" spans="2:18" ht="14.25" x14ac:dyDescent="0.2">
      <c r="B738" s="95"/>
      <c r="C738" s="96"/>
      <c r="D738"/>
    </row>
    <row r="739" spans="2:18" ht="14.25" x14ac:dyDescent="0.2">
      <c r="B739" s="95"/>
      <c r="C739" s="96"/>
      <c r="D739"/>
    </row>
    <row r="740" spans="2:18" ht="14.25" x14ac:dyDescent="0.2">
      <c r="B740" s="95"/>
      <c r="C740" s="96"/>
      <c r="D740"/>
    </row>
    <row r="741" spans="2:18" ht="14.25" x14ac:dyDescent="0.2">
      <c r="B741" s="95"/>
      <c r="C741" s="96"/>
      <c r="D741"/>
    </row>
    <row r="742" spans="2:18" ht="14.25" x14ac:dyDescent="0.2">
      <c r="B742" s="95"/>
      <c r="C742" s="96"/>
      <c r="D742"/>
    </row>
    <row r="743" spans="2:18" ht="14.25" x14ac:dyDescent="0.2">
      <c r="B743" s="95"/>
      <c r="C743" s="96"/>
      <c r="D743"/>
    </row>
    <row r="744" spans="2:18" x14ac:dyDescent="0.25">
      <c r="B744" s="138" t="s">
        <v>1</v>
      </c>
      <c r="C744" s="135" t="s">
        <v>165</v>
      </c>
      <c r="P744" s="8"/>
      <c r="Q744" s="49" t="s">
        <v>136</v>
      </c>
      <c r="R744" s="50" t="s">
        <v>137</v>
      </c>
    </row>
    <row r="745" spans="2:18" ht="15" customHeight="1" x14ac:dyDescent="0.2">
      <c r="P745" s="160">
        <v>1998</v>
      </c>
      <c r="Q745" s="144">
        <v>18.350000000000001</v>
      </c>
      <c r="R745" s="201"/>
    </row>
    <row r="746" spans="2:18" ht="14.25" x14ac:dyDescent="0.2">
      <c r="B746" s="138" t="s">
        <v>9</v>
      </c>
      <c r="C746" s="135" t="s">
        <v>92</v>
      </c>
      <c r="D746"/>
      <c r="N746" s="3"/>
      <c r="P746" s="161">
        <v>1999</v>
      </c>
      <c r="Q746" s="139">
        <v>16.55</v>
      </c>
      <c r="R746" s="203"/>
    </row>
    <row r="747" spans="2:18" ht="14.25" x14ac:dyDescent="0.2">
      <c r="B747" s="140">
        <v>1998</v>
      </c>
      <c r="C747" s="139">
        <v>18.350000000000001</v>
      </c>
      <c r="D747"/>
      <c r="P747" s="161">
        <v>2000</v>
      </c>
      <c r="Q747" s="60"/>
      <c r="R747" s="145">
        <v>12.95</v>
      </c>
    </row>
    <row r="748" spans="2:18" ht="14.25" x14ac:dyDescent="0.2">
      <c r="B748" s="140">
        <v>1999</v>
      </c>
      <c r="C748" s="139">
        <v>16.55</v>
      </c>
      <c r="D748"/>
      <c r="P748" s="161">
        <v>2001</v>
      </c>
      <c r="Q748" s="60"/>
      <c r="R748" s="145">
        <v>11.3</v>
      </c>
    </row>
    <row r="749" spans="2:18" ht="14.25" x14ac:dyDescent="0.2">
      <c r="B749" s="140">
        <v>2000</v>
      </c>
      <c r="C749" s="139">
        <v>12.95</v>
      </c>
      <c r="D749"/>
      <c r="P749" s="161">
        <v>2002</v>
      </c>
      <c r="Q749" s="60"/>
      <c r="R749" s="145">
        <v>13.3</v>
      </c>
    </row>
    <row r="750" spans="2:18" ht="14.25" x14ac:dyDescent="0.2">
      <c r="B750" s="140">
        <v>2001</v>
      </c>
      <c r="C750" s="139">
        <v>11.3</v>
      </c>
      <c r="D750"/>
      <c r="P750" s="161">
        <v>2003</v>
      </c>
      <c r="Q750" s="60"/>
      <c r="R750" s="145">
        <v>13.799999999999999</v>
      </c>
    </row>
    <row r="751" spans="2:18" ht="14.25" x14ac:dyDescent="0.2">
      <c r="B751" s="140">
        <v>2002</v>
      </c>
      <c r="C751" s="139">
        <v>13.3</v>
      </c>
      <c r="D751"/>
      <c r="P751" s="161">
        <v>2004</v>
      </c>
      <c r="Q751" s="60"/>
      <c r="R751" s="145">
        <v>10.525</v>
      </c>
    </row>
    <row r="752" spans="2:18" ht="14.25" x14ac:dyDescent="0.2">
      <c r="B752" s="140">
        <v>2003</v>
      </c>
      <c r="C752" s="139">
        <v>13.799999999999999</v>
      </c>
      <c r="D752"/>
      <c r="P752" s="161">
        <v>2005</v>
      </c>
      <c r="Q752" s="60"/>
      <c r="R752" s="145">
        <v>11.966666666666667</v>
      </c>
    </row>
    <row r="753" spans="2:20" ht="14.25" x14ac:dyDescent="0.2">
      <c r="B753" s="140">
        <v>2004</v>
      </c>
      <c r="C753" s="139">
        <v>10.525</v>
      </c>
      <c r="D753"/>
      <c r="P753" s="161">
        <v>2006</v>
      </c>
      <c r="Q753" s="60"/>
      <c r="R753" s="145">
        <v>12.95</v>
      </c>
    </row>
    <row r="754" spans="2:20" ht="14.25" x14ac:dyDescent="0.2">
      <c r="B754" s="140">
        <v>2005</v>
      </c>
      <c r="C754" s="139">
        <v>11.966666666666667</v>
      </c>
      <c r="D754"/>
      <c r="P754" s="161">
        <v>2007</v>
      </c>
      <c r="Q754" s="60"/>
      <c r="R754" s="145">
        <v>13.125</v>
      </c>
    </row>
    <row r="755" spans="2:20" ht="14.25" x14ac:dyDescent="0.2">
      <c r="B755" s="140">
        <v>2006</v>
      </c>
      <c r="C755" s="139">
        <v>12.95</v>
      </c>
      <c r="D755"/>
      <c r="P755" s="161">
        <v>2008</v>
      </c>
      <c r="Q755" s="60"/>
      <c r="R755" s="145">
        <v>13.2</v>
      </c>
    </row>
    <row r="756" spans="2:20" ht="14.25" x14ac:dyDescent="0.2">
      <c r="B756" s="140">
        <v>2007</v>
      </c>
      <c r="C756" s="139">
        <v>13.125</v>
      </c>
      <c r="D756"/>
      <c r="P756" s="161">
        <v>2009</v>
      </c>
      <c r="Q756" s="8"/>
      <c r="R756" s="145">
        <v>12.5</v>
      </c>
    </row>
    <row r="757" spans="2:20" ht="14.25" x14ac:dyDescent="0.2">
      <c r="B757" s="140">
        <v>2008</v>
      </c>
      <c r="C757" s="139">
        <v>13.2</v>
      </c>
      <c r="D757"/>
      <c r="P757" s="161">
        <v>2010</v>
      </c>
      <c r="Q757" s="8"/>
      <c r="R757" s="145">
        <v>11.6</v>
      </c>
    </row>
    <row r="758" spans="2:20" ht="14.25" x14ac:dyDescent="0.2">
      <c r="B758" s="140">
        <v>2009</v>
      </c>
      <c r="C758" s="139">
        <v>12.5</v>
      </c>
      <c r="D758"/>
      <c r="P758" s="161">
        <v>2011</v>
      </c>
      <c r="Q758" s="8"/>
      <c r="R758" s="145">
        <v>13.4</v>
      </c>
    </row>
    <row r="759" spans="2:20" ht="14.25" x14ac:dyDescent="0.2">
      <c r="B759" s="140">
        <v>2010</v>
      </c>
      <c r="C759" s="139">
        <v>11.6</v>
      </c>
      <c r="D759"/>
      <c r="P759" s="161">
        <v>2012</v>
      </c>
      <c r="Q759" s="8"/>
      <c r="R759" s="145">
        <v>12.3</v>
      </c>
    </row>
    <row r="760" spans="2:20" ht="14.25" x14ac:dyDescent="0.2">
      <c r="B760" s="140">
        <v>2011</v>
      </c>
      <c r="C760" s="139">
        <v>13.4</v>
      </c>
      <c r="D760"/>
      <c r="P760" s="161">
        <v>2013</v>
      </c>
      <c r="Q760" s="8"/>
      <c r="R760" s="145">
        <v>11</v>
      </c>
    </row>
    <row r="761" spans="2:20" ht="14.25" x14ac:dyDescent="0.2">
      <c r="B761" s="140">
        <v>2012</v>
      </c>
      <c r="C761" s="139">
        <v>12.3</v>
      </c>
      <c r="D761"/>
      <c r="E761" s="11"/>
      <c r="P761" s="161">
        <v>2014</v>
      </c>
      <c r="Q761" s="8"/>
      <c r="R761" s="145">
        <v>13</v>
      </c>
    </row>
    <row r="762" spans="2:20" ht="14.25" x14ac:dyDescent="0.2">
      <c r="B762" s="140">
        <v>2013</v>
      </c>
      <c r="C762" s="139">
        <v>11</v>
      </c>
      <c r="D762"/>
      <c r="E762"/>
      <c r="P762" s="161">
        <v>2015</v>
      </c>
      <c r="Q762" s="8"/>
      <c r="R762" s="145">
        <v>12.5</v>
      </c>
    </row>
    <row r="763" spans="2:20" ht="14.25" x14ac:dyDescent="0.2">
      <c r="B763" s="140">
        <v>2014</v>
      </c>
      <c r="C763" s="139">
        <v>13</v>
      </c>
      <c r="D763"/>
      <c r="E763"/>
      <c r="P763" s="161">
        <v>2016</v>
      </c>
      <c r="Q763" s="8"/>
      <c r="R763" s="145">
        <v>11</v>
      </c>
    </row>
    <row r="764" spans="2:20" ht="14.25" x14ac:dyDescent="0.2">
      <c r="B764" s="140">
        <v>2015</v>
      </c>
      <c r="C764" s="139">
        <v>12.5</v>
      </c>
      <c r="D764"/>
      <c r="P764" s="161">
        <v>2017</v>
      </c>
      <c r="Q764" s="8"/>
      <c r="R764" s="145">
        <v>12</v>
      </c>
    </row>
    <row r="765" spans="2:20" ht="14.25" x14ac:dyDescent="0.2">
      <c r="B765" s="140">
        <v>2016</v>
      </c>
      <c r="C765" s="139">
        <v>11</v>
      </c>
      <c r="D765"/>
      <c r="P765" s="161">
        <v>2018</v>
      </c>
      <c r="Q765" s="8"/>
      <c r="R765" s="145">
        <v>10.35</v>
      </c>
    </row>
    <row r="766" spans="2:20" ht="14.25" x14ac:dyDescent="0.2">
      <c r="B766" s="140">
        <v>2017</v>
      </c>
      <c r="C766" s="139">
        <v>12</v>
      </c>
      <c r="D766"/>
      <c r="E766" s="11"/>
      <c r="P766" s="161">
        <v>2019</v>
      </c>
      <c r="R766" s="145">
        <v>9.4499999999999993</v>
      </c>
      <c r="T766" s="8" t="s">
        <v>382</v>
      </c>
    </row>
    <row r="767" spans="2:20" ht="14.25" x14ac:dyDescent="0.2">
      <c r="B767" s="140">
        <v>2018</v>
      </c>
      <c r="C767" s="139">
        <v>10.35</v>
      </c>
      <c r="D767"/>
      <c r="E767" s="11" t="s">
        <v>126</v>
      </c>
      <c r="P767" s="161">
        <v>2020</v>
      </c>
      <c r="R767" s="145">
        <v>9</v>
      </c>
    </row>
    <row r="768" spans="2:20" ht="14.25" x14ac:dyDescent="0.2">
      <c r="B768" s="140">
        <v>2019</v>
      </c>
      <c r="C768" s="139">
        <v>9.4499999999999993</v>
      </c>
      <c r="D768"/>
      <c r="P768" s="161">
        <v>2021</v>
      </c>
      <c r="R768" s="145">
        <v>9.0500000000000007</v>
      </c>
    </row>
    <row r="769" spans="2:18" ht="14.25" x14ac:dyDescent="0.2">
      <c r="B769" s="140">
        <v>2020</v>
      </c>
      <c r="C769" s="139">
        <v>9</v>
      </c>
      <c r="D769"/>
      <c r="P769" s="161">
        <v>2022</v>
      </c>
      <c r="R769" s="145">
        <v>8.9</v>
      </c>
    </row>
    <row r="770" spans="2:18" ht="14.25" x14ac:dyDescent="0.2">
      <c r="B770" s="140">
        <v>2021</v>
      </c>
      <c r="C770" s="139">
        <v>9.0500000000000007</v>
      </c>
      <c r="D770"/>
      <c r="P770" s="162">
        <v>2023</v>
      </c>
      <c r="Q770" s="102"/>
      <c r="R770" s="142">
        <v>12</v>
      </c>
    </row>
    <row r="771" spans="2:18" ht="14.25" x14ac:dyDescent="0.2">
      <c r="B771" s="140">
        <v>2022</v>
      </c>
      <c r="C771" s="139">
        <v>8.9</v>
      </c>
      <c r="D771"/>
    </row>
    <row r="772" spans="2:18" ht="14.25" x14ac:dyDescent="0.2">
      <c r="B772" s="140">
        <v>2023</v>
      </c>
      <c r="C772" s="139">
        <v>12</v>
      </c>
      <c r="D772"/>
    </row>
    <row r="773" spans="2:18" ht="14.25" x14ac:dyDescent="0.2">
      <c r="B773" s="140" t="s">
        <v>91</v>
      </c>
      <c r="C773" s="139">
        <v>12.156410256410256</v>
      </c>
      <c r="D773"/>
    </row>
    <row r="774" spans="2:18" ht="14.25" x14ac:dyDescent="0.2">
      <c r="B774" s="140"/>
      <c r="C774" s="139"/>
      <c r="D774"/>
    </row>
    <row r="775" spans="2:18" ht="14.25" x14ac:dyDescent="0.2">
      <c r="B775" s="95"/>
      <c r="C775" s="96"/>
      <c r="D775"/>
    </row>
    <row r="776" spans="2:18" ht="14.25" x14ac:dyDescent="0.2">
      <c r="B776" s="95"/>
      <c r="C776" s="96"/>
      <c r="D776"/>
    </row>
    <row r="777" spans="2:18" ht="14.25" x14ac:dyDescent="0.2">
      <c r="B777" s="95"/>
      <c r="C777" s="96"/>
      <c r="D777"/>
    </row>
    <row r="778" spans="2:18" ht="14.25" x14ac:dyDescent="0.2">
      <c r="B778" s="95"/>
      <c r="C778" s="96"/>
      <c r="D778"/>
    </row>
    <row r="779" spans="2:18" ht="14.25" x14ac:dyDescent="0.2">
      <c r="B779" s="95"/>
      <c r="C779" s="96"/>
      <c r="D779"/>
    </row>
    <row r="780" spans="2:18" ht="14.25" x14ac:dyDescent="0.2">
      <c r="B780" s="95"/>
      <c r="C780" s="96"/>
      <c r="D780"/>
    </row>
    <row r="781" spans="2:18" ht="14.25" x14ac:dyDescent="0.2">
      <c r="B781" s="95"/>
      <c r="C781" s="96"/>
      <c r="D781"/>
    </row>
    <row r="782" spans="2:18" x14ac:dyDescent="0.25">
      <c r="B782" s="138" t="s">
        <v>1</v>
      </c>
      <c r="C782" s="135" t="s">
        <v>166</v>
      </c>
      <c r="P782" s="8"/>
      <c r="Q782" s="49" t="s">
        <v>136</v>
      </c>
      <c r="R782" s="50" t="s">
        <v>137</v>
      </c>
    </row>
    <row r="783" spans="2:18" ht="15" customHeight="1" x14ac:dyDescent="0.2">
      <c r="P783" s="200">
        <v>1998</v>
      </c>
      <c r="Q783" s="58">
        <v>19.100000000000001</v>
      </c>
      <c r="R783" s="201"/>
    </row>
    <row r="784" spans="2:18" ht="14.25" x14ac:dyDescent="0.2">
      <c r="B784" s="138" t="s">
        <v>9</v>
      </c>
      <c r="C784" s="135" t="s">
        <v>92</v>
      </c>
      <c r="D784"/>
      <c r="N784" s="3"/>
      <c r="P784" s="202">
        <v>1999</v>
      </c>
      <c r="Q784" s="55">
        <v>17.450000000000003</v>
      </c>
      <c r="R784" s="203"/>
    </row>
    <row r="785" spans="2:18" ht="14.25" x14ac:dyDescent="0.2">
      <c r="B785" s="140">
        <v>1998</v>
      </c>
      <c r="C785" s="139">
        <v>19.100000000000001</v>
      </c>
      <c r="D785"/>
      <c r="P785" s="202">
        <v>2000</v>
      </c>
      <c r="Q785" s="55">
        <v>17.3</v>
      </c>
      <c r="R785" s="203"/>
    </row>
    <row r="786" spans="2:18" ht="14.25" x14ac:dyDescent="0.2">
      <c r="B786" s="140">
        <v>1999</v>
      </c>
      <c r="C786" s="139">
        <v>17.450000000000003</v>
      </c>
      <c r="D786"/>
      <c r="P786" s="202">
        <v>2001</v>
      </c>
      <c r="Q786" s="55">
        <v>15.6</v>
      </c>
      <c r="R786" s="203"/>
    </row>
    <row r="787" spans="2:18" ht="14.25" x14ac:dyDescent="0.2">
      <c r="B787" s="140">
        <v>2000</v>
      </c>
      <c r="C787" s="139">
        <v>17.3</v>
      </c>
      <c r="D787"/>
      <c r="P787" s="202">
        <v>2002</v>
      </c>
      <c r="Q787" s="55">
        <v>16.55</v>
      </c>
      <c r="R787" s="203"/>
    </row>
    <row r="788" spans="2:18" ht="14.25" x14ac:dyDescent="0.2">
      <c r="B788" s="140">
        <v>2001</v>
      </c>
      <c r="C788" s="139">
        <v>15.6</v>
      </c>
      <c r="D788"/>
      <c r="P788" s="202">
        <v>2003</v>
      </c>
      <c r="Q788" s="55">
        <v>13.5</v>
      </c>
      <c r="R788" s="47"/>
    </row>
    <row r="789" spans="2:18" ht="14.25" x14ac:dyDescent="0.2">
      <c r="B789" s="140">
        <v>2002</v>
      </c>
      <c r="C789" s="139">
        <v>16.55</v>
      </c>
      <c r="D789"/>
      <c r="P789" s="202">
        <v>2004</v>
      </c>
      <c r="Q789" s="55">
        <v>16.5</v>
      </c>
      <c r="R789" s="47"/>
    </row>
    <row r="790" spans="2:18" ht="14.25" x14ac:dyDescent="0.2">
      <c r="B790" s="140">
        <v>2003</v>
      </c>
      <c r="C790" s="139">
        <v>13.5</v>
      </c>
      <c r="D790"/>
      <c r="P790" s="202">
        <v>2005</v>
      </c>
      <c r="Q790" s="55">
        <v>16.5</v>
      </c>
      <c r="R790" s="47"/>
    </row>
    <row r="791" spans="2:18" ht="14.25" x14ac:dyDescent="0.2">
      <c r="B791" s="140">
        <v>2004</v>
      </c>
      <c r="C791" s="139">
        <v>16.5</v>
      </c>
      <c r="D791"/>
      <c r="P791" s="202">
        <v>2006</v>
      </c>
      <c r="Q791" s="55">
        <v>14.95</v>
      </c>
      <c r="R791" s="45"/>
    </row>
    <row r="792" spans="2:18" ht="14.25" x14ac:dyDescent="0.2">
      <c r="B792" s="140">
        <v>2005</v>
      </c>
      <c r="C792" s="139">
        <v>16.5</v>
      </c>
      <c r="D792"/>
      <c r="P792" s="202">
        <v>2007</v>
      </c>
      <c r="Q792" s="55">
        <v>14.35</v>
      </c>
      <c r="R792" s="45"/>
    </row>
    <row r="793" spans="2:18" ht="14.25" x14ac:dyDescent="0.2">
      <c r="B793" s="140">
        <v>2006</v>
      </c>
      <c r="C793" s="139">
        <v>14.95</v>
      </c>
      <c r="D793"/>
      <c r="P793" s="202">
        <v>2008</v>
      </c>
      <c r="Q793" s="55">
        <v>14.55</v>
      </c>
      <c r="R793" s="45"/>
    </row>
    <row r="794" spans="2:18" ht="14.25" x14ac:dyDescent="0.2">
      <c r="B794" s="140">
        <v>2007</v>
      </c>
      <c r="C794" s="139">
        <v>14.35</v>
      </c>
      <c r="D794"/>
      <c r="P794" s="202">
        <v>2009</v>
      </c>
      <c r="Q794" s="55">
        <v>13.4</v>
      </c>
      <c r="R794" s="45"/>
    </row>
    <row r="795" spans="2:18" ht="14.25" x14ac:dyDescent="0.2">
      <c r="B795" s="140">
        <v>2008</v>
      </c>
      <c r="C795" s="139">
        <v>14.55</v>
      </c>
      <c r="D795"/>
      <c r="P795" s="202">
        <v>2010</v>
      </c>
      <c r="Q795" s="55">
        <v>14.35</v>
      </c>
      <c r="R795" s="62"/>
    </row>
    <row r="796" spans="2:18" ht="14.25" x14ac:dyDescent="0.2">
      <c r="B796" s="140">
        <v>2009</v>
      </c>
      <c r="C796" s="139">
        <v>13.4</v>
      </c>
      <c r="D796"/>
      <c r="P796" s="202">
        <v>2011</v>
      </c>
      <c r="Q796" s="55">
        <v>14.55</v>
      </c>
      <c r="R796" s="62"/>
    </row>
    <row r="797" spans="2:18" ht="14.25" x14ac:dyDescent="0.2">
      <c r="B797" s="140">
        <v>2010</v>
      </c>
      <c r="C797" s="139">
        <v>14.35</v>
      </c>
      <c r="D797"/>
      <c r="P797" s="202">
        <v>2012</v>
      </c>
      <c r="Q797" s="55">
        <v>17.350000000000001</v>
      </c>
      <c r="R797" s="62"/>
    </row>
    <row r="798" spans="2:18" ht="14.25" x14ac:dyDescent="0.2">
      <c r="B798" s="140">
        <v>2011</v>
      </c>
      <c r="C798" s="139">
        <v>14.55</v>
      </c>
      <c r="D798"/>
      <c r="P798" s="202">
        <v>2013</v>
      </c>
      <c r="Q798" s="55">
        <v>19</v>
      </c>
      <c r="R798" s="62"/>
    </row>
    <row r="799" spans="2:18" ht="14.25" x14ac:dyDescent="0.2">
      <c r="B799" s="140">
        <v>2012</v>
      </c>
      <c r="C799" s="139">
        <v>17.350000000000001</v>
      </c>
      <c r="D799"/>
      <c r="E799" s="11"/>
      <c r="P799" s="202">
        <v>2014</v>
      </c>
      <c r="Q799" s="60"/>
      <c r="R799" s="57">
        <v>13.5</v>
      </c>
    </row>
    <row r="800" spans="2:18" ht="14.25" x14ac:dyDescent="0.2">
      <c r="B800" s="140">
        <v>2013</v>
      </c>
      <c r="C800" s="139">
        <v>19</v>
      </c>
      <c r="D800"/>
      <c r="E800"/>
      <c r="P800" s="202">
        <v>2015</v>
      </c>
      <c r="Q800" s="8"/>
      <c r="R800" s="57">
        <v>12</v>
      </c>
    </row>
    <row r="801" spans="2:20" ht="14.25" x14ac:dyDescent="0.2">
      <c r="B801" s="140">
        <v>2014</v>
      </c>
      <c r="C801" s="139">
        <v>13.5</v>
      </c>
      <c r="D801"/>
      <c r="P801" s="202">
        <v>2016</v>
      </c>
      <c r="Q801" s="8"/>
      <c r="R801" s="57">
        <v>12.5</v>
      </c>
    </row>
    <row r="802" spans="2:20" ht="14.25" x14ac:dyDescent="0.2">
      <c r="B802" s="140">
        <v>2015</v>
      </c>
      <c r="C802" s="139">
        <v>12</v>
      </c>
      <c r="D802"/>
      <c r="E802"/>
      <c r="P802" s="202">
        <v>2017</v>
      </c>
      <c r="Q802" s="8"/>
      <c r="R802" s="57">
        <v>13</v>
      </c>
    </row>
    <row r="803" spans="2:20" ht="14.25" x14ac:dyDescent="0.2">
      <c r="B803" s="140">
        <v>2016</v>
      </c>
      <c r="C803" s="139">
        <v>12.5</v>
      </c>
      <c r="D803"/>
      <c r="P803" s="202">
        <v>2018</v>
      </c>
      <c r="Q803" s="8"/>
      <c r="R803" s="57">
        <v>12</v>
      </c>
    </row>
    <row r="804" spans="2:20" ht="14.25" x14ac:dyDescent="0.2">
      <c r="B804" s="140">
        <v>2017</v>
      </c>
      <c r="C804" s="139">
        <v>13</v>
      </c>
      <c r="D804"/>
      <c r="E804" s="11"/>
      <c r="P804" s="202">
        <v>2019</v>
      </c>
      <c r="Q804" s="8"/>
      <c r="R804" s="57">
        <v>9.6999999999999993</v>
      </c>
    </row>
    <row r="805" spans="2:20" ht="14.25" x14ac:dyDescent="0.2">
      <c r="B805" s="140">
        <v>2018</v>
      </c>
      <c r="C805" s="139">
        <v>12</v>
      </c>
      <c r="D805"/>
      <c r="E805" s="11" t="s">
        <v>126</v>
      </c>
      <c r="P805" s="202">
        <v>2020</v>
      </c>
      <c r="Q805" s="8"/>
      <c r="R805" s="57">
        <v>10.5</v>
      </c>
      <c r="T805" s="8" t="s">
        <v>243</v>
      </c>
    </row>
    <row r="806" spans="2:20" ht="14.25" x14ac:dyDescent="0.2">
      <c r="B806" s="140">
        <v>2019</v>
      </c>
      <c r="C806" s="139">
        <v>9.6999999999999993</v>
      </c>
      <c r="D806"/>
      <c r="P806" s="202">
        <v>2021</v>
      </c>
      <c r="Q806" s="8"/>
      <c r="R806" s="57">
        <v>11</v>
      </c>
    </row>
    <row r="807" spans="2:20" ht="14.25" x14ac:dyDescent="0.2">
      <c r="B807" s="140">
        <v>2020</v>
      </c>
      <c r="C807" s="139">
        <v>10.5</v>
      </c>
      <c r="D807"/>
      <c r="P807" s="202">
        <v>2022</v>
      </c>
      <c r="Q807" s="8"/>
      <c r="R807" s="57">
        <v>14.5</v>
      </c>
    </row>
    <row r="808" spans="2:20" ht="14.25" x14ac:dyDescent="0.2">
      <c r="B808" s="140">
        <v>2021</v>
      </c>
      <c r="C808" s="139">
        <v>11</v>
      </c>
      <c r="D808"/>
      <c r="P808" s="101">
        <v>2023</v>
      </c>
      <c r="Q808" s="103"/>
      <c r="R808" s="48">
        <v>13.5</v>
      </c>
    </row>
    <row r="809" spans="2:20" ht="14.25" x14ac:dyDescent="0.2">
      <c r="B809" s="140">
        <v>2022</v>
      </c>
      <c r="C809" s="139">
        <v>14.5</v>
      </c>
      <c r="D809"/>
    </row>
    <row r="810" spans="2:20" ht="14.25" x14ac:dyDescent="0.2">
      <c r="B810" s="140">
        <v>2023</v>
      </c>
      <c r="C810" s="139">
        <v>13.5</v>
      </c>
      <c r="D810"/>
    </row>
    <row r="811" spans="2:20" ht="14.25" x14ac:dyDescent="0.2">
      <c r="B811" s="140" t="s">
        <v>91</v>
      </c>
      <c r="C811" s="139">
        <v>14.507692307692308</v>
      </c>
      <c r="D811"/>
    </row>
    <row r="812" spans="2:20" ht="14.25" x14ac:dyDescent="0.2">
      <c r="B812" s="140"/>
      <c r="C812" s="139"/>
      <c r="D812"/>
    </row>
    <row r="813" spans="2:20" ht="14.25" x14ac:dyDescent="0.2">
      <c r="B813" s="95"/>
      <c r="C813" s="96"/>
      <c r="D813"/>
    </row>
    <row r="814" spans="2:20" ht="14.25" x14ac:dyDescent="0.2">
      <c r="B814" s="95"/>
      <c r="C814" s="96"/>
      <c r="D814"/>
    </row>
    <row r="815" spans="2:20" ht="14.25" x14ac:dyDescent="0.2">
      <c r="B815" s="95"/>
      <c r="C815" s="96"/>
      <c r="D815"/>
    </row>
    <row r="816" spans="2:20" ht="14.25" x14ac:dyDescent="0.2">
      <c r="B816" s="95"/>
      <c r="C816" s="96"/>
      <c r="D816"/>
    </row>
    <row r="817" spans="2:14" ht="14.25" x14ac:dyDescent="0.2">
      <c r="B817" s="95"/>
      <c r="C817" s="96"/>
      <c r="D817"/>
    </row>
    <row r="818" spans="2:14" ht="14.25" x14ac:dyDescent="0.2">
      <c r="B818" s="95"/>
      <c r="C818" s="96"/>
      <c r="D818"/>
    </row>
    <row r="819" spans="2:14" ht="14.25" x14ac:dyDescent="0.2">
      <c r="B819" s="95"/>
      <c r="C819" s="96"/>
      <c r="D819"/>
    </row>
    <row r="820" spans="2:14" ht="14.25" x14ac:dyDescent="0.2">
      <c r="B820" s="138" t="s">
        <v>1</v>
      </c>
      <c r="C820" s="135" t="s">
        <v>167</v>
      </c>
    </row>
    <row r="822" spans="2:14" ht="14.25" x14ac:dyDescent="0.2">
      <c r="B822" s="138" t="s">
        <v>9</v>
      </c>
      <c r="C822" s="135" t="s">
        <v>92</v>
      </c>
      <c r="D822"/>
      <c r="N822" s="3"/>
    </row>
    <row r="823" spans="2:14" ht="14.25" x14ac:dyDescent="0.2">
      <c r="B823" s="140">
        <v>1998</v>
      </c>
      <c r="C823" s="139">
        <v>17.049999999999997</v>
      </c>
      <c r="D823"/>
    </row>
    <row r="824" spans="2:14" ht="14.25" x14ac:dyDescent="0.2">
      <c r="B824" s="140">
        <v>1999</v>
      </c>
      <c r="C824" s="139">
        <v>17.899999999999999</v>
      </c>
      <c r="D824"/>
    </row>
    <row r="825" spans="2:14" ht="14.25" x14ac:dyDescent="0.2">
      <c r="B825" s="140">
        <v>2000</v>
      </c>
      <c r="C825" s="139">
        <v>16.350000000000001</v>
      </c>
      <c r="D825"/>
    </row>
    <row r="826" spans="2:14" ht="14.25" x14ac:dyDescent="0.2">
      <c r="B826" s="140">
        <v>2001</v>
      </c>
      <c r="C826" s="139">
        <v>15</v>
      </c>
      <c r="D826"/>
    </row>
    <row r="827" spans="2:14" ht="14.25" x14ac:dyDescent="0.2">
      <c r="B827" s="140">
        <v>2002</v>
      </c>
      <c r="C827" s="139">
        <v>16.600000000000001</v>
      </c>
      <c r="D827"/>
    </row>
    <row r="828" spans="2:14" ht="14.25" x14ac:dyDescent="0.2">
      <c r="B828" s="140">
        <v>2003</v>
      </c>
      <c r="C828" s="139">
        <v>15.25</v>
      </c>
      <c r="D828"/>
    </row>
    <row r="829" spans="2:14" ht="14.25" x14ac:dyDescent="0.2">
      <c r="B829" s="140">
        <v>2004</v>
      </c>
      <c r="C829" s="139">
        <v>17.5</v>
      </c>
      <c r="D829"/>
    </row>
    <row r="830" spans="2:14" ht="14.25" x14ac:dyDescent="0.2">
      <c r="B830" s="140">
        <v>2005</v>
      </c>
      <c r="C830" s="139">
        <v>21</v>
      </c>
      <c r="D830"/>
    </row>
    <row r="831" spans="2:14" ht="14.25" x14ac:dyDescent="0.2">
      <c r="B831" s="140">
        <v>2006</v>
      </c>
      <c r="C831" s="139">
        <v>21</v>
      </c>
      <c r="D831"/>
    </row>
    <row r="832" spans="2:14" ht="14.25" x14ac:dyDescent="0.2">
      <c r="B832" s="140">
        <v>2007</v>
      </c>
      <c r="C832" s="139">
        <v>16.5</v>
      </c>
      <c r="D832"/>
    </row>
    <row r="833" spans="2:10" ht="14.25" x14ac:dyDescent="0.2">
      <c r="B833" s="140">
        <v>2008</v>
      </c>
      <c r="C833" s="139">
        <v>19.350000000000001</v>
      </c>
      <c r="D833"/>
    </row>
    <row r="834" spans="2:10" ht="14.25" x14ac:dyDescent="0.2">
      <c r="B834" s="140">
        <v>2009</v>
      </c>
      <c r="C834" s="139">
        <v>18.600000000000001</v>
      </c>
      <c r="D834"/>
    </row>
    <row r="835" spans="2:10" ht="14.25" x14ac:dyDescent="0.2">
      <c r="B835" s="140">
        <v>2010</v>
      </c>
      <c r="C835" s="139">
        <v>17.8</v>
      </c>
      <c r="D835"/>
    </row>
    <row r="836" spans="2:10" ht="14.25" x14ac:dyDescent="0.2">
      <c r="B836" s="140">
        <v>2011</v>
      </c>
      <c r="C836" s="139">
        <v>19</v>
      </c>
      <c r="D836"/>
    </row>
    <row r="837" spans="2:10" ht="14.25" x14ac:dyDescent="0.2">
      <c r="B837" s="140">
        <v>2012</v>
      </c>
      <c r="C837" s="139">
        <v>17.05</v>
      </c>
      <c r="D837"/>
      <c r="E837"/>
      <c r="J837"/>
    </row>
    <row r="838" spans="2:10" ht="14.25" x14ac:dyDescent="0.2">
      <c r="B838" s="140">
        <v>2013</v>
      </c>
      <c r="C838" s="139">
        <v>19</v>
      </c>
      <c r="D838"/>
      <c r="J838"/>
    </row>
    <row r="839" spans="2:10" ht="14.25" x14ac:dyDescent="0.2">
      <c r="B839" s="140">
        <v>2014</v>
      </c>
      <c r="C839" s="139">
        <v>20</v>
      </c>
      <c r="D839"/>
      <c r="E839"/>
      <c r="F839"/>
      <c r="G839"/>
      <c r="H839"/>
      <c r="I839"/>
      <c r="J839"/>
    </row>
    <row r="840" spans="2:10" ht="14.25" x14ac:dyDescent="0.2">
      <c r="B840" s="140">
        <v>2015</v>
      </c>
      <c r="C840" s="139">
        <v>18</v>
      </c>
      <c r="D840"/>
      <c r="E840"/>
      <c r="F840"/>
      <c r="G840"/>
      <c r="H840"/>
      <c r="I840"/>
      <c r="J840"/>
    </row>
    <row r="841" spans="2:10" ht="14.25" x14ac:dyDescent="0.2">
      <c r="B841" s="140">
        <v>2016</v>
      </c>
      <c r="C841" s="139">
        <v>18.5</v>
      </c>
      <c r="D841"/>
      <c r="E841"/>
      <c r="F841"/>
      <c r="G841"/>
      <c r="H841"/>
      <c r="I841"/>
      <c r="J841"/>
    </row>
    <row r="842" spans="2:10" ht="14.25" x14ac:dyDescent="0.2">
      <c r="B842" s="140">
        <v>2017</v>
      </c>
      <c r="C842" s="139">
        <v>18</v>
      </c>
      <c r="D842"/>
      <c r="E842" s="11" t="s">
        <v>128</v>
      </c>
      <c r="I842" s="9"/>
      <c r="J842" s="10"/>
    </row>
    <row r="843" spans="2:10" ht="14.25" x14ac:dyDescent="0.2">
      <c r="B843" s="140">
        <v>2018</v>
      </c>
      <c r="C843" s="139">
        <v>19.5</v>
      </c>
      <c r="D843"/>
      <c r="E843"/>
      <c r="J843" s="9"/>
    </row>
    <row r="844" spans="2:10" ht="14.25" x14ac:dyDescent="0.2">
      <c r="B844" s="140">
        <v>2019</v>
      </c>
      <c r="C844" s="139">
        <v>18</v>
      </c>
      <c r="D844"/>
      <c r="E844"/>
      <c r="F844"/>
      <c r="G844"/>
      <c r="H844"/>
      <c r="I844"/>
      <c r="J844" s="1"/>
    </row>
    <row r="845" spans="2:10" ht="14.25" x14ac:dyDescent="0.2">
      <c r="B845" s="140">
        <v>2020</v>
      </c>
      <c r="C845" s="139">
        <v>18.5</v>
      </c>
      <c r="D845"/>
      <c r="E845"/>
      <c r="F845"/>
      <c r="G845"/>
      <c r="H845"/>
      <c r="I845"/>
      <c r="J845"/>
    </row>
    <row r="846" spans="2:10" ht="14.25" x14ac:dyDescent="0.2">
      <c r="B846" s="140">
        <v>2021</v>
      </c>
      <c r="C846" s="139">
        <v>19.5</v>
      </c>
      <c r="D846"/>
    </row>
    <row r="847" spans="2:10" ht="14.25" x14ac:dyDescent="0.2">
      <c r="B847" s="140">
        <v>2022</v>
      </c>
      <c r="C847" s="139">
        <v>17</v>
      </c>
      <c r="D847"/>
    </row>
    <row r="848" spans="2:10" ht="14.25" x14ac:dyDescent="0.2">
      <c r="B848" s="140">
        <v>2023</v>
      </c>
      <c r="C848" s="139">
        <v>17.5</v>
      </c>
      <c r="D848"/>
    </row>
    <row r="849" spans="2:4" ht="14.25" x14ac:dyDescent="0.2">
      <c r="B849" s="140" t="s">
        <v>91</v>
      </c>
      <c r="C849" s="139">
        <v>18.055769230769229</v>
      </c>
      <c r="D849"/>
    </row>
    <row r="850" spans="2:4" ht="14.25" x14ac:dyDescent="0.2">
      <c r="B850" s="140"/>
      <c r="C850" s="139"/>
      <c r="D850"/>
    </row>
    <row r="851" spans="2:4" ht="14.25" x14ac:dyDescent="0.2">
      <c r="B851" s="95"/>
      <c r="C851" s="96"/>
      <c r="D851"/>
    </row>
    <row r="852" spans="2:4" ht="14.25" x14ac:dyDescent="0.2">
      <c r="B852" s="95"/>
      <c r="C852" s="96"/>
      <c r="D852"/>
    </row>
    <row r="853" spans="2:4" ht="14.25" x14ac:dyDescent="0.2">
      <c r="B853" s="95"/>
      <c r="C853" s="96"/>
      <c r="D853"/>
    </row>
    <row r="854" spans="2:4" ht="14.25" x14ac:dyDescent="0.2">
      <c r="B854" s="95"/>
      <c r="C854" s="96"/>
      <c r="D854"/>
    </row>
    <row r="855" spans="2:4" ht="14.25" x14ac:dyDescent="0.2">
      <c r="B855" s="95"/>
      <c r="C855" s="96"/>
      <c r="D855"/>
    </row>
    <row r="856" spans="2:4" ht="14.25" x14ac:dyDescent="0.2">
      <c r="B856" s="95"/>
      <c r="C856" s="96"/>
      <c r="D856"/>
    </row>
    <row r="857" spans="2:4" ht="14.25" x14ac:dyDescent="0.2">
      <c r="B857" s="95"/>
      <c r="C857" s="96"/>
      <c r="D857"/>
    </row>
    <row r="858" spans="2:4" ht="14.25" x14ac:dyDescent="0.2">
      <c r="B858" s="138" t="s">
        <v>1</v>
      </c>
      <c r="C858" s="135" t="s">
        <v>213</v>
      </c>
    </row>
    <row r="859" spans="2:4" ht="14.25" x14ac:dyDescent="0.2"/>
    <row r="860" spans="2:4" ht="14.25" x14ac:dyDescent="0.2">
      <c r="B860" s="138" t="s">
        <v>9</v>
      </c>
      <c r="C860" s="135" t="s">
        <v>92</v>
      </c>
      <c r="D860"/>
    </row>
    <row r="861" spans="2:4" ht="14.25" x14ac:dyDescent="0.2">
      <c r="B861" s="140">
        <v>2014</v>
      </c>
      <c r="C861" s="139">
        <v>19.5</v>
      </c>
      <c r="D861"/>
    </row>
    <row r="862" spans="2:4" ht="14.25" x14ac:dyDescent="0.2">
      <c r="B862" s="140">
        <v>2015</v>
      </c>
      <c r="C862" s="139">
        <v>17.5</v>
      </c>
      <c r="D862"/>
    </row>
    <row r="863" spans="2:4" ht="14.25" x14ac:dyDescent="0.2">
      <c r="B863" s="140">
        <v>2016</v>
      </c>
      <c r="C863" s="139">
        <v>17.5</v>
      </c>
      <c r="D863"/>
    </row>
    <row r="864" spans="2:4" ht="14.25" x14ac:dyDescent="0.2">
      <c r="B864" s="140">
        <v>2017</v>
      </c>
      <c r="C864" s="139">
        <v>17.5</v>
      </c>
      <c r="D864"/>
    </row>
    <row r="865" spans="2:5" ht="14.25" x14ac:dyDescent="0.2">
      <c r="B865" s="140">
        <v>2018</v>
      </c>
      <c r="C865" s="139">
        <v>17.5</v>
      </c>
      <c r="D865"/>
    </row>
    <row r="866" spans="2:5" ht="14.25" x14ac:dyDescent="0.2">
      <c r="B866" s="140">
        <v>2019</v>
      </c>
      <c r="C866" s="139">
        <v>17</v>
      </c>
      <c r="D866"/>
    </row>
    <row r="867" spans="2:5" ht="14.25" x14ac:dyDescent="0.2">
      <c r="B867" s="140">
        <v>2020</v>
      </c>
      <c r="C867" s="139">
        <v>16.5</v>
      </c>
      <c r="D867"/>
    </row>
    <row r="868" spans="2:5" ht="14.25" x14ac:dyDescent="0.2">
      <c r="B868" s="140">
        <v>2021</v>
      </c>
      <c r="C868" s="139">
        <v>18</v>
      </c>
      <c r="D868"/>
    </row>
    <row r="869" spans="2:5" ht="14.25" x14ac:dyDescent="0.2">
      <c r="B869" s="140">
        <v>2022</v>
      </c>
      <c r="C869" s="139">
        <v>15</v>
      </c>
      <c r="D869"/>
    </row>
    <row r="870" spans="2:5" ht="14.25" x14ac:dyDescent="0.2">
      <c r="B870" s="140">
        <v>2023</v>
      </c>
      <c r="C870" s="139">
        <v>17.5</v>
      </c>
      <c r="D870"/>
    </row>
    <row r="871" spans="2:5" ht="14.25" x14ac:dyDescent="0.2">
      <c r="B871" s="140" t="s">
        <v>91</v>
      </c>
      <c r="C871" s="139">
        <v>17.350000000000001</v>
      </c>
      <c r="D871"/>
    </row>
    <row r="872" spans="2:5" ht="14.25" x14ac:dyDescent="0.2">
      <c r="B872"/>
      <c r="C872"/>
      <c r="D872"/>
    </row>
    <row r="873" spans="2:5" ht="14.25" x14ac:dyDescent="0.2">
      <c r="B873"/>
      <c r="C873"/>
      <c r="D873"/>
    </row>
    <row r="874" spans="2:5" ht="14.25" x14ac:dyDescent="0.2">
      <c r="B874"/>
      <c r="C874"/>
      <c r="D874"/>
    </row>
    <row r="875" spans="2:5" ht="14.25" x14ac:dyDescent="0.2">
      <c r="B875"/>
      <c r="C875"/>
      <c r="D875"/>
    </row>
    <row r="876" spans="2:5" ht="14.25" x14ac:dyDescent="0.2">
      <c r="B876"/>
      <c r="C876"/>
      <c r="D876"/>
    </row>
    <row r="877" spans="2:5" ht="14.25" x14ac:dyDescent="0.2">
      <c r="B877"/>
      <c r="C877"/>
      <c r="D877"/>
    </row>
    <row r="878" spans="2:5" ht="14.25" x14ac:dyDescent="0.2">
      <c r="B878"/>
      <c r="C878"/>
      <c r="D878"/>
    </row>
    <row r="879" spans="2:5" ht="14.25" x14ac:dyDescent="0.2">
      <c r="B879"/>
      <c r="C879"/>
      <c r="D879"/>
    </row>
    <row r="880" spans="2:5" ht="14.25" x14ac:dyDescent="0.2">
      <c r="B880"/>
      <c r="C880"/>
      <c r="E880" s="11"/>
    </row>
    <row r="881" spans="2:5" ht="14.25" x14ac:dyDescent="0.2">
      <c r="B881"/>
      <c r="C881"/>
      <c r="E881" s="11" t="s">
        <v>128</v>
      </c>
    </row>
    <row r="882" spans="2:5" ht="14.25" x14ac:dyDescent="0.2">
      <c r="B882"/>
      <c r="C882"/>
      <c r="E882" s="11"/>
    </row>
    <row r="883" spans="2:5" ht="14.25" x14ac:dyDescent="0.2">
      <c r="B883"/>
      <c r="C883"/>
      <c r="E883" s="11"/>
    </row>
    <row r="884" spans="2:5" ht="14.25" x14ac:dyDescent="0.2">
      <c r="B884"/>
      <c r="C884"/>
      <c r="E884" s="11"/>
    </row>
    <row r="885" spans="2:5" ht="14.25" x14ac:dyDescent="0.2">
      <c r="B885"/>
      <c r="C885"/>
      <c r="E885" s="11"/>
    </row>
    <row r="886" spans="2:5" ht="14.25" x14ac:dyDescent="0.2">
      <c r="B886"/>
      <c r="C886"/>
      <c r="E886" s="11"/>
    </row>
    <row r="887" spans="2:5" ht="14.25" x14ac:dyDescent="0.2">
      <c r="B887"/>
      <c r="C887"/>
      <c r="E887" s="11"/>
    </row>
    <row r="888" spans="2:5" ht="14.25" x14ac:dyDescent="0.2">
      <c r="B888"/>
      <c r="C888"/>
      <c r="E888" s="11"/>
    </row>
    <row r="889" spans="2:5" ht="14.25" x14ac:dyDescent="0.2">
      <c r="B889"/>
      <c r="C889"/>
      <c r="E889" s="11"/>
    </row>
    <row r="890" spans="2:5" ht="14.25" x14ac:dyDescent="0.2">
      <c r="B890"/>
      <c r="C890"/>
      <c r="E890" s="11"/>
    </row>
    <row r="891" spans="2:5" ht="14.25" x14ac:dyDescent="0.2">
      <c r="B891" s="3"/>
      <c r="C891"/>
      <c r="E891" s="11"/>
    </row>
    <row r="892" spans="2:5" ht="14.25" x14ac:dyDescent="0.2">
      <c r="B892" s="138" t="s">
        <v>1</v>
      </c>
      <c r="C892" s="135" t="s">
        <v>168</v>
      </c>
    </row>
    <row r="894" spans="2:5" ht="14.25" x14ac:dyDescent="0.2">
      <c r="B894" s="138" t="s">
        <v>9</v>
      </c>
      <c r="C894" s="139" t="s">
        <v>92</v>
      </c>
      <c r="D894"/>
    </row>
    <row r="895" spans="2:5" ht="14.25" x14ac:dyDescent="0.2">
      <c r="B895" s="138">
        <v>1998</v>
      </c>
      <c r="C895" s="139">
        <v>18.600000000000001</v>
      </c>
      <c r="D895"/>
    </row>
    <row r="896" spans="2:5" ht="14.25" x14ac:dyDescent="0.2">
      <c r="B896" s="138">
        <v>1999</v>
      </c>
      <c r="C896" s="139">
        <v>14.35</v>
      </c>
      <c r="D896"/>
    </row>
    <row r="897" spans="2:5" ht="14.25" x14ac:dyDescent="0.2">
      <c r="B897" s="138">
        <v>2000</v>
      </c>
      <c r="C897" s="139">
        <v>14.149999999999999</v>
      </c>
      <c r="D897"/>
    </row>
    <row r="898" spans="2:5" ht="14.25" x14ac:dyDescent="0.2">
      <c r="B898" s="138">
        <v>2001</v>
      </c>
      <c r="C898" s="139">
        <v>15.9</v>
      </c>
      <c r="D898"/>
    </row>
    <row r="899" spans="2:5" ht="14.25" x14ac:dyDescent="0.2">
      <c r="B899" s="138">
        <v>2002</v>
      </c>
      <c r="C899" s="139">
        <v>14.85</v>
      </c>
      <c r="D899"/>
    </row>
    <row r="900" spans="2:5" ht="14.25" x14ac:dyDescent="0.2">
      <c r="B900" s="138">
        <v>2003</v>
      </c>
      <c r="C900" s="139">
        <v>11.3</v>
      </c>
      <c r="D900"/>
    </row>
    <row r="901" spans="2:5" ht="14.25" x14ac:dyDescent="0.2">
      <c r="B901" s="138">
        <v>2004</v>
      </c>
      <c r="C901" s="139">
        <v>13.3</v>
      </c>
      <c r="D901"/>
    </row>
    <row r="902" spans="2:5" ht="14.25" x14ac:dyDescent="0.2">
      <c r="B902" s="138">
        <v>2005</v>
      </c>
      <c r="C902" s="139">
        <v>19</v>
      </c>
      <c r="D902"/>
    </row>
    <row r="903" spans="2:5" ht="14.25" x14ac:dyDescent="0.2">
      <c r="B903" s="138">
        <v>2006</v>
      </c>
      <c r="C903" s="139">
        <v>17.5</v>
      </c>
      <c r="D903"/>
    </row>
    <row r="904" spans="2:5" ht="14.25" x14ac:dyDescent="0.2">
      <c r="B904" s="138">
        <v>2007</v>
      </c>
      <c r="C904" s="139">
        <v>14.5</v>
      </c>
      <c r="D904"/>
    </row>
    <row r="905" spans="2:5" ht="14.25" x14ac:dyDescent="0.2">
      <c r="B905" s="138">
        <v>2008</v>
      </c>
      <c r="C905" s="139">
        <v>16.149999999999999</v>
      </c>
      <c r="D905"/>
    </row>
    <row r="906" spans="2:5" ht="14.25" x14ac:dyDescent="0.2">
      <c r="B906" s="138">
        <v>2009</v>
      </c>
      <c r="C906" s="139">
        <v>14.8</v>
      </c>
      <c r="D906"/>
    </row>
    <row r="907" spans="2:5" ht="14.25" x14ac:dyDescent="0.2">
      <c r="B907" s="138">
        <v>2010</v>
      </c>
      <c r="C907" s="139">
        <v>17</v>
      </c>
      <c r="D907"/>
    </row>
    <row r="908" spans="2:5" ht="14.25" x14ac:dyDescent="0.2">
      <c r="B908" s="138">
        <v>2011</v>
      </c>
      <c r="C908" s="139">
        <v>14.8</v>
      </c>
      <c r="D908"/>
    </row>
    <row r="909" spans="2:5" ht="14.25" x14ac:dyDescent="0.2">
      <c r="B909" s="138">
        <v>2012</v>
      </c>
      <c r="C909" s="139">
        <v>16.75</v>
      </c>
      <c r="D909"/>
      <c r="E909"/>
    </row>
    <row r="910" spans="2:5" ht="14.25" x14ac:dyDescent="0.2">
      <c r="B910" s="138">
        <v>2013</v>
      </c>
      <c r="C910" s="139">
        <v>15.5</v>
      </c>
      <c r="D910"/>
    </row>
    <row r="911" spans="2:5" ht="14.25" x14ac:dyDescent="0.2">
      <c r="B911" s="138">
        <v>2014</v>
      </c>
      <c r="C911" s="139">
        <v>18</v>
      </c>
      <c r="D911"/>
      <c r="E911"/>
    </row>
    <row r="912" spans="2:5" ht="14.25" x14ac:dyDescent="0.2">
      <c r="B912" s="138">
        <v>2015</v>
      </c>
      <c r="C912" s="139">
        <v>18</v>
      </c>
      <c r="D912"/>
      <c r="E912"/>
    </row>
    <row r="913" spans="2:5" ht="14.25" x14ac:dyDescent="0.2">
      <c r="B913" s="138">
        <v>2016</v>
      </c>
      <c r="C913" s="139">
        <v>16.5</v>
      </c>
      <c r="D913"/>
    </row>
    <row r="914" spans="2:5" ht="14.25" x14ac:dyDescent="0.2">
      <c r="B914" s="138">
        <v>2017</v>
      </c>
      <c r="C914" s="139">
        <v>15</v>
      </c>
      <c r="D914"/>
      <c r="E914" s="11" t="s">
        <v>128</v>
      </c>
    </row>
    <row r="915" spans="2:5" ht="14.25" x14ac:dyDescent="0.2">
      <c r="B915" s="138">
        <v>2018</v>
      </c>
      <c r="C915" s="139">
        <v>17</v>
      </c>
      <c r="D915"/>
      <c r="E915"/>
    </row>
    <row r="916" spans="2:5" ht="14.25" x14ac:dyDescent="0.2">
      <c r="B916" s="138">
        <v>2019</v>
      </c>
      <c r="C916" s="139">
        <v>15.5</v>
      </c>
      <c r="D916"/>
    </row>
    <row r="917" spans="2:5" ht="14.25" x14ac:dyDescent="0.2">
      <c r="B917" s="138">
        <v>2020</v>
      </c>
      <c r="C917" s="139">
        <v>17</v>
      </c>
      <c r="D917"/>
    </row>
    <row r="918" spans="2:5" ht="14.25" x14ac:dyDescent="0.2">
      <c r="B918" s="138">
        <v>2021</v>
      </c>
      <c r="C918" s="139">
        <v>17.5</v>
      </c>
      <c r="D918"/>
    </row>
    <row r="919" spans="2:5" ht="14.25" x14ac:dyDescent="0.2">
      <c r="B919" s="138">
        <v>2022</v>
      </c>
      <c r="C919" s="139">
        <v>14.5</v>
      </c>
      <c r="D919"/>
    </row>
    <row r="920" spans="2:5" ht="14.25" x14ac:dyDescent="0.2">
      <c r="B920" s="138">
        <v>2023</v>
      </c>
      <c r="C920" s="139">
        <v>14.5</v>
      </c>
      <c r="D920"/>
    </row>
    <row r="921" spans="2:5" ht="14.25" x14ac:dyDescent="0.2">
      <c r="B921" s="138" t="s">
        <v>91</v>
      </c>
      <c r="C921" s="139">
        <v>15.844230769230771</v>
      </c>
      <c r="D921"/>
    </row>
    <row r="922" spans="2:5" ht="14.25" x14ac:dyDescent="0.2">
      <c r="B922" s="138"/>
      <c r="C922" s="139"/>
      <c r="D922"/>
    </row>
    <row r="923" spans="2:5" ht="14.25" x14ac:dyDescent="0.2">
      <c r="B923" s="138"/>
      <c r="C923" s="139"/>
      <c r="D923"/>
    </row>
    <row r="924" spans="2:5" ht="14.25" x14ac:dyDescent="0.2">
      <c r="B924" s="204"/>
      <c r="C924" s="96"/>
      <c r="D924"/>
    </row>
    <row r="925" spans="2:5" ht="14.25" x14ac:dyDescent="0.2">
      <c r="B925" s="204"/>
      <c r="C925" s="96"/>
      <c r="D925"/>
    </row>
    <row r="926" spans="2:5" ht="14.25" x14ac:dyDescent="0.2">
      <c r="B926" s="204"/>
      <c r="C926" s="96"/>
      <c r="D926"/>
    </row>
    <row r="927" spans="2:5" ht="14.25" x14ac:dyDescent="0.2">
      <c r="B927" s="204"/>
      <c r="C927" s="96"/>
      <c r="D927"/>
    </row>
    <row r="928" spans="2:5" ht="14.25" x14ac:dyDescent="0.2">
      <c r="B928" s="204"/>
      <c r="C928" s="96"/>
      <c r="D928"/>
    </row>
    <row r="929" spans="2:4" ht="14.25" x14ac:dyDescent="0.2">
      <c r="B929" s="204"/>
      <c r="C929" s="96"/>
      <c r="D929"/>
    </row>
    <row r="930" spans="2:4" ht="14.25" x14ac:dyDescent="0.2">
      <c r="B930" s="138" t="s">
        <v>1</v>
      </c>
      <c r="C930" s="139" t="s">
        <v>227</v>
      </c>
      <c r="D930" s="20"/>
    </row>
    <row r="931" spans="2:4" ht="15" customHeight="1" x14ac:dyDescent="0.2">
      <c r="B931" s="11"/>
      <c r="D931" s="20"/>
    </row>
    <row r="932" spans="2:4" ht="14.25" x14ac:dyDescent="0.2">
      <c r="B932" s="138" t="s">
        <v>9</v>
      </c>
      <c r="C932" s="139" t="s">
        <v>92</v>
      </c>
      <c r="D932"/>
    </row>
    <row r="933" spans="2:4" ht="14.25" x14ac:dyDescent="0.2">
      <c r="B933" s="138">
        <v>2015</v>
      </c>
      <c r="C933" s="139">
        <v>33</v>
      </c>
      <c r="D933"/>
    </row>
    <row r="934" spans="2:4" ht="14.25" x14ac:dyDescent="0.2">
      <c r="B934" s="138">
        <v>2016</v>
      </c>
      <c r="C934" s="139">
        <v>30.5</v>
      </c>
      <c r="D934"/>
    </row>
    <row r="935" spans="2:4" ht="14.25" x14ac:dyDescent="0.2">
      <c r="B935" s="138">
        <v>2017</v>
      </c>
      <c r="C935" s="139">
        <v>31</v>
      </c>
      <c r="D935"/>
    </row>
    <row r="936" spans="2:4" ht="14.25" x14ac:dyDescent="0.2">
      <c r="B936" s="138">
        <v>2018</v>
      </c>
      <c r="C936" s="139">
        <v>32</v>
      </c>
      <c r="D936"/>
    </row>
    <row r="937" spans="2:4" ht="14.25" x14ac:dyDescent="0.2">
      <c r="B937" s="138">
        <v>2019</v>
      </c>
      <c r="C937" s="139">
        <v>31.5</v>
      </c>
      <c r="D937"/>
    </row>
    <row r="938" spans="2:4" ht="14.25" x14ac:dyDescent="0.2">
      <c r="B938" s="138">
        <v>2020</v>
      </c>
      <c r="C938" s="139">
        <v>30.5</v>
      </c>
      <c r="D938"/>
    </row>
    <row r="939" spans="2:4" ht="14.25" x14ac:dyDescent="0.2">
      <c r="B939" s="138">
        <v>2021</v>
      </c>
      <c r="C939" s="139">
        <v>31.5</v>
      </c>
      <c r="D939"/>
    </row>
    <row r="940" spans="2:4" ht="14.25" x14ac:dyDescent="0.2">
      <c r="B940" s="138">
        <v>2022</v>
      </c>
      <c r="C940" s="139">
        <v>29</v>
      </c>
      <c r="D940"/>
    </row>
    <row r="941" spans="2:4" ht="14.25" x14ac:dyDescent="0.2">
      <c r="B941" s="138">
        <v>2023</v>
      </c>
      <c r="C941" s="139">
        <v>29</v>
      </c>
      <c r="D941"/>
    </row>
    <row r="942" spans="2:4" ht="14.25" x14ac:dyDescent="0.2">
      <c r="B942" s="138" t="s">
        <v>91</v>
      </c>
      <c r="C942" s="139">
        <v>30.888888888888889</v>
      </c>
      <c r="D942"/>
    </row>
    <row r="943" spans="2:4" ht="14.25" x14ac:dyDescent="0.2">
      <c r="B943"/>
      <c r="C943"/>
      <c r="D943"/>
    </row>
    <row r="944" spans="2:4" ht="14.25" x14ac:dyDescent="0.2">
      <c r="B944"/>
      <c r="C944"/>
      <c r="D944"/>
    </row>
    <row r="945" spans="2:5" ht="14.25" x14ac:dyDescent="0.2">
      <c r="B945"/>
      <c r="C945"/>
      <c r="D945"/>
    </row>
    <row r="946" spans="2:5" ht="14.25" x14ac:dyDescent="0.2">
      <c r="B946"/>
      <c r="C946"/>
      <c r="D946"/>
    </row>
    <row r="947" spans="2:5" ht="14.25" x14ac:dyDescent="0.2">
      <c r="B947"/>
      <c r="C947"/>
      <c r="D947"/>
    </row>
    <row r="948" spans="2:5" ht="14.25" x14ac:dyDescent="0.2">
      <c r="B948"/>
      <c r="C948"/>
      <c r="D948"/>
    </row>
    <row r="949" spans="2:5" ht="14.25" x14ac:dyDescent="0.2">
      <c r="B949"/>
      <c r="C949"/>
      <c r="D949"/>
    </row>
    <row r="950" spans="2:5" ht="15" customHeight="1" x14ac:dyDescent="0.2">
      <c r="B950" s="11"/>
      <c r="E950"/>
    </row>
    <row r="951" spans="2:5" ht="15" customHeight="1" x14ac:dyDescent="0.2">
      <c r="B951" s="11"/>
      <c r="E951" s="11"/>
    </row>
    <row r="952" spans="2:5" ht="15" customHeight="1" x14ac:dyDescent="0.2">
      <c r="B952" s="11"/>
      <c r="E952" s="11" t="s">
        <v>128</v>
      </c>
    </row>
    <row r="953" spans="2:5" ht="15" customHeight="1" x14ac:dyDescent="0.2">
      <c r="B953" s="11"/>
      <c r="E953" s="11"/>
    </row>
    <row r="954" spans="2:5" ht="15" customHeight="1" x14ac:dyDescent="0.2">
      <c r="B954" s="11"/>
      <c r="E954" s="11"/>
    </row>
    <row r="955" spans="2:5" ht="15" customHeight="1" x14ac:dyDescent="0.2">
      <c r="B955" s="11"/>
      <c r="E955" s="11"/>
    </row>
    <row r="956" spans="2:5" ht="15" customHeight="1" x14ac:dyDescent="0.2">
      <c r="B956" s="11"/>
      <c r="E956" s="11"/>
    </row>
    <row r="957" spans="2:5" ht="15" customHeight="1" x14ac:dyDescent="0.2">
      <c r="B957" s="11"/>
      <c r="E957" s="11"/>
    </row>
    <row r="958" spans="2:5" ht="15" customHeight="1" x14ac:dyDescent="0.2">
      <c r="B958" s="11"/>
      <c r="E958" s="11"/>
    </row>
    <row r="959" spans="2:5" ht="15" customHeight="1" x14ac:dyDescent="0.2">
      <c r="B959" s="11"/>
      <c r="E959" s="11"/>
    </row>
    <row r="960" spans="2:5" ht="15" customHeight="1" x14ac:dyDescent="0.2">
      <c r="B960" s="11"/>
      <c r="E960" s="11"/>
    </row>
    <row r="961" spans="2:18" x14ac:dyDescent="0.25">
      <c r="B961" s="11" t="s">
        <v>1</v>
      </c>
      <c r="C961" s="8" t="s">
        <v>194</v>
      </c>
      <c r="P961" s="8"/>
      <c r="Q961" s="49" t="s">
        <v>136</v>
      </c>
      <c r="R961" s="50" t="s">
        <v>137</v>
      </c>
    </row>
    <row r="962" spans="2:18" ht="15" customHeight="1" x14ac:dyDescent="0.2">
      <c r="P962" s="63">
        <v>2005</v>
      </c>
      <c r="Q962" s="58">
        <v>32</v>
      </c>
      <c r="R962" s="201"/>
    </row>
    <row r="963" spans="2:18" ht="14.25" x14ac:dyDescent="0.2">
      <c r="B963" s="11" t="s">
        <v>9</v>
      </c>
      <c r="C963" s="8" t="s">
        <v>92</v>
      </c>
      <c r="D963"/>
      <c r="N963" s="3"/>
      <c r="P963" s="64">
        <v>2006</v>
      </c>
      <c r="Q963" s="55">
        <v>28.024999999999999</v>
      </c>
      <c r="R963" s="203"/>
    </row>
    <row r="964" spans="2:18" ht="14.25" x14ac:dyDescent="0.2">
      <c r="B964" s="15">
        <v>2005</v>
      </c>
      <c r="C964" s="9">
        <v>32</v>
      </c>
      <c r="D964"/>
      <c r="P964" s="64">
        <v>2007</v>
      </c>
      <c r="Q964" s="55">
        <v>30.075000000000003</v>
      </c>
      <c r="R964" s="45"/>
    </row>
    <row r="965" spans="2:18" ht="14.25" x14ac:dyDescent="0.2">
      <c r="B965" s="15">
        <v>2006</v>
      </c>
      <c r="C965" s="9">
        <v>28.024999999999999</v>
      </c>
      <c r="D965"/>
      <c r="P965" s="64">
        <v>2008</v>
      </c>
      <c r="Q965" s="55">
        <v>27.85</v>
      </c>
      <c r="R965" s="27"/>
    </row>
    <row r="966" spans="2:18" ht="14.25" x14ac:dyDescent="0.2">
      <c r="B966" s="15">
        <v>2007</v>
      </c>
      <c r="C966" s="9">
        <v>30.074999999999999</v>
      </c>
      <c r="D966"/>
      <c r="P966" s="64">
        <v>2009</v>
      </c>
      <c r="Q966" s="55">
        <v>28.15</v>
      </c>
      <c r="R966" s="57"/>
    </row>
    <row r="967" spans="2:18" ht="14.25" x14ac:dyDescent="0.2">
      <c r="B967" s="15">
        <v>2008</v>
      </c>
      <c r="C967" s="9">
        <v>27.85</v>
      </c>
      <c r="D967"/>
      <c r="P967" s="64">
        <v>2010</v>
      </c>
      <c r="Q967" s="55">
        <v>28.3</v>
      </c>
      <c r="R967" s="57"/>
    </row>
    <row r="968" spans="2:18" ht="14.25" x14ac:dyDescent="0.2">
      <c r="B968" s="15">
        <v>2009</v>
      </c>
      <c r="C968" s="9">
        <v>28.15</v>
      </c>
      <c r="D968"/>
      <c r="P968" s="64">
        <v>2011</v>
      </c>
      <c r="Q968" s="55">
        <v>28.9</v>
      </c>
      <c r="R968" s="57"/>
    </row>
    <row r="969" spans="2:18" ht="14.25" x14ac:dyDescent="0.2">
      <c r="B969" s="15">
        <v>2010</v>
      </c>
      <c r="C969" s="9">
        <v>28.3</v>
      </c>
      <c r="D969"/>
      <c r="P969" s="64">
        <v>2012</v>
      </c>
      <c r="Q969" s="55">
        <v>26.55</v>
      </c>
      <c r="R969" s="57"/>
    </row>
    <row r="970" spans="2:18" ht="14.25" x14ac:dyDescent="0.2">
      <c r="B970" s="15">
        <v>2011</v>
      </c>
      <c r="C970" s="9">
        <v>28.9</v>
      </c>
      <c r="D970"/>
      <c r="P970" s="64">
        <v>2013</v>
      </c>
      <c r="Q970" s="55">
        <v>28</v>
      </c>
      <c r="R970" s="57"/>
    </row>
    <row r="971" spans="2:18" ht="14.25" x14ac:dyDescent="0.2">
      <c r="B971" s="15">
        <v>2012</v>
      </c>
      <c r="C971" s="9">
        <v>26.55</v>
      </c>
      <c r="D971"/>
      <c r="P971" s="64">
        <v>2014</v>
      </c>
      <c r="Q971" s="8"/>
      <c r="R971" s="57">
        <v>25</v>
      </c>
    </row>
    <row r="972" spans="2:18" ht="14.25" x14ac:dyDescent="0.2">
      <c r="B972" s="15">
        <v>2013</v>
      </c>
      <c r="C972" s="9">
        <v>28</v>
      </c>
      <c r="D972"/>
      <c r="P972" s="64">
        <v>2015</v>
      </c>
      <c r="Q972" s="8"/>
      <c r="R972" s="57">
        <v>26</v>
      </c>
    </row>
    <row r="973" spans="2:18" ht="14.25" x14ac:dyDescent="0.2">
      <c r="B973" s="15">
        <v>2014</v>
      </c>
      <c r="C973" s="9">
        <v>25</v>
      </c>
      <c r="D973"/>
      <c r="P973" s="64">
        <v>2016</v>
      </c>
      <c r="Q973" s="8"/>
      <c r="R973" s="57">
        <v>24</v>
      </c>
    </row>
    <row r="974" spans="2:18" ht="14.25" x14ac:dyDescent="0.2">
      <c r="B974" s="15">
        <v>2015</v>
      </c>
      <c r="C974" s="9">
        <v>26</v>
      </c>
      <c r="D974"/>
      <c r="P974" s="64">
        <v>2017</v>
      </c>
      <c r="Q974" s="8"/>
      <c r="R974" s="57">
        <v>20</v>
      </c>
    </row>
    <row r="975" spans="2:18" ht="14.25" x14ac:dyDescent="0.2">
      <c r="B975" s="15">
        <v>2016</v>
      </c>
      <c r="C975" s="9">
        <v>24</v>
      </c>
      <c r="D975"/>
      <c r="P975" s="65">
        <v>2018</v>
      </c>
      <c r="Q975" s="8"/>
      <c r="R975" s="57">
        <v>24</v>
      </c>
    </row>
    <row r="976" spans="2:18" ht="14.25" x14ac:dyDescent="0.2">
      <c r="B976" s="15">
        <v>2017</v>
      </c>
      <c r="C976" s="9">
        <v>20</v>
      </c>
      <c r="D976"/>
      <c r="P976" s="65">
        <v>2019</v>
      </c>
      <c r="Q976" s="8"/>
      <c r="R976" s="57">
        <v>23.5</v>
      </c>
    </row>
    <row r="977" spans="2:20" ht="14.25" x14ac:dyDescent="0.2">
      <c r="B977" s="11">
        <v>2018</v>
      </c>
      <c r="C977" s="9">
        <v>24</v>
      </c>
      <c r="D977"/>
      <c r="E977" s="11"/>
      <c r="P977" s="65">
        <v>2020</v>
      </c>
      <c r="Q977" s="8"/>
      <c r="R977" s="57">
        <v>18</v>
      </c>
    </row>
    <row r="978" spans="2:20" ht="14.25" x14ac:dyDescent="0.2">
      <c r="B978" s="11">
        <v>2019</v>
      </c>
      <c r="C978" s="9">
        <v>23.5</v>
      </c>
      <c r="D978"/>
      <c r="E978"/>
      <c r="P978" s="65">
        <v>2021</v>
      </c>
      <c r="Q978" s="8"/>
      <c r="R978" s="57">
        <v>25</v>
      </c>
    </row>
    <row r="979" spans="2:20" ht="14.25" x14ac:dyDescent="0.2">
      <c r="B979" s="11">
        <v>2020</v>
      </c>
      <c r="C979" s="9">
        <v>18</v>
      </c>
      <c r="D979"/>
      <c r="E979"/>
      <c r="P979" s="65">
        <v>2022</v>
      </c>
      <c r="Q979" s="8"/>
      <c r="R979" s="57">
        <v>25</v>
      </c>
    </row>
    <row r="980" spans="2:20" ht="14.25" x14ac:dyDescent="0.2">
      <c r="B980" s="11">
        <v>2021</v>
      </c>
      <c r="C980" s="9">
        <v>25</v>
      </c>
      <c r="D980"/>
      <c r="P980" s="104">
        <v>2023</v>
      </c>
      <c r="Q980" s="105"/>
      <c r="R980" s="106">
        <v>22</v>
      </c>
    </row>
    <row r="981" spans="2:20" ht="14.25" x14ac:dyDescent="0.2">
      <c r="B981" s="11">
        <v>2022</v>
      </c>
      <c r="C981" s="9">
        <v>25</v>
      </c>
      <c r="D981"/>
      <c r="P981" s="11"/>
      <c r="Q981" s="8"/>
      <c r="R981" s="55"/>
    </row>
    <row r="982" spans="2:20" ht="14.25" x14ac:dyDescent="0.2">
      <c r="B982" s="11">
        <v>2023</v>
      </c>
      <c r="C982" s="9">
        <v>22</v>
      </c>
      <c r="D982"/>
    </row>
    <row r="983" spans="2:20" ht="14.25" x14ac:dyDescent="0.2">
      <c r="B983" s="15" t="s">
        <v>91</v>
      </c>
      <c r="C983" s="9">
        <v>25.807894736842105</v>
      </c>
      <c r="D983"/>
      <c r="E983" s="11"/>
      <c r="T983" s="8" t="s">
        <v>243</v>
      </c>
    </row>
    <row r="984" spans="2:20" ht="14.25" x14ac:dyDescent="0.2">
      <c r="B984"/>
      <c r="C984"/>
      <c r="D984"/>
      <c r="E984" s="11" t="s">
        <v>126</v>
      </c>
    </row>
    <row r="985" spans="2:20" ht="14.25" x14ac:dyDescent="0.2">
      <c r="B985"/>
      <c r="C985"/>
      <c r="D985"/>
      <c r="E985" s="11"/>
    </row>
    <row r="986" spans="2:20" ht="14.25" x14ac:dyDescent="0.2">
      <c r="B986"/>
      <c r="C986"/>
      <c r="D986"/>
      <c r="E986" s="11"/>
    </row>
    <row r="987" spans="2:20" ht="14.25" x14ac:dyDescent="0.2">
      <c r="B987"/>
      <c r="C987"/>
      <c r="D987"/>
      <c r="E987" s="11"/>
    </row>
    <row r="988" spans="2:20" ht="14.25" x14ac:dyDescent="0.2">
      <c r="B988"/>
      <c r="C988"/>
      <c r="D988"/>
      <c r="E988" s="11"/>
    </row>
    <row r="989" spans="2:20" ht="14.25" x14ac:dyDescent="0.2">
      <c r="B989"/>
      <c r="C989"/>
      <c r="D989"/>
      <c r="E989" s="11"/>
    </row>
    <row r="990" spans="2:20" ht="14.25" x14ac:dyDescent="0.2">
      <c r="B990"/>
      <c r="C990"/>
      <c r="D990"/>
      <c r="E990" s="11"/>
    </row>
    <row r="991" spans="2:20" ht="14.25" x14ac:dyDescent="0.2">
      <c r="B991"/>
      <c r="C991"/>
      <c r="D991"/>
      <c r="E991" s="11"/>
    </row>
    <row r="992" spans="2:20" ht="14.25" x14ac:dyDescent="0.2">
      <c r="B992"/>
      <c r="C992"/>
      <c r="D992"/>
      <c r="E992" s="11"/>
    </row>
    <row r="993" spans="2:4" ht="14.25" x14ac:dyDescent="0.2">
      <c r="B993" s="138" t="s">
        <v>1</v>
      </c>
      <c r="C993" s="139" t="s">
        <v>240</v>
      </c>
    </row>
    <row r="995" spans="2:4" ht="14.25" x14ac:dyDescent="0.2">
      <c r="B995" s="138" t="s">
        <v>9</v>
      </c>
      <c r="C995" s="139" t="s">
        <v>92</v>
      </c>
      <c r="D995"/>
    </row>
    <row r="996" spans="2:4" ht="14.25" x14ac:dyDescent="0.2">
      <c r="B996" s="138">
        <v>2019</v>
      </c>
      <c r="C996" s="139">
        <v>25.5</v>
      </c>
      <c r="D996"/>
    </row>
    <row r="997" spans="2:4" ht="14.25" x14ac:dyDescent="0.2">
      <c r="B997" s="138">
        <v>2020</v>
      </c>
      <c r="C997" s="139">
        <v>27.5</v>
      </c>
      <c r="D997"/>
    </row>
    <row r="998" spans="2:4" ht="14.25" x14ac:dyDescent="0.2">
      <c r="B998" s="138">
        <v>2021</v>
      </c>
      <c r="C998" s="139">
        <v>26.5</v>
      </c>
      <c r="D998"/>
    </row>
    <row r="999" spans="2:4" ht="14.25" x14ac:dyDescent="0.2">
      <c r="B999" s="138">
        <v>2022</v>
      </c>
      <c r="C999" s="139">
        <v>26</v>
      </c>
      <c r="D999"/>
    </row>
    <row r="1000" spans="2:4" ht="14.25" x14ac:dyDescent="0.2">
      <c r="B1000" s="138">
        <v>2023</v>
      </c>
      <c r="C1000" s="139">
        <v>26</v>
      </c>
      <c r="D1000"/>
    </row>
    <row r="1001" spans="2:4" ht="14.25" x14ac:dyDescent="0.2">
      <c r="B1001" s="138" t="s">
        <v>91</v>
      </c>
      <c r="C1001" s="139">
        <v>26.3</v>
      </c>
      <c r="D1001"/>
    </row>
    <row r="1002" spans="2:4" ht="14.25" x14ac:dyDescent="0.2">
      <c r="B1002"/>
      <c r="C1002"/>
      <c r="D1002"/>
    </row>
    <row r="1003" spans="2:4" ht="14.25" x14ac:dyDescent="0.2">
      <c r="B1003"/>
      <c r="C1003"/>
      <c r="D1003"/>
    </row>
    <row r="1004" spans="2:4" ht="14.25" x14ac:dyDescent="0.2">
      <c r="B1004"/>
      <c r="C1004"/>
      <c r="D1004"/>
    </row>
    <row r="1005" spans="2:4" ht="15" customHeight="1" x14ac:dyDescent="0.2">
      <c r="B1005" s="11"/>
    </row>
    <row r="1006" spans="2:4" ht="15" customHeight="1" x14ac:dyDescent="0.2">
      <c r="B1006" s="11"/>
    </row>
    <row r="1007" spans="2:4" ht="15" customHeight="1" x14ac:dyDescent="0.2">
      <c r="B1007" s="11"/>
    </row>
    <row r="1008" spans="2:4" ht="15" customHeight="1" x14ac:dyDescent="0.2">
      <c r="B1008" s="11"/>
    </row>
    <row r="1009" spans="2:5" ht="15" customHeight="1" x14ac:dyDescent="0.2">
      <c r="B1009" s="11"/>
    </row>
    <row r="1010" spans="2:5" ht="15" customHeight="1" x14ac:dyDescent="0.2">
      <c r="B1010" s="11"/>
    </row>
    <row r="1011" spans="2:5" ht="15" customHeight="1" x14ac:dyDescent="0.2">
      <c r="B1011" s="11"/>
    </row>
    <row r="1012" spans="2:5" ht="15" customHeight="1" x14ac:dyDescent="0.2">
      <c r="B1012" s="11"/>
      <c r="E1012"/>
    </row>
    <row r="1013" spans="2:5" ht="15" customHeight="1" x14ac:dyDescent="0.2">
      <c r="B1013" s="11"/>
      <c r="E1013"/>
    </row>
    <row r="1014" spans="2:5" ht="15" customHeight="1" x14ac:dyDescent="0.2">
      <c r="B1014" s="11"/>
      <c r="E1014" s="11" t="s">
        <v>127</v>
      </c>
    </row>
    <row r="1015" spans="2:5" ht="15" customHeight="1" x14ac:dyDescent="0.2">
      <c r="B1015" s="11"/>
      <c r="E1015" s="11"/>
    </row>
    <row r="1016" spans="2:5" ht="15" customHeight="1" x14ac:dyDescent="0.2">
      <c r="B1016" s="11"/>
      <c r="E1016" s="11"/>
    </row>
    <row r="1017" spans="2:5" ht="15" customHeight="1" x14ac:dyDescent="0.2">
      <c r="B1017" s="11"/>
      <c r="E1017" s="11"/>
    </row>
    <row r="1018" spans="2:5" ht="15" customHeight="1" x14ac:dyDescent="0.2">
      <c r="B1018" s="11"/>
      <c r="E1018" s="11"/>
    </row>
    <row r="1019" spans="2:5" ht="15" customHeight="1" x14ac:dyDescent="0.2">
      <c r="B1019" s="11"/>
      <c r="E1019" s="11"/>
    </row>
    <row r="1020" spans="2:5" ht="15" customHeight="1" x14ac:dyDescent="0.2">
      <c r="B1020" s="11"/>
      <c r="E1020" s="11"/>
    </row>
    <row r="1021" spans="2:5" ht="15" customHeight="1" x14ac:dyDescent="0.2">
      <c r="B1021" s="11"/>
      <c r="E1021" s="11"/>
    </row>
    <row r="1022" spans="2:5" ht="15" customHeight="1" x14ac:dyDescent="0.2">
      <c r="B1022" s="11"/>
      <c r="E1022" s="11"/>
    </row>
    <row r="1023" spans="2:5" ht="14.25" x14ac:dyDescent="0.2">
      <c r="B1023" s="138" t="s">
        <v>1</v>
      </c>
      <c r="C1023" s="135" t="s">
        <v>214</v>
      </c>
    </row>
    <row r="1025" spans="2:5" ht="14.25" x14ac:dyDescent="0.2">
      <c r="B1025" s="138" t="s">
        <v>9</v>
      </c>
      <c r="C1025" s="135" t="s">
        <v>92</v>
      </c>
      <c r="D1025"/>
    </row>
    <row r="1026" spans="2:5" ht="14.25" x14ac:dyDescent="0.2">
      <c r="B1026" s="140">
        <v>2014</v>
      </c>
      <c r="C1026" s="139">
        <v>15.45</v>
      </c>
      <c r="D1026"/>
    </row>
    <row r="1027" spans="2:5" ht="14.25" x14ac:dyDescent="0.2">
      <c r="B1027" s="140">
        <v>2015</v>
      </c>
      <c r="C1027" s="139">
        <v>11</v>
      </c>
      <c r="D1027"/>
    </row>
    <row r="1028" spans="2:5" ht="14.25" x14ac:dyDescent="0.2">
      <c r="B1028" s="140">
        <v>2016</v>
      </c>
      <c r="C1028" s="139">
        <v>10.45</v>
      </c>
      <c r="D1028"/>
    </row>
    <row r="1029" spans="2:5" ht="14.25" x14ac:dyDescent="0.2">
      <c r="B1029" s="140">
        <v>2017</v>
      </c>
      <c r="C1029" s="139">
        <v>10</v>
      </c>
      <c r="D1029"/>
    </row>
    <row r="1030" spans="2:5" ht="14.25" x14ac:dyDescent="0.2">
      <c r="B1030" s="138">
        <v>2018</v>
      </c>
      <c r="C1030" s="139">
        <v>10.15</v>
      </c>
      <c r="D1030"/>
    </row>
    <row r="1031" spans="2:5" ht="14.25" x14ac:dyDescent="0.2">
      <c r="B1031" s="138">
        <v>2019</v>
      </c>
      <c r="C1031" s="139">
        <v>9.9499999999999993</v>
      </c>
      <c r="D1031"/>
    </row>
    <row r="1032" spans="2:5" ht="14.25" x14ac:dyDescent="0.2">
      <c r="B1032" s="138">
        <v>2020</v>
      </c>
      <c r="C1032" s="139">
        <v>13</v>
      </c>
      <c r="D1032"/>
    </row>
    <row r="1033" spans="2:5" ht="14.25" x14ac:dyDescent="0.2">
      <c r="B1033" s="138">
        <v>2021</v>
      </c>
      <c r="C1033" s="139">
        <v>12.15</v>
      </c>
      <c r="D1033"/>
    </row>
    <row r="1034" spans="2:5" ht="14.25" x14ac:dyDescent="0.2">
      <c r="B1034" s="138">
        <v>2022</v>
      </c>
      <c r="C1034" s="139">
        <v>9.25</v>
      </c>
      <c r="D1034"/>
    </row>
    <row r="1035" spans="2:5" ht="14.25" x14ac:dyDescent="0.2">
      <c r="B1035" s="138">
        <v>2023</v>
      </c>
      <c r="C1035" s="139">
        <v>14</v>
      </c>
      <c r="D1035"/>
    </row>
    <row r="1036" spans="2:5" ht="14.25" x14ac:dyDescent="0.2">
      <c r="B1036" s="140" t="s">
        <v>91</v>
      </c>
      <c r="C1036" s="139">
        <v>11.540000000000001</v>
      </c>
      <c r="D1036"/>
    </row>
    <row r="1037" spans="2:5" ht="14.25" x14ac:dyDescent="0.2">
      <c r="B1037"/>
      <c r="C1037"/>
      <c r="D1037"/>
    </row>
    <row r="1038" spans="2:5" ht="14.25" x14ac:dyDescent="0.2">
      <c r="B1038"/>
      <c r="C1038"/>
      <c r="D1038"/>
    </row>
    <row r="1039" spans="2:5" ht="14.25" x14ac:dyDescent="0.2">
      <c r="B1039"/>
      <c r="C1039"/>
      <c r="D1039"/>
    </row>
    <row r="1040" spans="2:5" ht="14.25" x14ac:dyDescent="0.2">
      <c r="B1040"/>
      <c r="C1040"/>
      <c r="D1040"/>
      <c r="E1040"/>
    </row>
    <row r="1041" spans="2:14" ht="14.25" x14ac:dyDescent="0.2">
      <c r="B1041"/>
      <c r="C1041"/>
      <c r="D1041"/>
    </row>
    <row r="1042" spans="2:14" ht="14.25" x14ac:dyDescent="0.2">
      <c r="B1042"/>
      <c r="C1042"/>
      <c r="D1042"/>
      <c r="E1042"/>
    </row>
    <row r="1043" spans="2:14" ht="14.25" x14ac:dyDescent="0.2">
      <c r="B1043"/>
      <c r="C1043"/>
      <c r="D1043"/>
      <c r="E1043" s="11"/>
    </row>
    <row r="1044" spans="2:14" ht="14.25" x14ac:dyDescent="0.2">
      <c r="B1044"/>
      <c r="C1044"/>
      <c r="D1044"/>
      <c r="E1044" s="11"/>
    </row>
    <row r="1045" spans="2:14" ht="14.25" x14ac:dyDescent="0.2">
      <c r="B1045"/>
      <c r="C1045"/>
      <c r="D1045"/>
      <c r="E1045" s="11" t="s">
        <v>128</v>
      </c>
    </row>
    <row r="1046" spans="2:14" ht="14.25" x14ac:dyDescent="0.2">
      <c r="B1046"/>
      <c r="C1046"/>
      <c r="D1046"/>
      <c r="E1046" s="11"/>
    </row>
    <row r="1047" spans="2:14" ht="14.25" x14ac:dyDescent="0.2">
      <c r="B1047"/>
      <c r="C1047"/>
      <c r="D1047"/>
      <c r="E1047" s="11"/>
    </row>
    <row r="1048" spans="2:14" ht="14.25" x14ac:dyDescent="0.2">
      <c r="B1048"/>
      <c r="C1048"/>
      <c r="D1048"/>
      <c r="E1048" s="11"/>
    </row>
    <row r="1049" spans="2:14" ht="14.25" x14ac:dyDescent="0.2">
      <c r="B1049"/>
      <c r="C1049"/>
      <c r="D1049"/>
      <c r="E1049" s="11"/>
    </row>
    <row r="1050" spans="2:14" ht="14.25" x14ac:dyDescent="0.2">
      <c r="B1050"/>
      <c r="C1050"/>
      <c r="D1050"/>
      <c r="E1050" s="11"/>
    </row>
    <row r="1051" spans="2:14" ht="14.25" x14ac:dyDescent="0.2">
      <c r="B1051"/>
      <c r="C1051"/>
      <c r="D1051"/>
      <c r="E1051" s="11"/>
    </row>
    <row r="1052" spans="2:14" ht="14.25" x14ac:dyDescent="0.2">
      <c r="B1052"/>
      <c r="C1052"/>
      <c r="D1052"/>
      <c r="E1052" s="11"/>
    </row>
    <row r="1053" spans="2:14" ht="14.25" x14ac:dyDescent="0.2">
      <c r="B1053"/>
      <c r="C1053"/>
      <c r="D1053"/>
      <c r="E1053" s="11"/>
    </row>
    <row r="1054" spans="2:14" ht="14.25" x14ac:dyDescent="0.2">
      <c r="B1054" s="138" t="s">
        <v>1</v>
      </c>
      <c r="C1054" s="135" t="s">
        <v>201</v>
      </c>
    </row>
    <row r="1056" spans="2:14" ht="14.25" x14ac:dyDescent="0.2">
      <c r="B1056" s="138" t="s">
        <v>9</v>
      </c>
      <c r="C1056" s="135" t="s">
        <v>92</v>
      </c>
      <c r="D1056"/>
      <c r="N1056" s="3"/>
    </row>
    <row r="1057" spans="2:5" ht="14.25" x14ac:dyDescent="0.2">
      <c r="B1057" s="140">
        <v>2007</v>
      </c>
      <c r="C1057" s="139">
        <v>17.575000000000003</v>
      </c>
      <c r="D1057"/>
    </row>
    <row r="1058" spans="2:5" ht="14.25" x14ac:dyDescent="0.2">
      <c r="B1058" s="140">
        <v>2008</v>
      </c>
      <c r="C1058" s="139">
        <v>22.65</v>
      </c>
      <c r="D1058"/>
    </row>
    <row r="1059" spans="2:5" ht="14.25" x14ac:dyDescent="0.2">
      <c r="B1059" s="140">
        <v>2009</v>
      </c>
      <c r="C1059" s="139">
        <v>17.25</v>
      </c>
      <c r="D1059"/>
    </row>
    <row r="1060" spans="2:5" ht="14.25" x14ac:dyDescent="0.2">
      <c r="B1060" s="140">
        <v>2010</v>
      </c>
      <c r="C1060" s="139">
        <v>11.1</v>
      </c>
      <c r="D1060"/>
    </row>
    <row r="1061" spans="2:5" ht="14.25" x14ac:dyDescent="0.2">
      <c r="B1061" s="140">
        <v>2011</v>
      </c>
      <c r="C1061" s="139">
        <v>16.05</v>
      </c>
      <c r="D1061"/>
    </row>
    <row r="1062" spans="2:5" ht="14.25" x14ac:dyDescent="0.2">
      <c r="B1062" s="140">
        <v>2012</v>
      </c>
      <c r="C1062" s="139">
        <v>7.2</v>
      </c>
      <c r="D1062"/>
    </row>
    <row r="1063" spans="2:5" ht="14.25" x14ac:dyDescent="0.2">
      <c r="B1063" s="140">
        <v>2013</v>
      </c>
      <c r="C1063" s="139">
        <v>21.05</v>
      </c>
      <c r="D1063"/>
    </row>
    <row r="1064" spans="2:5" ht="14.25" x14ac:dyDescent="0.2">
      <c r="B1064" s="140">
        <v>2014</v>
      </c>
      <c r="C1064" s="139">
        <v>7.3</v>
      </c>
      <c r="D1064"/>
    </row>
    <row r="1065" spans="2:5" ht="14.25" x14ac:dyDescent="0.2">
      <c r="B1065" s="140">
        <v>2015</v>
      </c>
      <c r="C1065" s="139">
        <v>6.6</v>
      </c>
      <c r="D1065"/>
    </row>
    <row r="1066" spans="2:5" ht="14.25" x14ac:dyDescent="0.2">
      <c r="B1066" s="140">
        <v>2016</v>
      </c>
      <c r="C1066" s="139">
        <v>6.2</v>
      </c>
      <c r="D1066"/>
    </row>
    <row r="1067" spans="2:5" ht="14.25" x14ac:dyDescent="0.2">
      <c r="B1067" s="140">
        <v>2017</v>
      </c>
      <c r="C1067" s="139">
        <v>12.55</v>
      </c>
      <c r="D1067"/>
    </row>
    <row r="1068" spans="2:5" ht="14.25" x14ac:dyDescent="0.2">
      <c r="B1068" s="138">
        <v>2018</v>
      </c>
      <c r="C1068" s="139">
        <v>6.85</v>
      </c>
      <c r="D1068"/>
    </row>
    <row r="1069" spans="2:5" ht="14.25" x14ac:dyDescent="0.2">
      <c r="B1069" s="138">
        <v>2019</v>
      </c>
      <c r="C1069" s="139">
        <v>18.5</v>
      </c>
      <c r="D1069"/>
    </row>
    <row r="1070" spans="2:5" ht="14.25" x14ac:dyDescent="0.2">
      <c r="B1070" s="138">
        <v>2020</v>
      </c>
      <c r="C1070" s="139">
        <v>7.55</v>
      </c>
      <c r="D1070"/>
    </row>
    <row r="1071" spans="2:5" ht="14.25" x14ac:dyDescent="0.2">
      <c r="B1071" s="138">
        <v>2021</v>
      </c>
      <c r="C1071" s="139">
        <v>23.5</v>
      </c>
      <c r="D1071"/>
      <c r="E1071"/>
    </row>
    <row r="1072" spans="2:5" ht="14.25" x14ac:dyDescent="0.2">
      <c r="B1072" s="138">
        <v>2022</v>
      </c>
      <c r="C1072" s="139">
        <v>17.55</v>
      </c>
      <c r="D1072"/>
    </row>
    <row r="1073" spans="2:10" ht="14.25" x14ac:dyDescent="0.2">
      <c r="B1073" s="138">
        <v>2023</v>
      </c>
      <c r="C1073" s="139">
        <v>17.5</v>
      </c>
      <c r="D1073"/>
      <c r="E1073"/>
    </row>
    <row r="1074" spans="2:10" ht="14.25" x14ac:dyDescent="0.2">
      <c r="B1074" s="140" t="s">
        <v>91</v>
      </c>
      <c r="C1074" s="139">
        <v>13.939705882352943</v>
      </c>
      <c r="D1074"/>
      <c r="E1074" s="11"/>
    </row>
    <row r="1075" spans="2:10" ht="14.25" x14ac:dyDescent="0.2">
      <c r="B1075"/>
      <c r="C1075"/>
      <c r="D1075"/>
    </row>
    <row r="1076" spans="2:10" ht="14.25" x14ac:dyDescent="0.2">
      <c r="B1076"/>
      <c r="C1076"/>
      <c r="D1076"/>
      <c r="E1076" s="11" t="s">
        <v>128</v>
      </c>
    </row>
    <row r="1077" spans="2:10" ht="14.25" x14ac:dyDescent="0.2">
      <c r="B1077"/>
      <c r="C1077"/>
      <c r="D1077"/>
      <c r="E1077" s="11"/>
    </row>
    <row r="1078" spans="2:10" ht="14.25" x14ac:dyDescent="0.2">
      <c r="B1078"/>
      <c r="C1078"/>
      <c r="D1078"/>
      <c r="E1078" s="11"/>
    </row>
    <row r="1079" spans="2:10" ht="14.25" x14ac:dyDescent="0.2">
      <c r="B1079"/>
      <c r="C1079"/>
      <c r="D1079"/>
      <c r="E1079" s="11"/>
    </row>
    <row r="1080" spans="2:10" ht="14.25" x14ac:dyDescent="0.2">
      <c r="B1080"/>
      <c r="C1080"/>
      <c r="D1080"/>
      <c r="E1080" s="11"/>
    </row>
    <row r="1081" spans="2:10" ht="14.25" x14ac:dyDescent="0.2">
      <c r="B1081"/>
      <c r="C1081"/>
      <c r="D1081"/>
      <c r="E1081" s="11"/>
    </row>
    <row r="1082" spans="2:10" ht="14.25" x14ac:dyDescent="0.2">
      <c r="B1082"/>
      <c r="C1082"/>
      <c r="D1082"/>
      <c r="E1082" s="11"/>
    </row>
    <row r="1083" spans="2:10" ht="14.25" x14ac:dyDescent="0.2">
      <c r="B1083"/>
      <c r="C1083"/>
      <c r="D1083"/>
      <c r="E1083" s="11"/>
    </row>
    <row r="1084" spans="2:10" ht="14.25" x14ac:dyDescent="0.2">
      <c r="B1084"/>
      <c r="C1084"/>
      <c r="D1084"/>
      <c r="E1084" s="11"/>
      <c r="J1084" s="12"/>
    </row>
    <row r="1085" spans="2:10" ht="14.25" x14ac:dyDescent="0.2">
      <c r="B1085" s="138" t="s">
        <v>1</v>
      </c>
      <c r="C1085" s="135" t="s">
        <v>203</v>
      </c>
    </row>
    <row r="1086" spans="2:10" ht="15" customHeight="1" x14ac:dyDescent="0.2">
      <c r="B1086" s="11"/>
    </row>
    <row r="1087" spans="2:10" ht="14.25" x14ac:dyDescent="0.2">
      <c r="B1087" s="138" t="s">
        <v>9</v>
      </c>
      <c r="C1087" s="139" t="s">
        <v>92</v>
      </c>
      <c r="D1087"/>
    </row>
    <row r="1088" spans="2:10" ht="14.25" x14ac:dyDescent="0.2">
      <c r="B1088" s="138">
        <v>2007</v>
      </c>
      <c r="C1088" s="139">
        <v>9.375</v>
      </c>
      <c r="D1088"/>
    </row>
    <row r="1089" spans="2:5" ht="14.25" x14ac:dyDescent="0.2">
      <c r="B1089" s="138">
        <v>2008</v>
      </c>
      <c r="C1089" s="139">
        <v>8.1999999999999993</v>
      </c>
      <c r="D1089"/>
    </row>
    <row r="1090" spans="2:5" ht="14.25" x14ac:dyDescent="0.2">
      <c r="B1090" s="138">
        <v>2009</v>
      </c>
      <c r="C1090" s="139">
        <v>7.75</v>
      </c>
      <c r="D1090"/>
    </row>
    <row r="1091" spans="2:5" ht="14.25" x14ac:dyDescent="0.2">
      <c r="B1091" s="138">
        <v>2010</v>
      </c>
      <c r="C1091" s="139">
        <v>7.9</v>
      </c>
      <c r="D1091"/>
    </row>
    <row r="1092" spans="2:5" ht="14.25" x14ac:dyDescent="0.2">
      <c r="B1092" s="138">
        <v>2011</v>
      </c>
      <c r="C1092" s="139">
        <v>7.35</v>
      </c>
      <c r="D1092"/>
    </row>
    <row r="1093" spans="2:5" ht="14.25" x14ac:dyDescent="0.2">
      <c r="B1093" s="138">
        <v>2012</v>
      </c>
      <c r="C1093" s="139">
        <v>6.8000000000000007</v>
      </c>
      <c r="D1093"/>
    </row>
    <row r="1094" spans="2:5" ht="14.25" x14ac:dyDescent="0.2">
      <c r="B1094" s="138">
        <v>2013</v>
      </c>
      <c r="C1094" s="139">
        <v>9.6999999999999993</v>
      </c>
      <c r="D1094"/>
    </row>
    <row r="1095" spans="2:5" ht="14.25" x14ac:dyDescent="0.2">
      <c r="B1095" s="138">
        <v>2014</v>
      </c>
      <c r="C1095" s="139">
        <v>5.8</v>
      </c>
      <c r="D1095"/>
    </row>
    <row r="1096" spans="2:5" ht="14.25" x14ac:dyDescent="0.2">
      <c r="B1096" s="138">
        <v>2015</v>
      </c>
      <c r="C1096" s="139">
        <v>6.2</v>
      </c>
      <c r="D1096"/>
    </row>
    <row r="1097" spans="2:5" ht="14.25" x14ac:dyDescent="0.2">
      <c r="B1097" s="138">
        <v>2016</v>
      </c>
      <c r="C1097" s="139">
        <v>6</v>
      </c>
      <c r="D1097"/>
    </row>
    <row r="1098" spans="2:5" ht="14.25" x14ac:dyDescent="0.2">
      <c r="B1098" s="138">
        <v>2017</v>
      </c>
      <c r="C1098" s="139">
        <v>7.75</v>
      </c>
      <c r="D1098"/>
    </row>
    <row r="1099" spans="2:5" ht="14.25" x14ac:dyDescent="0.2">
      <c r="B1099" s="138">
        <v>2018</v>
      </c>
      <c r="C1099" s="139">
        <v>9</v>
      </c>
      <c r="D1099"/>
    </row>
    <row r="1100" spans="2:5" ht="14.25" x14ac:dyDescent="0.2">
      <c r="B1100" s="138">
        <v>2019</v>
      </c>
      <c r="C1100" s="139">
        <v>9.1</v>
      </c>
      <c r="D1100"/>
    </row>
    <row r="1101" spans="2:5" ht="14.25" x14ac:dyDescent="0.2">
      <c r="B1101" s="138">
        <v>2020</v>
      </c>
      <c r="C1101" s="139">
        <v>7.75</v>
      </c>
      <c r="D1101"/>
      <c r="E1101" s="11"/>
    </row>
    <row r="1102" spans="2:5" ht="14.25" x14ac:dyDescent="0.2">
      <c r="B1102" s="138">
        <v>2021</v>
      </c>
      <c r="C1102" s="139">
        <v>6.65</v>
      </c>
      <c r="D1102"/>
      <c r="E1102"/>
    </row>
    <row r="1103" spans="2:5" ht="14.25" x14ac:dyDescent="0.2">
      <c r="B1103" s="138">
        <v>2022</v>
      </c>
      <c r="C1103" s="139">
        <v>6.4499999999999993</v>
      </c>
      <c r="D1103"/>
      <c r="E1103"/>
    </row>
    <row r="1104" spans="2:5" ht="14.25" x14ac:dyDescent="0.2">
      <c r="B1104" s="138">
        <v>2023</v>
      </c>
      <c r="C1104" s="139">
        <v>7.05</v>
      </c>
      <c r="D1104"/>
    </row>
    <row r="1105" spans="2:14" ht="14.25" x14ac:dyDescent="0.2">
      <c r="B1105" s="138" t="s">
        <v>91</v>
      </c>
      <c r="C1105" s="139">
        <v>7.5779411764705893</v>
      </c>
      <c r="D1105"/>
    </row>
    <row r="1106" spans="2:14" ht="14.25" x14ac:dyDescent="0.2">
      <c r="B1106"/>
      <c r="C1106"/>
      <c r="D1106"/>
      <c r="E1106" s="11"/>
    </row>
    <row r="1107" spans="2:14" ht="14.25" x14ac:dyDescent="0.2">
      <c r="B1107"/>
      <c r="C1107"/>
      <c r="D1107"/>
      <c r="E1107" s="11" t="s">
        <v>128</v>
      </c>
    </row>
    <row r="1108" spans="2:14" ht="14.25" x14ac:dyDescent="0.2">
      <c r="B1108"/>
      <c r="C1108"/>
      <c r="D1108"/>
      <c r="E1108" s="11"/>
    </row>
    <row r="1109" spans="2:14" ht="14.25" x14ac:dyDescent="0.2">
      <c r="B1109"/>
      <c r="C1109"/>
      <c r="D1109"/>
      <c r="E1109" s="11"/>
    </row>
    <row r="1110" spans="2:14" ht="14.25" x14ac:dyDescent="0.2">
      <c r="B1110"/>
      <c r="C1110"/>
      <c r="D1110"/>
      <c r="E1110" s="11"/>
    </row>
    <row r="1111" spans="2:14" ht="14.25" x14ac:dyDescent="0.2">
      <c r="B1111"/>
      <c r="C1111"/>
      <c r="D1111"/>
      <c r="E1111" s="11"/>
    </row>
    <row r="1112" spans="2:14" ht="14.25" x14ac:dyDescent="0.2">
      <c r="B1112"/>
      <c r="C1112"/>
      <c r="D1112"/>
      <c r="E1112" s="11"/>
    </row>
    <row r="1113" spans="2:14" ht="14.25" x14ac:dyDescent="0.2">
      <c r="B1113"/>
      <c r="C1113"/>
      <c r="D1113"/>
      <c r="E1113" s="11"/>
    </row>
    <row r="1114" spans="2:14" ht="14.25" x14ac:dyDescent="0.2">
      <c r="B1114"/>
      <c r="C1114"/>
      <c r="D1114"/>
      <c r="E1114" s="11"/>
    </row>
    <row r="1115" spans="2:14" ht="14.25" x14ac:dyDescent="0.2">
      <c r="B1115"/>
      <c r="C1115"/>
      <c r="D1115"/>
      <c r="E1115" s="11"/>
    </row>
    <row r="1116" spans="2:14" ht="14.25" x14ac:dyDescent="0.2">
      <c r="B1116" s="138" t="s">
        <v>1</v>
      </c>
      <c r="C1116" s="135" t="s">
        <v>172</v>
      </c>
    </row>
    <row r="1118" spans="2:14" ht="14.25" x14ac:dyDescent="0.2">
      <c r="B1118" s="138" t="s">
        <v>9</v>
      </c>
      <c r="C1118" s="135" t="s">
        <v>92</v>
      </c>
      <c r="D1118"/>
      <c r="N1118" s="3"/>
    </row>
    <row r="1119" spans="2:14" ht="14.25" x14ac:dyDescent="0.2">
      <c r="B1119" s="140">
        <v>1998</v>
      </c>
      <c r="C1119" s="139">
        <v>20.350000000000001</v>
      </c>
      <c r="D1119"/>
    </row>
    <row r="1120" spans="2:14" ht="14.25" x14ac:dyDescent="0.2">
      <c r="B1120" s="140">
        <v>1999</v>
      </c>
      <c r="C1120" s="139">
        <v>19.850000000000001</v>
      </c>
      <c r="D1120"/>
    </row>
    <row r="1121" spans="2:5" ht="14.25" x14ac:dyDescent="0.2">
      <c r="B1121" s="140">
        <v>2000</v>
      </c>
      <c r="C1121" s="139">
        <v>18.549999999999997</v>
      </c>
      <c r="D1121"/>
    </row>
    <row r="1122" spans="2:5" ht="14.25" x14ac:dyDescent="0.2">
      <c r="B1122" s="140">
        <v>2001</v>
      </c>
      <c r="C1122" s="139">
        <v>22.1</v>
      </c>
      <c r="D1122"/>
    </row>
    <row r="1123" spans="2:5" ht="14.25" x14ac:dyDescent="0.2">
      <c r="B1123" s="140">
        <v>2002</v>
      </c>
      <c r="C1123" s="139">
        <v>16.600000000000001</v>
      </c>
      <c r="D1123"/>
    </row>
    <row r="1124" spans="2:5" ht="14.25" x14ac:dyDescent="0.2">
      <c r="B1124" s="140">
        <v>2003</v>
      </c>
      <c r="C1124" s="139">
        <v>14.524999999999999</v>
      </c>
      <c r="D1124"/>
    </row>
    <row r="1125" spans="2:5" ht="14.25" x14ac:dyDescent="0.2">
      <c r="B1125" s="140">
        <v>2004</v>
      </c>
      <c r="C1125" s="139">
        <v>14.933333333333332</v>
      </c>
      <c r="D1125"/>
    </row>
    <row r="1126" spans="2:5" ht="14.25" x14ac:dyDescent="0.2">
      <c r="B1126" s="140">
        <v>2005</v>
      </c>
      <c r="C1126" s="139">
        <v>14.200000000000001</v>
      </c>
      <c r="D1126"/>
    </row>
    <row r="1127" spans="2:5" ht="14.25" x14ac:dyDescent="0.2">
      <c r="B1127" s="140">
        <v>2006</v>
      </c>
      <c r="C1127" s="139">
        <v>14.5</v>
      </c>
      <c r="D1127"/>
    </row>
    <row r="1128" spans="2:5" ht="14.25" x14ac:dyDescent="0.2">
      <c r="B1128" s="140">
        <v>2007</v>
      </c>
      <c r="C1128" s="139">
        <v>13.95</v>
      </c>
      <c r="D1128"/>
    </row>
    <row r="1129" spans="2:5" ht="14.25" x14ac:dyDescent="0.2">
      <c r="B1129" s="140">
        <v>2008</v>
      </c>
      <c r="C1129" s="139">
        <v>15.15</v>
      </c>
      <c r="D1129"/>
    </row>
    <row r="1130" spans="2:5" ht="14.25" x14ac:dyDescent="0.2">
      <c r="B1130" s="140">
        <v>2009</v>
      </c>
      <c r="C1130" s="139">
        <v>17.05</v>
      </c>
      <c r="D1130"/>
    </row>
    <row r="1131" spans="2:5" ht="14.25" x14ac:dyDescent="0.2">
      <c r="B1131" s="140">
        <v>2010</v>
      </c>
      <c r="C1131" s="139">
        <v>18.799999999999997</v>
      </c>
      <c r="D1131"/>
    </row>
    <row r="1132" spans="2:5" ht="14.25" x14ac:dyDescent="0.2">
      <c r="B1132" s="140">
        <v>2011</v>
      </c>
      <c r="C1132" s="139">
        <v>16.600000000000001</v>
      </c>
      <c r="D1132"/>
      <c r="E1132" s="11"/>
    </row>
    <row r="1133" spans="2:5" ht="14.25" x14ac:dyDescent="0.2">
      <c r="B1133" s="140">
        <v>2012</v>
      </c>
      <c r="C1133" s="139">
        <v>14.45</v>
      </c>
      <c r="D1133"/>
      <c r="E1133"/>
    </row>
    <row r="1134" spans="2:5" ht="14.25" x14ac:dyDescent="0.2">
      <c r="B1134" s="140">
        <v>2013</v>
      </c>
      <c r="C1134" s="139">
        <v>17</v>
      </c>
      <c r="D1134"/>
    </row>
    <row r="1135" spans="2:5" ht="14.25" x14ac:dyDescent="0.2">
      <c r="B1135" s="140">
        <v>2014</v>
      </c>
      <c r="C1135" s="139">
        <v>17.5</v>
      </c>
      <c r="D1135"/>
    </row>
    <row r="1136" spans="2:5" ht="14.25" x14ac:dyDescent="0.2">
      <c r="B1136" s="140">
        <v>2015</v>
      </c>
      <c r="C1136" s="139">
        <v>17.5</v>
      </c>
      <c r="D1136"/>
    </row>
    <row r="1137" spans="2:5" ht="14.25" x14ac:dyDescent="0.2">
      <c r="B1137" s="140">
        <v>2016</v>
      </c>
      <c r="C1137" s="139">
        <v>15.5</v>
      </c>
      <c r="D1137"/>
    </row>
    <row r="1138" spans="2:5" ht="14.25" x14ac:dyDescent="0.2">
      <c r="B1138" s="140">
        <v>2017</v>
      </c>
      <c r="C1138" s="139">
        <v>15.5</v>
      </c>
      <c r="D1138"/>
      <c r="E1138" s="11" t="s">
        <v>128</v>
      </c>
    </row>
    <row r="1139" spans="2:5" ht="14.25" x14ac:dyDescent="0.2">
      <c r="B1139" s="140">
        <v>2018</v>
      </c>
      <c r="C1139" s="139">
        <v>17.5</v>
      </c>
      <c r="D1139"/>
      <c r="E1139"/>
    </row>
    <row r="1140" spans="2:5" ht="14.25" x14ac:dyDescent="0.2">
      <c r="B1140" s="140">
        <v>2019</v>
      </c>
      <c r="C1140" s="139">
        <v>15.5</v>
      </c>
      <c r="D1140"/>
    </row>
    <row r="1141" spans="2:5" ht="14.25" x14ac:dyDescent="0.2">
      <c r="B1141" s="140">
        <v>2020</v>
      </c>
      <c r="C1141" s="139">
        <v>15.5</v>
      </c>
      <c r="D1141"/>
    </row>
    <row r="1142" spans="2:5" ht="14.25" x14ac:dyDescent="0.2">
      <c r="B1142" s="140">
        <v>2021</v>
      </c>
      <c r="C1142" s="139">
        <v>15.5</v>
      </c>
      <c r="D1142"/>
    </row>
    <row r="1143" spans="2:5" ht="14.25" x14ac:dyDescent="0.2">
      <c r="B1143" s="140">
        <v>2022</v>
      </c>
      <c r="C1143" s="139">
        <v>15</v>
      </c>
      <c r="D1143"/>
    </row>
    <row r="1144" spans="2:5" ht="14.25" x14ac:dyDescent="0.2">
      <c r="B1144" s="140">
        <v>2023</v>
      </c>
      <c r="C1144" s="139">
        <v>13.5</v>
      </c>
      <c r="D1144"/>
    </row>
    <row r="1145" spans="2:5" ht="14.25" x14ac:dyDescent="0.2">
      <c r="B1145" s="140" t="s">
        <v>91</v>
      </c>
      <c r="C1145" s="139">
        <v>16.42724358974359</v>
      </c>
      <c r="D1145"/>
    </row>
    <row r="1146" spans="2:5" ht="14.25" x14ac:dyDescent="0.2">
      <c r="B1146" s="140"/>
      <c r="C1146" s="139"/>
      <c r="D1146"/>
    </row>
    <row r="1147" spans="2:5" ht="14.25" x14ac:dyDescent="0.2">
      <c r="B1147" s="140"/>
      <c r="C1147" s="139"/>
      <c r="D1147"/>
    </row>
    <row r="1148" spans="2:5" ht="14.25" x14ac:dyDescent="0.2">
      <c r="B1148" s="140"/>
      <c r="C1148" s="139"/>
      <c r="D1148"/>
    </row>
    <row r="1149" spans="2:5" ht="14.25" x14ac:dyDescent="0.2">
      <c r="B1149" s="140"/>
      <c r="C1149" s="139"/>
      <c r="D1149"/>
    </row>
    <row r="1150" spans="2:5" ht="14.25" x14ac:dyDescent="0.2">
      <c r="B1150" s="140"/>
      <c r="C1150" s="139"/>
      <c r="D1150"/>
    </row>
    <row r="1151" spans="2:5" ht="14.25" x14ac:dyDescent="0.2">
      <c r="B1151" s="140"/>
      <c r="C1151" s="139"/>
      <c r="D1151"/>
    </row>
    <row r="1152" spans="2:5" ht="14.25" x14ac:dyDescent="0.2">
      <c r="B1152" s="140"/>
      <c r="C1152" s="139"/>
      <c r="D1152"/>
    </row>
    <row r="1153" spans="2:4" ht="14.25" x14ac:dyDescent="0.2">
      <c r="B1153" s="140"/>
      <c r="C1153" s="139"/>
      <c r="D1153"/>
    </row>
    <row r="1154" spans="2:4" ht="14.25" x14ac:dyDescent="0.2">
      <c r="B1154" s="138" t="s">
        <v>1</v>
      </c>
      <c r="C1154" s="139" t="s">
        <v>230</v>
      </c>
    </row>
    <row r="1156" spans="2:4" ht="14.25" x14ac:dyDescent="0.2">
      <c r="B1156" s="138" t="s">
        <v>9</v>
      </c>
      <c r="C1156" s="139" t="s">
        <v>92</v>
      </c>
      <c r="D1156"/>
    </row>
    <row r="1157" spans="2:4" ht="14.25" x14ac:dyDescent="0.2">
      <c r="B1157" s="138">
        <v>2015</v>
      </c>
      <c r="C1157" s="139">
        <v>20</v>
      </c>
      <c r="D1157"/>
    </row>
    <row r="1158" spans="2:4" ht="14.25" x14ac:dyDescent="0.2">
      <c r="B1158" s="138">
        <v>2016</v>
      </c>
      <c r="C1158" s="139">
        <v>12.5</v>
      </c>
      <c r="D1158"/>
    </row>
    <row r="1159" spans="2:4" ht="14.25" x14ac:dyDescent="0.2">
      <c r="B1159" s="138">
        <v>2017</v>
      </c>
      <c r="C1159" s="139">
        <v>6.6</v>
      </c>
      <c r="D1159"/>
    </row>
    <row r="1160" spans="2:4" ht="14.25" x14ac:dyDescent="0.2">
      <c r="B1160" s="138">
        <v>2018</v>
      </c>
      <c r="C1160" s="139">
        <v>20.5</v>
      </c>
      <c r="D1160"/>
    </row>
    <row r="1161" spans="2:4" ht="14.25" x14ac:dyDescent="0.2">
      <c r="B1161" s="138">
        <v>2019</v>
      </c>
      <c r="C1161" s="139">
        <v>11.5</v>
      </c>
      <c r="D1161"/>
    </row>
    <row r="1162" spans="2:4" ht="14.25" x14ac:dyDescent="0.2">
      <c r="B1162" s="138">
        <v>2020</v>
      </c>
      <c r="C1162" s="139">
        <v>17</v>
      </c>
      <c r="D1162"/>
    </row>
    <row r="1163" spans="2:4" ht="14.25" x14ac:dyDescent="0.2">
      <c r="B1163" s="138">
        <v>2021</v>
      </c>
      <c r="C1163" s="139">
        <v>11</v>
      </c>
      <c r="D1163"/>
    </row>
    <row r="1164" spans="2:4" ht="14.25" x14ac:dyDescent="0.2">
      <c r="B1164" s="138">
        <v>2022</v>
      </c>
      <c r="C1164" s="139">
        <v>11.2</v>
      </c>
      <c r="D1164"/>
    </row>
    <row r="1165" spans="2:4" ht="14.25" x14ac:dyDescent="0.2">
      <c r="B1165" s="138">
        <v>2023</v>
      </c>
      <c r="C1165" s="139">
        <v>13.5</v>
      </c>
      <c r="D1165"/>
    </row>
    <row r="1166" spans="2:4" ht="14.25" x14ac:dyDescent="0.2">
      <c r="B1166" s="138" t="s">
        <v>91</v>
      </c>
      <c r="C1166" s="139">
        <v>13.755555555555555</v>
      </c>
      <c r="D1166"/>
    </row>
    <row r="1167" spans="2:4" ht="14.25" x14ac:dyDescent="0.2">
      <c r="B1167"/>
      <c r="C1167"/>
      <c r="D1167"/>
    </row>
    <row r="1168" spans="2:4" ht="14.25" x14ac:dyDescent="0.2">
      <c r="B1168"/>
      <c r="C1168"/>
      <c r="D1168"/>
    </row>
    <row r="1169" spans="2:5" ht="14.25" x14ac:dyDescent="0.2">
      <c r="B1169"/>
      <c r="C1169"/>
      <c r="D1169"/>
    </row>
    <row r="1170" spans="2:5" ht="14.25" x14ac:dyDescent="0.2">
      <c r="B1170"/>
      <c r="C1170"/>
      <c r="D1170"/>
    </row>
    <row r="1171" spans="2:5" ht="14.25" x14ac:dyDescent="0.2">
      <c r="B1171"/>
      <c r="C1171"/>
      <c r="D1171"/>
      <c r="E1171" s="11"/>
    </row>
    <row r="1172" spans="2:5" ht="14.25" x14ac:dyDescent="0.2">
      <c r="B1172"/>
      <c r="C1172"/>
      <c r="D1172"/>
      <c r="E1172" s="11"/>
    </row>
    <row r="1173" spans="2:5" ht="14.25" x14ac:dyDescent="0.2">
      <c r="B1173"/>
      <c r="C1173"/>
      <c r="D1173"/>
      <c r="E1173"/>
    </row>
    <row r="1174" spans="2:5" ht="15" customHeight="1" x14ac:dyDescent="0.2">
      <c r="B1174" s="11"/>
    </row>
    <row r="1175" spans="2:5" ht="15" customHeight="1" x14ac:dyDescent="0.2">
      <c r="B1175" s="11"/>
    </row>
    <row r="1176" spans="2:5" ht="15" customHeight="1" x14ac:dyDescent="0.2">
      <c r="B1176" s="11"/>
      <c r="E1176" s="8" t="s">
        <v>128</v>
      </c>
    </row>
    <row r="1177" spans="2:5" ht="15" customHeight="1" x14ac:dyDescent="0.2">
      <c r="B1177" s="11"/>
      <c r="E1177"/>
    </row>
    <row r="1178" spans="2:5" ht="15" customHeight="1" x14ac:dyDescent="0.2">
      <c r="B1178" s="11"/>
      <c r="E1178"/>
    </row>
    <row r="1179" spans="2:5" ht="15" customHeight="1" x14ac:dyDescent="0.2">
      <c r="B1179" s="11"/>
    </row>
    <row r="1180" spans="2:5" ht="15" customHeight="1" x14ac:dyDescent="0.2">
      <c r="B1180" s="11"/>
    </row>
    <row r="1181" spans="2:5" ht="15" customHeight="1" x14ac:dyDescent="0.2">
      <c r="B1181" s="11"/>
    </row>
    <row r="1182" spans="2:5" ht="15" customHeight="1" x14ac:dyDescent="0.2">
      <c r="B1182" s="11"/>
    </row>
    <row r="1183" spans="2:5" ht="15" customHeight="1" x14ac:dyDescent="0.2">
      <c r="B1183" s="11"/>
    </row>
    <row r="1184" spans="2:5" ht="15" customHeight="1" x14ac:dyDescent="0.2">
      <c r="B1184" s="11"/>
    </row>
    <row r="1185" spans="2:4" ht="14.25" x14ac:dyDescent="0.2">
      <c r="B1185" s="138" t="s">
        <v>1</v>
      </c>
      <c r="C1185" s="139" t="s">
        <v>241</v>
      </c>
    </row>
    <row r="1187" spans="2:4" ht="14.25" x14ac:dyDescent="0.2">
      <c r="B1187" s="138" t="s">
        <v>9</v>
      </c>
      <c r="C1187" s="139" t="s">
        <v>92</v>
      </c>
      <c r="D1187"/>
    </row>
    <row r="1188" spans="2:4" ht="14.25" x14ac:dyDescent="0.2">
      <c r="B1188" s="138">
        <v>2019</v>
      </c>
      <c r="C1188" s="139">
        <v>11.5</v>
      </c>
      <c r="D1188"/>
    </row>
    <row r="1189" spans="2:4" ht="14.25" x14ac:dyDescent="0.2">
      <c r="B1189" s="138">
        <v>2020</v>
      </c>
      <c r="C1189" s="139">
        <v>10.5</v>
      </c>
      <c r="D1189"/>
    </row>
    <row r="1190" spans="2:4" ht="14.25" x14ac:dyDescent="0.2">
      <c r="B1190" s="138">
        <v>2021</v>
      </c>
      <c r="C1190" s="139">
        <v>11.5</v>
      </c>
      <c r="D1190"/>
    </row>
    <row r="1191" spans="2:4" ht="14.25" x14ac:dyDescent="0.2">
      <c r="B1191" s="138">
        <v>2022</v>
      </c>
      <c r="C1191" s="139">
        <v>10.65</v>
      </c>
      <c r="D1191"/>
    </row>
    <row r="1192" spans="2:4" ht="14.25" x14ac:dyDescent="0.2">
      <c r="B1192" s="138">
        <v>2023</v>
      </c>
      <c r="C1192" s="139">
        <v>12</v>
      </c>
      <c r="D1192"/>
    </row>
    <row r="1193" spans="2:4" ht="14.25" x14ac:dyDescent="0.2">
      <c r="B1193" s="138" t="s">
        <v>91</v>
      </c>
      <c r="C1193" s="139">
        <v>11.23</v>
      </c>
      <c r="D1193"/>
    </row>
    <row r="1194" spans="2:4" ht="14.25" x14ac:dyDescent="0.2">
      <c r="B1194"/>
      <c r="C1194"/>
      <c r="D1194"/>
    </row>
    <row r="1195" spans="2:4" ht="14.25" x14ac:dyDescent="0.2">
      <c r="B1195"/>
      <c r="C1195"/>
      <c r="D1195"/>
    </row>
    <row r="1196" spans="2:4" ht="14.25" x14ac:dyDescent="0.2">
      <c r="B1196"/>
      <c r="C1196"/>
      <c r="D1196"/>
    </row>
    <row r="1197" spans="2:4" ht="15" customHeight="1" x14ac:dyDescent="0.2">
      <c r="B1197" s="11"/>
    </row>
    <row r="1198" spans="2:4" ht="15" customHeight="1" x14ac:dyDescent="0.2">
      <c r="B1198" s="11"/>
    </row>
    <row r="1199" spans="2:4" ht="15" customHeight="1" x14ac:dyDescent="0.2">
      <c r="B1199" s="11"/>
    </row>
    <row r="1200" spans="2:4" ht="15" customHeight="1" x14ac:dyDescent="0.2">
      <c r="B1200" s="11"/>
    </row>
    <row r="1201" spans="2:5" ht="15" customHeight="1" x14ac:dyDescent="0.2">
      <c r="B1201" s="11"/>
    </row>
    <row r="1202" spans="2:5" ht="15" customHeight="1" x14ac:dyDescent="0.2">
      <c r="B1202" s="11"/>
      <c r="E1202"/>
    </row>
    <row r="1203" spans="2:5" ht="15" customHeight="1" x14ac:dyDescent="0.2">
      <c r="B1203" s="11"/>
    </row>
    <row r="1204" spans="2:5" ht="15" customHeight="1" x14ac:dyDescent="0.2">
      <c r="B1204" s="11"/>
      <c r="E1204"/>
    </row>
    <row r="1205" spans="2:5" ht="15" customHeight="1" x14ac:dyDescent="0.2">
      <c r="B1205" s="11"/>
      <c r="E1205"/>
    </row>
    <row r="1206" spans="2:5" ht="15" customHeight="1" x14ac:dyDescent="0.2">
      <c r="B1206" s="11"/>
      <c r="E1206" s="11" t="s">
        <v>127</v>
      </c>
    </row>
    <row r="1207" spans="2:5" ht="15" customHeight="1" x14ac:dyDescent="0.2">
      <c r="B1207" s="11"/>
      <c r="E1207" s="11"/>
    </row>
    <row r="1208" spans="2:5" ht="15" customHeight="1" x14ac:dyDescent="0.2">
      <c r="B1208" s="11"/>
      <c r="E1208" s="11"/>
    </row>
    <row r="1209" spans="2:5" ht="15" customHeight="1" x14ac:dyDescent="0.2">
      <c r="B1209" s="11"/>
      <c r="E1209" s="11"/>
    </row>
    <row r="1210" spans="2:5" ht="15" customHeight="1" x14ac:dyDescent="0.2">
      <c r="B1210" s="11"/>
      <c r="E1210" s="11"/>
    </row>
    <row r="1211" spans="2:5" ht="15" customHeight="1" x14ac:dyDescent="0.2">
      <c r="B1211" s="11"/>
      <c r="E1211" s="11"/>
    </row>
    <row r="1212" spans="2:5" ht="15" customHeight="1" x14ac:dyDescent="0.2">
      <c r="B1212" s="11"/>
      <c r="E1212" s="11"/>
    </row>
    <row r="1213" spans="2:5" ht="15" customHeight="1" x14ac:dyDescent="0.2">
      <c r="B1213" s="11"/>
      <c r="E1213" s="11"/>
    </row>
    <row r="1214" spans="2:5" ht="15" customHeight="1" x14ac:dyDescent="0.2">
      <c r="B1214" s="11"/>
      <c r="E1214" s="11"/>
    </row>
    <row r="1215" spans="2:5" ht="14.25" x14ac:dyDescent="0.2">
      <c r="B1215" s="138" t="s">
        <v>1</v>
      </c>
      <c r="C1215" s="135" t="s">
        <v>175</v>
      </c>
    </row>
    <row r="1217" spans="2:14" ht="14.25" x14ac:dyDescent="0.2">
      <c r="B1217" s="138" t="s">
        <v>9</v>
      </c>
      <c r="C1217" s="135" t="s">
        <v>92</v>
      </c>
      <c r="D1217"/>
      <c r="N1217" s="3"/>
    </row>
    <row r="1218" spans="2:14" ht="14.25" x14ac:dyDescent="0.2">
      <c r="B1218" s="140">
        <v>1998</v>
      </c>
      <c r="C1218" s="139">
        <v>25.200000000000003</v>
      </c>
      <c r="D1218"/>
    </row>
    <row r="1219" spans="2:14" ht="14.25" x14ac:dyDescent="0.2">
      <c r="B1219" s="140">
        <v>1999</v>
      </c>
      <c r="C1219" s="139">
        <v>23.65</v>
      </c>
      <c r="D1219"/>
    </row>
    <row r="1220" spans="2:14" ht="14.25" x14ac:dyDescent="0.2">
      <c r="B1220" s="140">
        <v>2000</v>
      </c>
      <c r="C1220" s="139">
        <v>26.1</v>
      </c>
      <c r="D1220"/>
    </row>
    <row r="1221" spans="2:14" ht="14.25" x14ac:dyDescent="0.2">
      <c r="B1221" s="140">
        <v>2001</v>
      </c>
      <c r="C1221" s="139">
        <v>22.5</v>
      </c>
      <c r="D1221"/>
    </row>
    <row r="1222" spans="2:14" ht="14.25" x14ac:dyDescent="0.2">
      <c r="B1222" s="140">
        <v>2002</v>
      </c>
      <c r="C1222" s="139">
        <v>21</v>
      </c>
      <c r="D1222"/>
    </row>
    <row r="1223" spans="2:14" ht="14.25" x14ac:dyDescent="0.2">
      <c r="B1223" s="140">
        <v>2003</v>
      </c>
      <c r="C1223" s="139">
        <v>43.8</v>
      </c>
      <c r="D1223"/>
    </row>
    <row r="1224" spans="2:14" ht="14.25" x14ac:dyDescent="0.2">
      <c r="B1224" s="140">
        <v>2004</v>
      </c>
      <c r="C1224" s="139">
        <v>24.35</v>
      </c>
      <c r="D1224"/>
    </row>
    <row r="1225" spans="2:14" ht="14.25" x14ac:dyDescent="0.2">
      <c r="B1225" s="140">
        <v>2005</v>
      </c>
      <c r="C1225" s="139">
        <v>25</v>
      </c>
      <c r="D1225"/>
    </row>
    <row r="1226" spans="2:14" ht="14.25" x14ac:dyDescent="0.2">
      <c r="B1226" s="140">
        <v>2006</v>
      </c>
      <c r="C1226" s="139">
        <v>25.5</v>
      </c>
      <c r="D1226"/>
    </row>
    <row r="1227" spans="2:14" ht="14.25" x14ac:dyDescent="0.2">
      <c r="B1227" s="140">
        <v>2007</v>
      </c>
      <c r="C1227" s="139">
        <v>28.5</v>
      </c>
      <c r="D1227"/>
    </row>
    <row r="1228" spans="2:14" ht="14.25" x14ac:dyDescent="0.2">
      <c r="B1228" s="140">
        <v>2008</v>
      </c>
      <c r="C1228" s="139">
        <v>26.950000000000003</v>
      </c>
      <c r="D1228"/>
    </row>
    <row r="1229" spans="2:14" ht="14.25" x14ac:dyDescent="0.2">
      <c r="B1229" s="140">
        <v>2009</v>
      </c>
      <c r="C1229" s="139">
        <v>26.1</v>
      </c>
      <c r="D1229"/>
    </row>
    <row r="1230" spans="2:14" ht="14.25" x14ac:dyDescent="0.2">
      <c r="B1230" s="140">
        <v>2010</v>
      </c>
      <c r="C1230" s="139">
        <v>27.4</v>
      </c>
      <c r="D1230"/>
    </row>
    <row r="1231" spans="2:14" ht="14.25" x14ac:dyDescent="0.2">
      <c r="B1231" s="140">
        <v>2011</v>
      </c>
      <c r="C1231" s="139">
        <v>25.35</v>
      </c>
      <c r="D1231"/>
      <c r="E1231" s="11"/>
    </row>
    <row r="1232" spans="2:14" ht="14.25" x14ac:dyDescent="0.2">
      <c r="B1232" s="140">
        <v>2012</v>
      </c>
      <c r="C1232" s="139">
        <v>23.05</v>
      </c>
      <c r="D1232"/>
      <c r="E1232"/>
    </row>
    <row r="1233" spans="2:5" ht="14.25" x14ac:dyDescent="0.2">
      <c r="B1233" s="140">
        <v>2013</v>
      </c>
      <c r="C1233" s="139">
        <v>25</v>
      </c>
      <c r="D1233"/>
    </row>
    <row r="1234" spans="2:5" ht="14.25" x14ac:dyDescent="0.2">
      <c r="B1234" s="140">
        <v>2014</v>
      </c>
      <c r="C1234" s="139">
        <v>20.5</v>
      </c>
      <c r="D1234"/>
      <c r="E1234"/>
    </row>
    <row r="1235" spans="2:5" ht="14.25" x14ac:dyDescent="0.2">
      <c r="B1235" s="140">
        <v>2015</v>
      </c>
      <c r="C1235" s="139">
        <v>21.5</v>
      </c>
      <c r="D1235"/>
    </row>
    <row r="1236" spans="2:5" ht="14.25" x14ac:dyDescent="0.2">
      <c r="B1236" s="140">
        <v>2016</v>
      </c>
      <c r="C1236" s="139">
        <v>22</v>
      </c>
      <c r="D1236"/>
      <c r="E1236"/>
    </row>
    <row r="1237" spans="2:5" ht="14.25" x14ac:dyDescent="0.2">
      <c r="B1237" s="140">
        <v>2017</v>
      </c>
      <c r="C1237" s="139">
        <v>25</v>
      </c>
      <c r="D1237"/>
      <c r="E1237" s="11" t="s">
        <v>128</v>
      </c>
    </row>
    <row r="1238" spans="2:5" ht="14.25" x14ac:dyDescent="0.2">
      <c r="B1238" s="140">
        <v>2018</v>
      </c>
      <c r="C1238" s="139">
        <v>22</v>
      </c>
      <c r="D1238"/>
    </row>
    <row r="1239" spans="2:5" ht="14.25" x14ac:dyDescent="0.2">
      <c r="B1239" s="140">
        <v>2019</v>
      </c>
      <c r="C1239" s="139">
        <v>24</v>
      </c>
      <c r="D1239"/>
    </row>
    <row r="1240" spans="2:5" ht="14.25" x14ac:dyDescent="0.2">
      <c r="B1240" s="140">
        <v>2020</v>
      </c>
      <c r="C1240" s="139">
        <v>24</v>
      </c>
      <c r="D1240"/>
    </row>
    <row r="1241" spans="2:5" ht="14.25" x14ac:dyDescent="0.2">
      <c r="B1241" s="140">
        <v>2021</v>
      </c>
      <c r="C1241" s="139">
        <v>23.5</v>
      </c>
      <c r="D1241"/>
    </row>
    <row r="1242" spans="2:5" ht="14.25" x14ac:dyDescent="0.2">
      <c r="B1242" s="140">
        <v>2022</v>
      </c>
      <c r="C1242" s="139">
        <v>23.5</v>
      </c>
      <c r="D1242"/>
    </row>
    <row r="1243" spans="2:5" ht="14.25" x14ac:dyDescent="0.2">
      <c r="B1243" s="140">
        <v>2023</v>
      </c>
      <c r="C1243" s="139">
        <v>24.5</v>
      </c>
      <c r="D1243"/>
    </row>
    <row r="1244" spans="2:5" ht="14.25" x14ac:dyDescent="0.2">
      <c r="B1244" s="140" t="s">
        <v>91</v>
      </c>
      <c r="C1244" s="139">
        <v>24.998076923076926</v>
      </c>
      <c r="D1244"/>
    </row>
    <row r="1245" spans="2:5" ht="14.25" x14ac:dyDescent="0.2">
      <c r="B1245" s="140"/>
      <c r="C1245" s="139"/>
      <c r="D1245"/>
    </row>
    <row r="1246" spans="2:5" ht="14.25" x14ac:dyDescent="0.2">
      <c r="B1246" s="140"/>
      <c r="C1246" s="139"/>
      <c r="D1246"/>
    </row>
    <row r="1247" spans="2:5" ht="14.25" x14ac:dyDescent="0.2">
      <c r="B1247" s="95"/>
      <c r="C1247" s="96"/>
      <c r="D1247"/>
    </row>
    <row r="1248" spans="2:5" ht="14.25" x14ac:dyDescent="0.2">
      <c r="B1248" s="95"/>
      <c r="C1248" s="96"/>
      <c r="D1248"/>
    </row>
    <row r="1249" spans="2:4" ht="14.25" x14ac:dyDescent="0.2">
      <c r="B1249" s="95"/>
      <c r="C1249" s="96"/>
      <c r="D1249"/>
    </row>
    <row r="1250" spans="2:4" ht="14.25" x14ac:dyDescent="0.2">
      <c r="B1250" s="95"/>
      <c r="C1250" s="96"/>
      <c r="D1250"/>
    </row>
    <row r="1251" spans="2:4" ht="14.25" x14ac:dyDescent="0.2">
      <c r="B1251" s="95"/>
      <c r="C1251" s="96"/>
      <c r="D1251"/>
    </row>
    <row r="1252" spans="2:4" ht="14.25" x14ac:dyDescent="0.2">
      <c r="B1252" s="95"/>
      <c r="C1252" s="96"/>
      <c r="D1252"/>
    </row>
    <row r="1253" spans="2:4" ht="14.25" x14ac:dyDescent="0.2">
      <c r="B1253" s="138" t="s">
        <v>1</v>
      </c>
      <c r="C1253" s="139" t="s">
        <v>215</v>
      </c>
    </row>
    <row r="1255" spans="2:4" ht="14.25" x14ac:dyDescent="0.2">
      <c r="B1255" s="138" t="s">
        <v>9</v>
      </c>
      <c r="C1255" s="139" t="s">
        <v>92</v>
      </c>
      <c r="D1255"/>
    </row>
    <row r="1256" spans="2:4" ht="14.25" x14ac:dyDescent="0.2">
      <c r="B1256" s="138">
        <v>2014</v>
      </c>
      <c r="C1256" s="139">
        <v>6.85</v>
      </c>
      <c r="D1256"/>
    </row>
    <row r="1257" spans="2:4" ht="14.25" x14ac:dyDescent="0.2">
      <c r="B1257" s="138">
        <v>2015</v>
      </c>
      <c r="C1257" s="139">
        <v>7.1</v>
      </c>
      <c r="D1257"/>
    </row>
    <row r="1258" spans="2:4" ht="14.25" x14ac:dyDescent="0.2">
      <c r="B1258" s="138">
        <v>2016</v>
      </c>
      <c r="C1258" s="139">
        <v>2.9</v>
      </c>
      <c r="D1258"/>
    </row>
    <row r="1259" spans="2:4" ht="14.25" x14ac:dyDescent="0.2">
      <c r="B1259" s="138">
        <v>2017</v>
      </c>
      <c r="C1259" s="139">
        <v>7.3000000000000007</v>
      </c>
      <c r="D1259"/>
    </row>
    <row r="1260" spans="2:4" ht="14.25" x14ac:dyDescent="0.2">
      <c r="B1260" s="138">
        <v>2018</v>
      </c>
      <c r="C1260" s="139">
        <v>6.85</v>
      </c>
      <c r="D1260"/>
    </row>
    <row r="1261" spans="2:4" ht="14.25" x14ac:dyDescent="0.2">
      <c r="B1261" s="138">
        <v>2019</v>
      </c>
      <c r="C1261" s="139">
        <v>9.0500000000000007</v>
      </c>
      <c r="D1261"/>
    </row>
    <row r="1262" spans="2:4" ht="14.25" x14ac:dyDescent="0.2">
      <c r="B1262" s="138">
        <v>2020</v>
      </c>
      <c r="C1262" s="139">
        <v>14.5</v>
      </c>
      <c r="D1262"/>
    </row>
    <row r="1263" spans="2:4" ht="14.25" x14ac:dyDescent="0.2">
      <c r="B1263" s="138">
        <v>2021</v>
      </c>
      <c r="C1263" s="139">
        <v>9.5500000000000007</v>
      </c>
      <c r="D1263"/>
    </row>
    <row r="1264" spans="2:4" ht="14.25" x14ac:dyDescent="0.2">
      <c r="B1264" s="138">
        <v>2022</v>
      </c>
      <c r="C1264" s="139">
        <v>13.5</v>
      </c>
      <c r="D1264"/>
    </row>
    <row r="1265" spans="2:10" ht="14.25" x14ac:dyDescent="0.2">
      <c r="B1265" s="138">
        <v>2023</v>
      </c>
      <c r="C1265" s="139">
        <v>15</v>
      </c>
      <c r="D1265"/>
    </row>
    <row r="1266" spans="2:10" ht="14.25" x14ac:dyDescent="0.2">
      <c r="B1266" s="138" t="s">
        <v>91</v>
      </c>
      <c r="C1266" s="139">
        <v>9.26</v>
      </c>
      <c r="D1266"/>
    </row>
    <row r="1267" spans="2:10" ht="14.25" x14ac:dyDescent="0.2">
      <c r="B1267"/>
      <c r="C1267"/>
      <c r="D1267"/>
    </row>
    <row r="1268" spans="2:10" ht="14.25" x14ac:dyDescent="0.2">
      <c r="B1268"/>
      <c r="C1268"/>
      <c r="D1268"/>
    </row>
    <row r="1269" spans="2:10" ht="14.25" x14ac:dyDescent="0.2">
      <c r="B1269"/>
      <c r="C1269"/>
      <c r="D1269"/>
    </row>
    <row r="1270" spans="2:10" ht="14.25" x14ac:dyDescent="0.2">
      <c r="B1270"/>
      <c r="C1270"/>
      <c r="D1270"/>
      <c r="E1270"/>
    </row>
    <row r="1271" spans="2:10" ht="14.25" x14ac:dyDescent="0.2">
      <c r="B1271"/>
      <c r="C1271"/>
      <c r="D1271"/>
    </row>
    <row r="1272" spans="2:10" ht="14.25" x14ac:dyDescent="0.2">
      <c r="B1272"/>
      <c r="C1272"/>
      <c r="D1272"/>
      <c r="E1272"/>
    </row>
    <row r="1273" spans="2:10" ht="14.25" x14ac:dyDescent="0.2">
      <c r="B1273"/>
      <c r="C1273"/>
      <c r="D1273"/>
    </row>
    <row r="1274" spans="2:10" ht="14.25" x14ac:dyDescent="0.2">
      <c r="B1274"/>
      <c r="C1274"/>
      <c r="D1274"/>
      <c r="E1274" s="11"/>
      <c r="J1274" s="9"/>
    </row>
    <row r="1275" spans="2:10" ht="14.25" x14ac:dyDescent="0.2">
      <c r="B1275"/>
      <c r="C1275"/>
      <c r="D1275"/>
      <c r="E1275" s="11" t="s">
        <v>134</v>
      </c>
      <c r="J1275" s="9"/>
    </row>
    <row r="1276" spans="2:10" ht="14.25" x14ac:dyDescent="0.2">
      <c r="B1276"/>
      <c r="C1276"/>
      <c r="D1276"/>
      <c r="E1276" s="11"/>
      <c r="J1276" s="9"/>
    </row>
    <row r="1277" spans="2:10" ht="14.25" x14ac:dyDescent="0.2">
      <c r="B1277"/>
      <c r="C1277"/>
      <c r="D1277"/>
      <c r="E1277" s="11"/>
      <c r="J1277" s="9"/>
    </row>
    <row r="1278" spans="2:10" ht="14.25" x14ac:dyDescent="0.2">
      <c r="B1278"/>
      <c r="C1278"/>
      <c r="D1278"/>
      <c r="E1278" s="11"/>
      <c r="J1278" s="9"/>
    </row>
    <row r="1279" spans="2:10" ht="14.25" x14ac:dyDescent="0.2">
      <c r="B1279"/>
      <c r="C1279"/>
      <c r="D1279"/>
      <c r="E1279" s="11"/>
      <c r="J1279" s="9"/>
    </row>
    <row r="1280" spans="2:10" ht="14.25" x14ac:dyDescent="0.2">
      <c r="B1280"/>
      <c r="C1280"/>
      <c r="D1280"/>
      <c r="E1280" s="11"/>
      <c r="J1280" s="9"/>
    </row>
    <row r="1281" spans="2:10" ht="14.25" x14ac:dyDescent="0.2">
      <c r="B1281"/>
      <c r="C1281"/>
      <c r="D1281"/>
      <c r="E1281" s="11"/>
      <c r="J1281" s="9"/>
    </row>
    <row r="1282" spans="2:10" ht="14.25" x14ac:dyDescent="0.2">
      <c r="B1282"/>
      <c r="C1282"/>
      <c r="D1282"/>
      <c r="E1282" s="11"/>
      <c r="J1282" s="9"/>
    </row>
    <row r="1283" spans="2:10" ht="14.25" x14ac:dyDescent="0.2">
      <c r="B1283"/>
      <c r="C1283"/>
      <c r="D1283"/>
      <c r="E1283" s="11"/>
      <c r="J1283" s="9"/>
    </row>
    <row r="1284" spans="2:10" ht="14.25" x14ac:dyDescent="0.2">
      <c r="B1284" s="138" t="s">
        <v>1</v>
      </c>
      <c r="C1284" s="139" t="s">
        <v>238</v>
      </c>
    </row>
    <row r="1286" spans="2:10" ht="14.25" x14ac:dyDescent="0.2">
      <c r="B1286" s="138" t="s">
        <v>9</v>
      </c>
      <c r="C1286" s="139" t="s">
        <v>92</v>
      </c>
      <c r="D1286"/>
    </row>
    <row r="1287" spans="2:10" ht="14.25" x14ac:dyDescent="0.2">
      <c r="B1287" s="138">
        <v>2016</v>
      </c>
      <c r="C1287" s="139">
        <v>0</v>
      </c>
      <c r="D1287"/>
    </row>
    <row r="1288" spans="2:10" ht="14.25" x14ac:dyDescent="0.2">
      <c r="B1288" s="138">
        <v>2017</v>
      </c>
      <c r="C1288" s="139">
        <v>0</v>
      </c>
      <c r="D1288"/>
    </row>
    <row r="1289" spans="2:10" ht="14.25" x14ac:dyDescent="0.2">
      <c r="B1289" s="138">
        <v>2020</v>
      </c>
      <c r="C1289" s="139">
        <v>0</v>
      </c>
      <c r="D1289"/>
    </row>
    <row r="1290" spans="2:10" ht="14.25" x14ac:dyDescent="0.2">
      <c r="B1290" s="138" t="s">
        <v>91</v>
      </c>
      <c r="C1290" s="139">
        <v>0</v>
      </c>
      <c r="D1290"/>
    </row>
    <row r="1291" spans="2:10" ht="14.25" x14ac:dyDescent="0.2">
      <c r="B1291"/>
      <c r="C1291"/>
      <c r="D1291"/>
    </row>
    <row r="1292" spans="2:10" ht="14.25" x14ac:dyDescent="0.2">
      <c r="B1292"/>
      <c r="C1292"/>
      <c r="D1292"/>
    </row>
    <row r="1293" spans="2:10" ht="14.25" x14ac:dyDescent="0.2">
      <c r="B1293"/>
      <c r="C1293"/>
      <c r="D1293"/>
    </row>
    <row r="1294" spans="2:10" ht="15" customHeight="1" x14ac:dyDescent="0.2">
      <c r="B1294" s="3"/>
      <c r="C1294"/>
    </row>
    <row r="1295" spans="2:10" ht="15" customHeight="1" x14ac:dyDescent="0.2">
      <c r="B1295" s="11"/>
    </row>
    <row r="1296" spans="2:10" ht="15" customHeight="1" x14ac:dyDescent="0.2">
      <c r="B1296" s="11"/>
    </row>
    <row r="1297" spans="2:5" ht="15" customHeight="1" x14ac:dyDescent="0.2">
      <c r="B1297" s="11"/>
    </row>
    <row r="1298" spans="2:5" ht="15" customHeight="1" x14ac:dyDescent="0.2">
      <c r="B1298" s="11"/>
    </row>
    <row r="1299" spans="2:5" ht="15" customHeight="1" x14ac:dyDescent="0.2">
      <c r="B1299" s="11"/>
    </row>
    <row r="1300" spans="2:5" ht="15" customHeight="1" x14ac:dyDescent="0.2">
      <c r="B1300" s="11"/>
    </row>
    <row r="1301" spans="2:5" ht="15" customHeight="1" x14ac:dyDescent="0.2">
      <c r="B1301" s="11"/>
    </row>
    <row r="1302" spans="2:5" ht="15" customHeight="1" x14ac:dyDescent="0.2">
      <c r="B1302" s="11"/>
    </row>
    <row r="1303" spans="2:5" ht="15" customHeight="1" x14ac:dyDescent="0.2">
      <c r="B1303" s="11"/>
    </row>
    <row r="1304" spans="2:5" ht="15" customHeight="1" x14ac:dyDescent="0.2">
      <c r="B1304" s="11"/>
    </row>
    <row r="1305" spans="2:5" ht="15" customHeight="1" x14ac:dyDescent="0.2">
      <c r="B1305" s="11"/>
      <c r="E1305" s="8" t="s">
        <v>406</v>
      </c>
    </row>
    <row r="1306" spans="2:5" ht="15" customHeight="1" x14ac:dyDescent="0.2">
      <c r="B1306" s="11"/>
      <c r="E1306" s="11"/>
    </row>
    <row r="1307" spans="2:5" ht="15" customHeight="1" x14ac:dyDescent="0.2">
      <c r="B1307" s="11"/>
      <c r="E1307" s="11"/>
    </row>
    <row r="1308" spans="2:5" ht="15" customHeight="1" x14ac:dyDescent="0.2">
      <c r="B1308" s="11"/>
      <c r="E1308" s="11"/>
    </row>
    <row r="1309" spans="2:5" ht="15" customHeight="1" x14ac:dyDescent="0.2">
      <c r="B1309" s="11"/>
      <c r="E1309" s="11"/>
    </row>
    <row r="1310" spans="2:5" ht="15" customHeight="1" x14ac:dyDescent="0.2">
      <c r="B1310" s="11"/>
      <c r="E1310" s="11"/>
    </row>
    <row r="1311" spans="2:5" ht="15" customHeight="1" x14ac:dyDescent="0.2">
      <c r="B1311" s="11"/>
      <c r="E1311" s="11"/>
    </row>
    <row r="1312" spans="2:5" ht="15" customHeight="1" x14ac:dyDescent="0.2">
      <c r="B1312" s="11"/>
      <c r="E1312" s="11"/>
    </row>
    <row r="1313" spans="2:14" ht="15" customHeight="1" x14ac:dyDescent="0.2">
      <c r="B1313" s="11"/>
      <c r="E1313" s="11"/>
    </row>
    <row r="1314" spans="2:14" ht="14.25" x14ac:dyDescent="0.2">
      <c r="B1314" s="138" t="s">
        <v>1</v>
      </c>
      <c r="C1314" s="135" t="s">
        <v>176</v>
      </c>
    </row>
    <row r="1316" spans="2:14" ht="14.25" x14ac:dyDescent="0.2">
      <c r="B1316" s="138" t="s">
        <v>9</v>
      </c>
      <c r="C1316" s="135" t="s">
        <v>92</v>
      </c>
      <c r="D1316"/>
      <c r="N1316" s="3"/>
    </row>
    <row r="1317" spans="2:14" ht="14.25" x14ac:dyDescent="0.2">
      <c r="B1317" s="140">
        <v>1998</v>
      </c>
      <c r="C1317" s="139">
        <v>9.35</v>
      </c>
      <c r="D1317"/>
    </row>
    <row r="1318" spans="2:14" ht="14.25" x14ac:dyDescent="0.2">
      <c r="B1318" s="140">
        <v>1999</v>
      </c>
      <c r="C1318" s="139">
        <v>8.8000000000000007</v>
      </c>
      <c r="D1318"/>
    </row>
    <row r="1319" spans="2:14" ht="14.25" x14ac:dyDescent="0.2">
      <c r="B1319" s="140">
        <v>2000</v>
      </c>
      <c r="C1319" s="139">
        <v>10.15</v>
      </c>
      <c r="D1319"/>
    </row>
    <row r="1320" spans="2:14" ht="14.25" x14ac:dyDescent="0.2">
      <c r="B1320" s="140">
        <v>2001</v>
      </c>
      <c r="C1320" s="139">
        <v>6.3</v>
      </c>
      <c r="D1320"/>
    </row>
    <row r="1321" spans="2:14" ht="14.25" x14ac:dyDescent="0.2">
      <c r="B1321" s="140">
        <v>2002</v>
      </c>
      <c r="C1321" s="139">
        <v>9.6499999999999986</v>
      </c>
      <c r="D1321"/>
    </row>
    <row r="1322" spans="2:14" ht="14.25" x14ac:dyDescent="0.2">
      <c r="B1322" s="140">
        <v>2003</v>
      </c>
      <c r="C1322" s="139">
        <v>7.4</v>
      </c>
      <c r="D1322"/>
    </row>
    <row r="1323" spans="2:14" ht="14.25" x14ac:dyDescent="0.2">
      <c r="B1323" s="140">
        <v>2004</v>
      </c>
      <c r="C1323" s="139">
        <v>8</v>
      </c>
      <c r="D1323"/>
    </row>
    <row r="1324" spans="2:14" ht="14.25" x14ac:dyDescent="0.2">
      <c r="B1324" s="140">
        <v>2005</v>
      </c>
      <c r="C1324" s="139">
        <v>8.85</v>
      </c>
      <c r="D1324"/>
    </row>
    <row r="1325" spans="2:14" ht="14.25" x14ac:dyDescent="0.2">
      <c r="B1325" s="140">
        <v>2006</v>
      </c>
      <c r="C1325" s="139">
        <v>7.4</v>
      </c>
      <c r="D1325"/>
    </row>
    <row r="1326" spans="2:14" ht="14.25" x14ac:dyDescent="0.2">
      <c r="B1326" s="140">
        <v>2007</v>
      </c>
      <c r="C1326" s="139">
        <v>7.05</v>
      </c>
      <c r="D1326"/>
    </row>
    <row r="1327" spans="2:14" ht="14.25" x14ac:dyDescent="0.2">
      <c r="B1327" s="140">
        <v>2008</v>
      </c>
      <c r="C1327" s="139">
        <v>8.0500000000000007</v>
      </c>
      <c r="D1327"/>
    </row>
    <row r="1328" spans="2:14" ht="14.25" x14ac:dyDescent="0.2">
      <c r="B1328" s="140">
        <v>2009</v>
      </c>
      <c r="C1328" s="139">
        <v>6.95</v>
      </c>
      <c r="D1328"/>
    </row>
    <row r="1329" spans="2:10" ht="14.25" x14ac:dyDescent="0.2">
      <c r="B1329" s="140">
        <v>2010</v>
      </c>
      <c r="C1329" s="139">
        <v>6.65</v>
      </c>
      <c r="D1329"/>
    </row>
    <row r="1330" spans="2:10" ht="14.25" x14ac:dyDescent="0.2">
      <c r="B1330" s="140">
        <v>2011</v>
      </c>
      <c r="C1330" s="139">
        <v>6.15</v>
      </c>
      <c r="D1330"/>
    </row>
    <row r="1331" spans="2:10" ht="14.25" x14ac:dyDescent="0.2">
      <c r="B1331" s="140">
        <v>2012</v>
      </c>
      <c r="C1331" s="139">
        <v>9.1</v>
      </c>
      <c r="D1331"/>
      <c r="E1331" s="11"/>
    </row>
    <row r="1332" spans="2:10" ht="14.25" x14ac:dyDescent="0.2">
      <c r="B1332" s="140">
        <v>2013</v>
      </c>
      <c r="C1332" s="139">
        <v>5.8</v>
      </c>
      <c r="D1332"/>
      <c r="E1332"/>
    </row>
    <row r="1333" spans="2:10" ht="14.25" x14ac:dyDescent="0.2">
      <c r="B1333" s="140">
        <v>2014</v>
      </c>
      <c r="C1333" s="139">
        <v>5.8</v>
      </c>
      <c r="D1333"/>
      <c r="E1333"/>
    </row>
    <row r="1334" spans="2:10" ht="14.25" x14ac:dyDescent="0.2">
      <c r="B1334" s="140">
        <v>2015</v>
      </c>
      <c r="C1334" s="139">
        <v>6.2</v>
      </c>
      <c r="D1334"/>
    </row>
    <row r="1335" spans="2:10" ht="14.25" x14ac:dyDescent="0.2">
      <c r="B1335" s="140">
        <v>2016</v>
      </c>
      <c r="C1335" s="139">
        <v>6.65</v>
      </c>
      <c r="D1335"/>
    </row>
    <row r="1336" spans="2:10" ht="14.25" x14ac:dyDescent="0.2">
      <c r="B1336" s="140">
        <v>2017</v>
      </c>
      <c r="C1336" s="139">
        <v>6.85</v>
      </c>
      <c r="D1336"/>
      <c r="E1336" s="11" t="s">
        <v>128</v>
      </c>
      <c r="J1336" s="9"/>
    </row>
    <row r="1337" spans="2:10" ht="14.25" x14ac:dyDescent="0.2">
      <c r="B1337" s="140">
        <v>2018</v>
      </c>
      <c r="C1337" s="139">
        <v>6.2</v>
      </c>
      <c r="D1337"/>
    </row>
    <row r="1338" spans="2:10" ht="14.25" x14ac:dyDescent="0.2">
      <c r="B1338" s="140">
        <v>2019</v>
      </c>
      <c r="C1338" s="139">
        <v>7.05</v>
      </c>
      <c r="D1338"/>
    </row>
    <row r="1339" spans="2:10" ht="14.25" x14ac:dyDescent="0.2">
      <c r="B1339" s="140">
        <v>2020</v>
      </c>
      <c r="C1339" s="139">
        <v>7.1</v>
      </c>
      <c r="D1339"/>
      <c r="E1339"/>
    </row>
    <row r="1340" spans="2:10" ht="14.25" x14ac:dyDescent="0.2">
      <c r="B1340" s="140">
        <v>2021</v>
      </c>
      <c r="C1340" s="139">
        <v>7.3</v>
      </c>
      <c r="D1340"/>
    </row>
    <row r="1341" spans="2:10" ht="14.25" x14ac:dyDescent="0.2">
      <c r="B1341" s="140">
        <v>2022</v>
      </c>
      <c r="C1341" s="139">
        <v>9.6</v>
      </c>
      <c r="D1341"/>
    </row>
    <row r="1342" spans="2:10" ht="14.25" x14ac:dyDescent="0.2">
      <c r="B1342" s="140">
        <v>2023</v>
      </c>
      <c r="C1342" s="139">
        <v>6.85</v>
      </c>
      <c r="D1342"/>
    </row>
    <row r="1343" spans="2:10" ht="14.25" x14ac:dyDescent="0.2">
      <c r="B1343" s="140" t="s">
        <v>91</v>
      </c>
      <c r="C1343" s="139">
        <v>7.5096153846153832</v>
      </c>
      <c r="D1343"/>
    </row>
    <row r="1344" spans="2:10" ht="14.25" x14ac:dyDescent="0.2">
      <c r="B1344" s="140"/>
      <c r="C1344" s="139"/>
      <c r="D1344"/>
    </row>
    <row r="1345" spans="2:4" ht="14.25" x14ac:dyDescent="0.2">
      <c r="B1345" s="140"/>
      <c r="C1345" s="139"/>
      <c r="D1345"/>
    </row>
    <row r="1346" spans="2:4" ht="14.25" x14ac:dyDescent="0.2">
      <c r="B1346" s="140"/>
      <c r="C1346" s="139"/>
      <c r="D1346"/>
    </row>
    <row r="1347" spans="2:4" ht="14.25" x14ac:dyDescent="0.2">
      <c r="B1347" s="95"/>
      <c r="C1347" s="96"/>
      <c r="D1347"/>
    </row>
    <row r="1348" spans="2:4" ht="14.25" x14ac:dyDescent="0.2">
      <c r="B1348" s="95"/>
      <c r="C1348" s="96"/>
      <c r="D1348"/>
    </row>
    <row r="1349" spans="2:4" ht="14.25" x14ac:dyDescent="0.2">
      <c r="B1349" s="95"/>
      <c r="C1349" s="96"/>
      <c r="D1349"/>
    </row>
    <row r="1350" spans="2:4" ht="14.25" x14ac:dyDescent="0.2">
      <c r="B1350" s="95"/>
      <c r="C1350" s="96"/>
      <c r="D1350"/>
    </row>
    <row r="1351" spans="2:4" ht="14.25" x14ac:dyDescent="0.2">
      <c r="B1351" s="138" t="s">
        <v>1</v>
      </c>
      <c r="C1351" s="135" t="s">
        <v>177</v>
      </c>
    </row>
    <row r="1353" spans="2:4" ht="14.25" x14ac:dyDescent="0.2">
      <c r="B1353" s="138" t="s">
        <v>9</v>
      </c>
      <c r="C1353" s="135" t="s">
        <v>92</v>
      </c>
      <c r="D1353"/>
    </row>
    <row r="1354" spans="2:4" ht="14.25" x14ac:dyDescent="0.2">
      <c r="B1354" s="140">
        <v>1998</v>
      </c>
      <c r="C1354" s="139">
        <v>11.5</v>
      </c>
      <c r="D1354"/>
    </row>
    <row r="1355" spans="2:4" ht="14.25" x14ac:dyDescent="0.2">
      <c r="B1355" s="140">
        <v>1999</v>
      </c>
      <c r="C1355" s="139">
        <v>18.75</v>
      </c>
      <c r="D1355"/>
    </row>
    <row r="1356" spans="2:4" ht="14.25" x14ac:dyDescent="0.2">
      <c r="B1356" s="140">
        <v>2000</v>
      </c>
      <c r="C1356" s="139">
        <v>11.65</v>
      </c>
      <c r="D1356"/>
    </row>
    <row r="1357" spans="2:4" ht="14.25" x14ac:dyDescent="0.2">
      <c r="B1357" s="140">
        <v>2001</v>
      </c>
      <c r="C1357" s="139">
        <v>13.7</v>
      </c>
      <c r="D1357"/>
    </row>
    <row r="1358" spans="2:4" ht="14.25" x14ac:dyDescent="0.2">
      <c r="B1358" s="140">
        <v>2002</v>
      </c>
      <c r="C1358" s="139">
        <v>13.45</v>
      </c>
      <c r="D1358"/>
    </row>
    <row r="1359" spans="2:4" ht="14.25" x14ac:dyDescent="0.2">
      <c r="B1359" s="140">
        <v>2003</v>
      </c>
      <c r="C1359" s="139">
        <v>9.3000000000000007</v>
      </c>
      <c r="D1359"/>
    </row>
    <row r="1360" spans="2:4" ht="14.25" x14ac:dyDescent="0.2">
      <c r="B1360" s="140">
        <v>2004</v>
      </c>
      <c r="C1360" s="139">
        <v>13.15</v>
      </c>
      <c r="D1360"/>
    </row>
    <row r="1361" spans="2:5" ht="14.25" x14ac:dyDescent="0.2">
      <c r="B1361" s="140">
        <v>2005</v>
      </c>
      <c r="C1361" s="139">
        <v>18</v>
      </c>
      <c r="D1361"/>
    </row>
    <row r="1362" spans="2:5" ht="14.25" x14ac:dyDescent="0.2">
      <c r="B1362" s="140">
        <v>2006</v>
      </c>
      <c r="C1362" s="139">
        <v>16.899999999999999</v>
      </c>
      <c r="D1362"/>
    </row>
    <row r="1363" spans="2:5" ht="14.25" x14ac:dyDescent="0.2">
      <c r="B1363" s="140">
        <v>2007</v>
      </c>
      <c r="C1363" s="139">
        <v>16.3</v>
      </c>
      <c r="D1363"/>
    </row>
    <row r="1364" spans="2:5" ht="14.25" x14ac:dyDescent="0.2">
      <c r="B1364" s="140">
        <v>2008</v>
      </c>
      <c r="C1364" s="139">
        <v>16.8</v>
      </c>
      <c r="D1364"/>
    </row>
    <row r="1365" spans="2:5" ht="14.25" x14ac:dyDescent="0.2">
      <c r="B1365" s="140">
        <v>2009</v>
      </c>
      <c r="C1365" s="139">
        <v>22.7</v>
      </c>
      <c r="D1365"/>
    </row>
    <row r="1366" spans="2:5" ht="14.25" x14ac:dyDescent="0.2">
      <c r="B1366" s="140">
        <v>2010</v>
      </c>
      <c r="C1366" s="139">
        <v>15.549999999999999</v>
      </c>
      <c r="D1366"/>
    </row>
    <row r="1367" spans="2:5" ht="14.25" x14ac:dyDescent="0.2">
      <c r="B1367" s="140">
        <v>2011</v>
      </c>
      <c r="C1367" s="139">
        <v>12.2</v>
      </c>
      <c r="D1367"/>
      <c r="E1367" s="11"/>
    </row>
    <row r="1368" spans="2:5" ht="14.25" x14ac:dyDescent="0.2">
      <c r="B1368" s="140">
        <v>2012</v>
      </c>
      <c r="C1368" s="139">
        <v>10.4</v>
      </c>
      <c r="D1368"/>
      <c r="E1368"/>
    </row>
    <row r="1369" spans="2:5" ht="14.25" x14ac:dyDescent="0.2">
      <c r="B1369" s="140">
        <v>2013</v>
      </c>
      <c r="C1369" s="139">
        <v>16.2</v>
      </c>
      <c r="D1369"/>
    </row>
    <row r="1370" spans="2:5" ht="14.25" x14ac:dyDescent="0.2">
      <c r="B1370" s="140">
        <v>2014</v>
      </c>
      <c r="C1370" s="139">
        <v>16</v>
      </c>
      <c r="D1370"/>
      <c r="E1370"/>
    </row>
    <row r="1371" spans="2:5" ht="14.25" x14ac:dyDescent="0.2">
      <c r="B1371" s="140">
        <v>2015</v>
      </c>
      <c r="C1371" s="139">
        <v>9.3000000000000007</v>
      </c>
      <c r="D1371"/>
      <c r="E1371"/>
    </row>
    <row r="1372" spans="2:5" ht="14.25" x14ac:dyDescent="0.2">
      <c r="B1372" s="140">
        <v>2016</v>
      </c>
      <c r="C1372" s="139">
        <v>7.3000000000000007</v>
      </c>
      <c r="D1372"/>
    </row>
    <row r="1373" spans="2:5" ht="14.25" x14ac:dyDescent="0.2">
      <c r="B1373" s="140">
        <v>2017</v>
      </c>
      <c r="C1373" s="139">
        <v>7.95</v>
      </c>
      <c r="D1373"/>
      <c r="E1373" s="11" t="s">
        <v>128</v>
      </c>
    </row>
    <row r="1374" spans="2:5" ht="14.25" x14ac:dyDescent="0.2">
      <c r="B1374" s="140">
        <v>2018</v>
      </c>
      <c r="C1374" s="139">
        <v>16.7</v>
      </c>
      <c r="D1374"/>
    </row>
    <row r="1375" spans="2:5" ht="14.25" x14ac:dyDescent="0.2">
      <c r="B1375" s="140">
        <v>2019</v>
      </c>
      <c r="C1375" s="139">
        <v>7.75</v>
      </c>
      <c r="D1375"/>
    </row>
    <row r="1376" spans="2:5" ht="14.25" x14ac:dyDescent="0.2">
      <c r="B1376" s="140">
        <v>2020</v>
      </c>
      <c r="C1376" s="139">
        <v>7.75</v>
      </c>
      <c r="D1376"/>
    </row>
    <row r="1377" spans="2:14" ht="14.25" x14ac:dyDescent="0.2">
      <c r="B1377" s="140">
        <v>2021</v>
      </c>
      <c r="C1377" s="139">
        <v>16.350000000000001</v>
      </c>
      <c r="D1377"/>
    </row>
    <row r="1378" spans="2:14" ht="14.25" x14ac:dyDescent="0.2">
      <c r="B1378" s="140">
        <v>2022</v>
      </c>
      <c r="C1378" s="139">
        <v>12.95</v>
      </c>
      <c r="D1378"/>
    </row>
    <row r="1379" spans="2:14" ht="14.25" x14ac:dyDescent="0.2">
      <c r="B1379" s="140">
        <v>2023</v>
      </c>
      <c r="C1379" s="139">
        <v>25.5</v>
      </c>
      <c r="D1379"/>
    </row>
    <row r="1380" spans="2:14" ht="14.25" x14ac:dyDescent="0.2">
      <c r="B1380" s="140" t="s">
        <v>91</v>
      </c>
      <c r="C1380" s="139">
        <v>14.003846153846155</v>
      </c>
      <c r="D1380"/>
    </row>
    <row r="1381" spans="2:14" ht="14.25" x14ac:dyDescent="0.2">
      <c r="B1381" s="140"/>
      <c r="C1381" s="139"/>
      <c r="D1381"/>
    </row>
    <row r="1382" spans="2:14" ht="14.25" x14ac:dyDescent="0.2">
      <c r="B1382" s="140"/>
      <c r="C1382" s="139"/>
      <c r="D1382"/>
    </row>
    <row r="1383" spans="2:14" ht="14.25" x14ac:dyDescent="0.2">
      <c r="B1383" s="95"/>
      <c r="C1383" s="96"/>
      <c r="D1383"/>
    </row>
    <row r="1384" spans="2:14" ht="14.25" x14ac:dyDescent="0.2">
      <c r="B1384" s="95"/>
      <c r="C1384" s="96"/>
      <c r="D1384"/>
    </row>
    <row r="1385" spans="2:14" ht="14.25" x14ac:dyDescent="0.2">
      <c r="B1385" s="95"/>
      <c r="C1385" s="96"/>
      <c r="D1385"/>
    </row>
    <row r="1386" spans="2:14" ht="14.25" x14ac:dyDescent="0.2">
      <c r="B1386" s="95"/>
      <c r="C1386" s="96"/>
      <c r="D1386"/>
    </row>
    <row r="1387" spans="2:14" ht="14.25" x14ac:dyDescent="0.2">
      <c r="B1387" s="95"/>
      <c r="C1387" s="96"/>
      <c r="D1387"/>
    </row>
    <row r="1388" spans="2:14" ht="14.25" x14ac:dyDescent="0.2">
      <c r="B1388"/>
      <c r="C1388"/>
      <c r="D1388"/>
    </row>
    <row r="1389" spans="2:14" ht="14.25" x14ac:dyDescent="0.2">
      <c r="B1389" s="138" t="s">
        <v>1</v>
      </c>
      <c r="C1389" s="135" t="s">
        <v>216</v>
      </c>
      <c r="N1389" s="3"/>
    </row>
    <row r="1390" spans="2:14" ht="15" customHeight="1" x14ac:dyDescent="0.2">
      <c r="B1390" s="11"/>
      <c r="N1390" s="3"/>
    </row>
    <row r="1391" spans="2:14" ht="14.25" x14ac:dyDescent="0.2">
      <c r="B1391" s="138" t="s">
        <v>9</v>
      </c>
      <c r="C1391" s="139" t="s">
        <v>92</v>
      </c>
      <c r="D1391"/>
      <c r="N1391" s="3"/>
    </row>
    <row r="1392" spans="2:14" ht="14.25" x14ac:dyDescent="0.2">
      <c r="B1392" s="138">
        <v>2014</v>
      </c>
      <c r="C1392" s="139">
        <v>7.05</v>
      </c>
      <c r="D1392"/>
      <c r="N1392" s="3"/>
    </row>
    <row r="1393" spans="2:14" ht="14.25" x14ac:dyDescent="0.2">
      <c r="B1393" s="138">
        <v>2015</v>
      </c>
      <c r="C1393" s="139">
        <v>6.2</v>
      </c>
      <c r="D1393"/>
      <c r="N1393" s="3"/>
    </row>
    <row r="1394" spans="2:14" ht="14.25" x14ac:dyDescent="0.2">
      <c r="B1394" s="138">
        <v>2016</v>
      </c>
      <c r="C1394" s="139">
        <v>6</v>
      </c>
      <c r="D1394"/>
    </row>
    <row r="1395" spans="2:14" ht="14.25" x14ac:dyDescent="0.2">
      <c r="B1395" s="138">
        <v>2017</v>
      </c>
      <c r="C1395" s="139">
        <v>6.4</v>
      </c>
      <c r="D1395"/>
    </row>
    <row r="1396" spans="2:14" ht="14.25" x14ac:dyDescent="0.2">
      <c r="B1396" s="138">
        <v>2018</v>
      </c>
      <c r="C1396" s="139">
        <v>6.85</v>
      </c>
      <c r="D1396"/>
    </row>
    <row r="1397" spans="2:14" ht="14.25" x14ac:dyDescent="0.2">
      <c r="B1397" s="138">
        <v>2019</v>
      </c>
      <c r="C1397" s="139">
        <v>6.85</v>
      </c>
      <c r="D1397"/>
    </row>
    <row r="1398" spans="2:14" ht="14.25" x14ac:dyDescent="0.2">
      <c r="B1398" s="138">
        <v>2020</v>
      </c>
      <c r="C1398" s="139">
        <v>6.4</v>
      </c>
      <c r="D1398"/>
    </row>
    <row r="1399" spans="2:14" ht="14.25" x14ac:dyDescent="0.2">
      <c r="B1399" s="138">
        <v>2021</v>
      </c>
      <c r="C1399" s="139">
        <v>7.3</v>
      </c>
      <c r="D1399"/>
    </row>
    <row r="1400" spans="2:14" ht="14.25" x14ac:dyDescent="0.2">
      <c r="B1400" s="138">
        <v>2022</v>
      </c>
      <c r="C1400" s="139">
        <v>6.1999999999999993</v>
      </c>
      <c r="D1400"/>
    </row>
    <row r="1401" spans="2:14" ht="14.25" x14ac:dyDescent="0.2">
      <c r="B1401" s="138">
        <v>2023</v>
      </c>
      <c r="C1401" s="139">
        <v>6.4</v>
      </c>
      <c r="D1401"/>
    </row>
    <row r="1402" spans="2:14" ht="14.25" x14ac:dyDescent="0.2">
      <c r="B1402" s="138" t="s">
        <v>91</v>
      </c>
      <c r="C1402" s="139">
        <v>6.5650000000000004</v>
      </c>
      <c r="D1402"/>
    </row>
    <row r="1403" spans="2:14" ht="14.25" x14ac:dyDescent="0.2">
      <c r="B1403"/>
      <c r="C1403"/>
      <c r="D1403"/>
    </row>
    <row r="1404" spans="2:14" ht="14.25" x14ac:dyDescent="0.2">
      <c r="B1404"/>
      <c r="C1404"/>
      <c r="D1404"/>
    </row>
    <row r="1405" spans="2:14" ht="14.25" x14ac:dyDescent="0.2">
      <c r="B1405"/>
      <c r="C1405"/>
      <c r="D1405"/>
      <c r="E1405" s="11"/>
    </row>
    <row r="1406" spans="2:14" ht="14.25" x14ac:dyDescent="0.2">
      <c r="B1406"/>
      <c r="C1406"/>
      <c r="D1406"/>
      <c r="E1406"/>
    </row>
    <row r="1407" spans="2:14" ht="14.25" x14ac:dyDescent="0.2">
      <c r="B1407"/>
      <c r="C1407"/>
      <c r="D1407"/>
    </row>
    <row r="1408" spans="2:14" ht="14.25" x14ac:dyDescent="0.2">
      <c r="B1408"/>
      <c r="C1408"/>
      <c r="D1408"/>
      <c r="E1408"/>
    </row>
    <row r="1409" spans="2:5" ht="14.25" x14ac:dyDescent="0.2">
      <c r="B1409"/>
      <c r="C1409"/>
      <c r="D1409"/>
      <c r="E1409" s="11"/>
    </row>
    <row r="1410" spans="2:5" ht="14.25" x14ac:dyDescent="0.2">
      <c r="B1410"/>
      <c r="C1410"/>
      <c r="D1410"/>
      <c r="E1410" s="11"/>
    </row>
    <row r="1411" spans="2:5" ht="14.25" x14ac:dyDescent="0.2">
      <c r="B1411"/>
      <c r="C1411"/>
      <c r="D1411"/>
      <c r="E1411" s="11" t="s">
        <v>128</v>
      </c>
    </row>
    <row r="1412" spans="2:5" ht="14.25" x14ac:dyDescent="0.2">
      <c r="B1412"/>
      <c r="C1412"/>
      <c r="D1412"/>
      <c r="E1412" s="11"/>
    </row>
    <row r="1413" spans="2:5" ht="14.25" x14ac:dyDescent="0.2">
      <c r="B1413"/>
      <c r="C1413"/>
      <c r="D1413"/>
      <c r="E1413" s="11"/>
    </row>
    <row r="1414" spans="2:5" ht="14.25" x14ac:dyDescent="0.2">
      <c r="B1414"/>
      <c r="C1414"/>
      <c r="D1414"/>
      <c r="E1414" s="11"/>
    </row>
    <row r="1415" spans="2:5" ht="14.25" x14ac:dyDescent="0.2">
      <c r="B1415"/>
      <c r="C1415"/>
      <c r="D1415"/>
      <c r="E1415" s="11"/>
    </row>
    <row r="1416" spans="2:5" ht="14.25" x14ac:dyDescent="0.2">
      <c r="B1416"/>
      <c r="C1416"/>
      <c r="D1416"/>
      <c r="E1416" s="11"/>
    </row>
    <row r="1417" spans="2:5" ht="14.25" x14ac:dyDescent="0.2">
      <c r="B1417"/>
      <c r="C1417"/>
      <c r="D1417"/>
      <c r="E1417" s="11"/>
    </row>
    <row r="1418" spans="2:5" ht="14.25" x14ac:dyDescent="0.2">
      <c r="B1418"/>
      <c r="C1418"/>
      <c r="D1418"/>
      <c r="E1418" s="11"/>
    </row>
    <row r="1419" spans="2:5" ht="14.25" x14ac:dyDescent="0.2">
      <c r="B1419"/>
      <c r="C1419"/>
      <c r="D1419"/>
      <c r="E1419" s="11"/>
    </row>
    <row r="1420" spans="2:5" ht="14.25" x14ac:dyDescent="0.2">
      <c r="B1420" s="189" t="s">
        <v>1</v>
      </c>
      <c r="C1420" s="188" t="s">
        <v>232</v>
      </c>
      <c r="E1420" s="11"/>
    </row>
    <row r="1421" spans="2:5" ht="14.25" x14ac:dyDescent="0.2">
      <c r="E1421" s="11"/>
    </row>
    <row r="1422" spans="2:5" ht="14.25" x14ac:dyDescent="0.2">
      <c r="B1422" s="189" t="s">
        <v>9</v>
      </c>
      <c r="C1422" s="188" t="s">
        <v>92</v>
      </c>
      <c r="D1422"/>
      <c r="E1422" s="11"/>
    </row>
    <row r="1423" spans="2:5" ht="14.25" x14ac:dyDescent="0.2">
      <c r="B1423" s="191">
        <v>2015</v>
      </c>
      <c r="C1423" s="190">
        <v>7.3000000000000007</v>
      </c>
      <c r="D1423"/>
      <c r="E1423" s="11"/>
    </row>
    <row r="1424" spans="2:5" ht="14.25" x14ac:dyDescent="0.2">
      <c r="B1424" s="191">
        <v>2020</v>
      </c>
      <c r="C1424" s="190">
        <v>7.5</v>
      </c>
      <c r="D1424"/>
      <c r="E1424" s="11"/>
    </row>
    <row r="1425" spans="2:5" ht="14.25" x14ac:dyDescent="0.2">
      <c r="B1425" s="191" t="s">
        <v>91</v>
      </c>
      <c r="C1425" s="190">
        <v>7.4</v>
      </c>
      <c r="D1425"/>
      <c r="E1425" s="11"/>
    </row>
    <row r="1426" spans="2:5" ht="14.25" x14ac:dyDescent="0.2">
      <c r="B1426"/>
      <c r="C1426"/>
      <c r="E1426" s="11"/>
    </row>
    <row r="1427" spans="2:5" ht="14.25" x14ac:dyDescent="0.2">
      <c r="B1427"/>
      <c r="C1427"/>
      <c r="E1427" s="11"/>
    </row>
    <row r="1428" spans="2:5" ht="14.25" x14ac:dyDescent="0.2">
      <c r="B1428"/>
      <c r="C1428"/>
      <c r="E1428" s="11"/>
    </row>
    <row r="1429" spans="2:5" ht="14.25" x14ac:dyDescent="0.2">
      <c r="B1429"/>
      <c r="C1429"/>
      <c r="E1429" s="11"/>
    </row>
    <row r="1430" spans="2:5" ht="14.25" x14ac:dyDescent="0.2">
      <c r="B1430"/>
      <c r="C1430"/>
      <c r="E1430" s="11"/>
    </row>
    <row r="1431" spans="2:5" ht="14.25" x14ac:dyDescent="0.2">
      <c r="B1431"/>
      <c r="C1431"/>
      <c r="E1431" s="11"/>
    </row>
    <row r="1432" spans="2:5" ht="14.25" x14ac:dyDescent="0.2">
      <c r="B1432"/>
      <c r="C1432"/>
      <c r="E1432" s="11"/>
    </row>
    <row r="1433" spans="2:5" ht="14.25" x14ac:dyDescent="0.2">
      <c r="B1433"/>
      <c r="C1433"/>
      <c r="E1433" s="11"/>
    </row>
    <row r="1434" spans="2:5" ht="14.25" x14ac:dyDescent="0.2">
      <c r="B1434"/>
      <c r="C1434"/>
      <c r="E1434" s="11"/>
    </row>
    <row r="1435" spans="2:5" ht="14.25" x14ac:dyDescent="0.2">
      <c r="B1435"/>
      <c r="C1435"/>
      <c r="E1435" s="11"/>
    </row>
    <row r="1436" spans="2:5" ht="14.25" x14ac:dyDescent="0.2">
      <c r="B1436"/>
      <c r="C1436"/>
      <c r="E1436" s="11"/>
    </row>
    <row r="1437" spans="2:5" ht="14.25" x14ac:dyDescent="0.2">
      <c r="B1437"/>
      <c r="C1437"/>
      <c r="E1437" s="11"/>
    </row>
    <row r="1438" spans="2:5" ht="14.25" x14ac:dyDescent="0.2">
      <c r="B1438"/>
      <c r="C1438"/>
      <c r="E1438" s="11"/>
    </row>
    <row r="1439" spans="2:5" ht="14.25" x14ac:dyDescent="0.2">
      <c r="B1439"/>
      <c r="C1439"/>
      <c r="E1439" s="11"/>
    </row>
    <row r="1440" spans="2:5" ht="14.25" x14ac:dyDescent="0.2">
      <c r="B1440"/>
      <c r="C1440"/>
      <c r="E1440" s="11"/>
    </row>
    <row r="1441" spans="2:5" ht="14.25" x14ac:dyDescent="0.2">
      <c r="B1441"/>
      <c r="C1441"/>
      <c r="E1441" s="11"/>
    </row>
    <row r="1442" spans="2:5" ht="14.25" x14ac:dyDescent="0.2">
      <c r="B1442"/>
      <c r="C1442"/>
      <c r="E1442" s="11" t="s">
        <v>127</v>
      </c>
    </row>
    <row r="1443" spans="2:5" ht="14.25" x14ac:dyDescent="0.2">
      <c r="B1443"/>
      <c r="C1443"/>
      <c r="E1443" s="11"/>
    </row>
    <row r="1444" spans="2:5" ht="14.25" x14ac:dyDescent="0.2">
      <c r="B1444"/>
      <c r="C1444"/>
      <c r="E1444" s="11"/>
    </row>
    <row r="1445" spans="2:5" ht="14.25" x14ac:dyDescent="0.2">
      <c r="B1445"/>
      <c r="C1445"/>
      <c r="E1445" s="11"/>
    </row>
    <row r="1446" spans="2:5" ht="14.25" x14ac:dyDescent="0.2">
      <c r="B1446"/>
      <c r="C1446"/>
      <c r="E1446" s="11"/>
    </row>
    <row r="1447" spans="2:5" ht="14.25" x14ac:dyDescent="0.2">
      <c r="B1447"/>
      <c r="C1447"/>
      <c r="E1447" s="11"/>
    </row>
    <row r="1448" spans="2:5" ht="14.25" x14ac:dyDescent="0.2">
      <c r="B1448"/>
      <c r="C1448"/>
      <c r="E1448" s="11"/>
    </row>
    <row r="1449" spans="2:5" ht="14.25" x14ac:dyDescent="0.2">
      <c r="B1449"/>
      <c r="C1449"/>
      <c r="E1449" s="11"/>
    </row>
    <row r="1450" spans="2:5" ht="14.25" x14ac:dyDescent="0.2">
      <c r="B1450"/>
      <c r="C1450"/>
      <c r="E1450" s="11"/>
    </row>
    <row r="1451" spans="2:5" ht="14.25" x14ac:dyDescent="0.2">
      <c r="B1451" s="138" t="s">
        <v>1</v>
      </c>
      <c r="C1451" s="135" t="s">
        <v>179</v>
      </c>
    </row>
    <row r="1453" spans="2:5" ht="14.25" x14ac:dyDescent="0.2">
      <c r="B1453" s="138" t="s">
        <v>9</v>
      </c>
      <c r="C1453" s="135" t="s">
        <v>92</v>
      </c>
      <c r="D1453"/>
    </row>
    <row r="1454" spans="2:5" ht="14.25" x14ac:dyDescent="0.2">
      <c r="B1454" s="140">
        <v>1998</v>
      </c>
      <c r="C1454" s="139">
        <v>17.2</v>
      </c>
      <c r="D1454"/>
    </row>
    <row r="1455" spans="2:5" ht="14.25" x14ac:dyDescent="0.2">
      <c r="B1455" s="140">
        <v>1999</v>
      </c>
      <c r="C1455" s="139">
        <v>17.149999999999999</v>
      </c>
      <c r="D1455"/>
    </row>
    <row r="1456" spans="2:5" ht="14.25" x14ac:dyDescent="0.2">
      <c r="B1456" s="140">
        <v>2000</v>
      </c>
      <c r="C1456" s="139">
        <v>16.5</v>
      </c>
      <c r="D1456"/>
    </row>
    <row r="1457" spans="2:5" ht="14.25" x14ac:dyDescent="0.2">
      <c r="B1457" s="140">
        <v>2001</v>
      </c>
      <c r="C1457" s="139">
        <v>17.100000000000001</v>
      </c>
      <c r="D1457"/>
    </row>
    <row r="1458" spans="2:5" ht="14.25" x14ac:dyDescent="0.2">
      <c r="B1458" s="140">
        <v>2002</v>
      </c>
      <c r="C1458" s="139">
        <v>13.4</v>
      </c>
      <c r="D1458"/>
    </row>
    <row r="1459" spans="2:5" ht="14.25" x14ac:dyDescent="0.2">
      <c r="B1459" s="140">
        <v>2003</v>
      </c>
      <c r="C1459" s="139">
        <v>15.9</v>
      </c>
      <c r="D1459"/>
    </row>
    <row r="1460" spans="2:5" ht="14.25" x14ac:dyDescent="0.2">
      <c r="B1460" s="140">
        <v>2004</v>
      </c>
      <c r="C1460" s="139">
        <v>17.074999999999999</v>
      </c>
      <c r="D1460"/>
    </row>
    <row r="1461" spans="2:5" ht="14.25" x14ac:dyDescent="0.2">
      <c r="B1461" s="140">
        <v>2005</v>
      </c>
      <c r="C1461" s="139">
        <v>19.7</v>
      </c>
      <c r="D1461"/>
    </row>
    <row r="1462" spans="2:5" ht="14.25" x14ac:dyDescent="0.2">
      <c r="B1462" s="140">
        <v>2006</v>
      </c>
      <c r="C1462" s="139">
        <v>18.974999999999998</v>
      </c>
      <c r="D1462"/>
    </row>
    <row r="1463" spans="2:5" ht="14.25" x14ac:dyDescent="0.2">
      <c r="B1463" s="140">
        <v>2007</v>
      </c>
      <c r="C1463" s="139">
        <v>16.55</v>
      </c>
      <c r="D1463"/>
    </row>
    <row r="1464" spans="2:5" ht="14.25" x14ac:dyDescent="0.2">
      <c r="B1464" s="140">
        <v>2008</v>
      </c>
      <c r="C1464" s="139">
        <v>15.2</v>
      </c>
      <c r="D1464"/>
    </row>
    <row r="1465" spans="2:5" ht="14.25" x14ac:dyDescent="0.2">
      <c r="B1465" s="140">
        <v>2009</v>
      </c>
      <c r="C1465" s="139">
        <v>18.5</v>
      </c>
      <c r="D1465"/>
    </row>
    <row r="1466" spans="2:5" ht="14.25" x14ac:dyDescent="0.2">
      <c r="B1466" s="140">
        <v>2010</v>
      </c>
      <c r="C1466" s="139">
        <v>17.5</v>
      </c>
      <c r="D1466"/>
    </row>
    <row r="1467" spans="2:5" ht="14.25" x14ac:dyDescent="0.2">
      <c r="B1467" s="140">
        <v>2011</v>
      </c>
      <c r="C1467" s="139">
        <v>18</v>
      </c>
      <c r="D1467"/>
      <c r="E1467" s="11"/>
    </row>
    <row r="1468" spans="2:5" ht="14.25" x14ac:dyDescent="0.2">
      <c r="B1468" s="140">
        <v>2012</v>
      </c>
      <c r="C1468" s="139">
        <v>14.5</v>
      </c>
      <c r="D1468"/>
      <c r="E1468"/>
    </row>
    <row r="1469" spans="2:5" ht="14.25" x14ac:dyDescent="0.2">
      <c r="B1469" s="140">
        <v>2013</v>
      </c>
      <c r="C1469" s="139">
        <v>18.5</v>
      </c>
      <c r="D1469"/>
    </row>
    <row r="1470" spans="2:5" ht="14.25" x14ac:dyDescent="0.2">
      <c r="B1470" s="140">
        <v>2014</v>
      </c>
      <c r="C1470" s="139">
        <v>18</v>
      </c>
      <c r="D1470"/>
      <c r="E1470"/>
    </row>
    <row r="1471" spans="2:5" ht="14.25" x14ac:dyDescent="0.2">
      <c r="B1471" s="140">
        <v>2015</v>
      </c>
      <c r="C1471" s="139">
        <v>17.5</v>
      </c>
      <c r="D1471"/>
    </row>
    <row r="1472" spans="2:5" ht="14.25" x14ac:dyDescent="0.2">
      <c r="B1472" s="140">
        <v>2016</v>
      </c>
      <c r="C1472" s="139">
        <v>15</v>
      </c>
      <c r="D1472"/>
    </row>
    <row r="1473" spans="2:5" ht="14.25" x14ac:dyDescent="0.2">
      <c r="B1473" s="140">
        <v>2017</v>
      </c>
      <c r="C1473" s="139">
        <v>15</v>
      </c>
      <c r="D1473"/>
      <c r="E1473" s="11" t="s">
        <v>128</v>
      </c>
    </row>
    <row r="1474" spans="2:5" ht="14.25" x14ac:dyDescent="0.2">
      <c r="B1474" s="140">
        <v>2018</v>
      </c>
      <c r="C1474" s="139">
        <v>20</v>
      </c>
      <c r="D1474"/>
      <c r="E1474"/>
    </row>
    <row r="1475" spans="2:5" ht="14.25" x14ac:dyDescent="0.2">
      <c r="B1475" s="140">
        <v>2019</v>
      </c>
      <c r="C1475" s="139">
        <v>15</v>
      </c>
      <c r="D1475"/>
    </row>
    <row r="1476" spans="2:5" ht="14.25" x14ac:dyDescent="0.2">
      <c r="B1476" s="140">
        <v>2020</v>
      </c>
      <c r="C1476" s="139">
        <v>15.5</v>
      </c>
      <c r="D1476"/>
    </row>
    <row r="1477" spans="2:5" ht="14.25" x14ac:dyDescent="0.2">
      <c r="B1477" s="140">
        <v>2021</v>
      </c>
      <c r="C1477" s="139">
        <v>17</v>
      </c>
      <c r="D1477"/>
    </row>
    <row r="1478" spans="2:5" ht="14.25" x14ac:dyDescent="0.2">
      <c r="B1478" s="140">
        <v>2022</v>
      </c>
      <c r="C1478" s="139">
        <v>16.5</v>
      </c>
      <c r="D1478"/>
    </row>
    <row r="1479" spans="2:5" ht="14.25" x14ac:dyDescent="0.2">
      <c r="B1479" s="140">
        <v>2023</v>
      </c>
      <c r="C1479" s="139">
        <v>18</v>
      </c>
      <c r="D1479"/>
    </row>
    <row r="1480" spans="2:5" ht="14.25" x14ac:dyDescent="0.2">
      <c r="B1480" s="140" t="s">
        <v>91</v>
      </c>
      <c r="C1480" s="139">
        <v>16.89423076923077</v>
      </c>
      <c r="D1480"/>
    </row>
    <row r="1481" spans="2:5" ht="14.25" x14ac:dyDescent="0.2">
      <c r="B1481" s="140"/>
      <c r="C1481" s="139"/>
      <c r="D1481"/>
    </row>
    <row r="1482" spans="2:5" ht="14.25" x14ac:dyDescent="0.2">
      <c r="B1482" s="140"/>
      <c r="C1482" s="139"/>
      <c r="D1482"/>
    </row>
    <row r="1483" spans="2:5" ht="14.25" x14ac:dyDescent="0.2">
      <c r="B1483" s="140"/>
      <c r="C1483" s="139"/>
      <c r="D1483"/>
    </row>
    <row r="1484" spans="2:5" ht="14.25" x14ac:dyDescent="0.2">
      <c r="B1484" s="140"/>
      <c r="C1484" s="139"/>
      <c r="D1484"/>
    </row>
    <row r="1485" spans="2:5" ht="14.25" x14ac:dyDescent="0.2">
      <c r="B1485" s="140"/>
      <c r="C1485" s="139"/>
      <c r="D1485"/>
    </row>
    <row r="1486" spans="2:5" ht="14.25" x14ac:dyDescent="0.2">
      <c r="B1486" s="140"/>
      <c r="C1486" s="139"/>
      <c r="D1486"/>
    </row>
    <row r="1487" spans="2:5" ht="14.25" x14ac:dyDescent="0.2">
      <c r="B1487" s="140"/>
      <c r="C1487" s="139"/>
      <c r="D1487"/>
    </row>
    <row r="1488" spans="2:5" ht="14.25" x14ac:dyDescent="0.2">
      <c r="B1488" s="95"/>
      <c r="C1488" s="96"/>
      <c r="D1488"/>
    </row>
    <row r="1489" spans="2:18" x14ac:dyDescent="0.25">
      <c r="B1489" s="138" t="s">
        <v>1</v>
      </c>
      <c r="C1489" s="135" t="s">
        <v>207</v>
      </c>
      <c r="P1489" s="8"/>
      <c r="Q1489" s="49" t="s">
        <v>136</v>
      </c>
      <c r="R1489" s="50" t="s">
        <v>137</v>
      </c>
    </row>
    <row r="1490" spans="2:18" ht="15" customHeight="1" x14ac:dyDescent="0.2">
      <c r="P1490" s="63">
        <v>2009</v>
      </c>
      <c r="Q1490" s="58">
        <v>22.65</v>
      </c>
      <c r="R1490" s="201"/>
    </row>
    <row r="1491" spans="2:18" ht="14.25" x14ac:dyDescent="0.2">
      <c r="B1491" s="138" t="s">
        <v>9</v>
      </c>
      <c r="C1491" s="135" t="s">
        <v>92</v>
      </c>
      <c r="D1491"/>
      <c r="N1491" s="3"/>
      <c r="P1491" s="64">
        <v>2010</v>
      </c>
      <c r="Q1491" s="55">
        <v>21.45</v>
      </c>
      <c r="R1491" s="203"/>
    </row>
    <row r="1492" spans="2:18" ht="14.25" x14ac:dyDescent="0.2">
      <c r="B1492" s="140">
        <v>2009</v>
      </c>
      <c r="C1492" s="139">
        <v>22.65</v>
      </c>
      <c r="D1492"/>
      <c r="P1492" s="64">
        <v>2011</v>
      </c>
      <c r="Q1492" s="55">
        <v>20.45</v>
      </c>
      <c r="R1492" s="45"/>
    </row>
    <row r="1493" spans="2:18" ht="14.25" x14ac:dyDescent="0.2">
      <c r="B1493" s="140">
        <v>2010</v>
      </c>
      <c r="C1493" s="139">
        <v>21.45</v>
      </c>
      <c r="D1493"/>
      <c r="P1493" s="64">
        <v>2012</v>
      </c>
      <c r="Q1493" s="55">
        <v>18.75</v>
      </c>
      <c r="R1493" s="27"/>
    </row>
    <row r="1494" spans="2:18" ht="14.25" x14ac:dyDescent="0.2">
      <c r="B1494" s="140">
        <v>2011</v>
      </c>
      <c r="C1494" s="139">
        <v>20.45</v>
      </c>
      <c r="D1494"/>
      <c r="P1494" s="64">
        <v>2013</v>
      </c>
      <c r="Q1494" s="55">
        <v>20.5</v>
      </c>
      <c r="R1494" s="57"/>
    </row>
    <row r="1495" spans="2:18" ht="14.25" x14ac:dyDescent="0.2">
      <c r="B1495" s="140">
        <v>2012</v>
      </c>
      <c r="C1495" s="139">
        <v>18.75</v>
      </c>
      <c r="D1495"/>
      <c r="P1495" s="64">
        <v>2014</v>
      </c>
      <c r="Q1495" s="55">
        <v>20.5</v>
      </c>
      <c r="R1495" s="57"/>
    </row>
    <row r="1496" spans="2:18" ht="14.25" x14ac:dyDescent="0.2">
      <c r="B1496" s="140">
        <v>2013</v>
      </c>
      <c r="C1496" s="139">
        <v>20.5</v>
      </c>
      <c r="D1496"/>
      <c r="P1496" s="64">
        <v>2015</v>
      </c>
      <c r="Q1496" s="55"/>
      <c r="R1496" s="57">
        <v>16</v>
      </c>
    </row>
    <row r="1497" spans="2:18" ht="14.25" x14ac:dyDescent="0.2">
      <c r="B1497" s="140">
        <v>2014</v>
      </c>
      <c r="C1497" s="139">
        <v>20.5</v>
      </c>
      <c r="D1497"/>
      <c r="P1497" s="64">
        <v>2016</v>
      </c>
      <c r="Q1497" s="55"/>
      <c r="R1497" s="57">
        <v>16</v>
      </c>
    </row>
    <row r="1498" spans="2:18" ht="14.25" x14ac:dyDescent="0.2">
      <c r="B1498" s="140">
        <v>2015</v>
      </c>
      <c r="C1498" s="139">
        <v>16</v>
      </c>
      <c r="D1498"/>
      <c r="P1498" s="64">
        <v>2017</v>
      </c>
      <c r="Q1498" s="55"/>
      <c r="R1498" s="57">
        <v>17</v>
      </c>
    </row>
    <row r="1499" spans="2:18" ht="14.25" x14ac:dyDescent="0.2">
      <c r="B1499" s="140">
        <v>2016</v>
      </c>
      <c r="C1499" s="139">
        <v>16</v>
      </c>
      <c r="D1499"/>
      <c r="P1499" s="65">
        <v>2018</v>
      </c>
      <c r="Q1499" s="8"/>
      <c r="R1499" s="57">
        <v>19</v>
      </c>
    </row>
    <row r="1500" spans="2:18" ht="14.25" x14ac:dyDescent="0.2">
      <c r="B1500" s="140">
        <v>2017</v>
      </c>
      <c r="C1500" s="139">
        <v>17</v>
      </c>
      <c r="D1500"/>
      <c r="P1500" s="65">
        <v>2019</v>
      </c>
      <c r="Q1500" s="8"/>
      <c r="R1500" s="57">
        <v>19.5</v>
      </c>
    </row>
    <row r="1501" spans="2:18" ht="14.25" x14ac:dyDescent="0.2">
      <c r="B1501" s="138">
        <v>2018</v>
      </c>
      <c r="C1501" s="139">
        <v>19</v>
      </c>
      <c r="D1501"/>
      <c r="P1501" s="65">
        <v>2020</v>
      </c>
      <c r="Q1501" s="8"/>
      <c r="R1501" s="57">
        <v>17</v>
      </c>
    </row>
    <row r="1502" spans="2:18" ht="14.25" x14ac:dyDescent="0.2">
      <c r="B1502" s="138">
        <v>2019</v>
      </c>
      <c r="C1502" s="139">
        <v>19.5</v>
      </c>
      <c r="D1502"/>
      <c r="P1502" s="65">
        <v>2021</v>
      </c>
      <c r="Q1502" s="8"/>
      <c r="R1502" s="57">
        <v>19</v>
      </c>
    </row>
    <row r="1503" spans="2:18" ht="14.25" x14ac:dyDescent="0.2">
      <c r="B1503" s="138">
        <v>2020</v>
      </c>
      <c r="C1503" s="139">
        <v>17</v>
      </c>
      <c r="D1503"/>
      <c r="P1503" s="65">
        <v>2022</v>
      </c>
      <c r="Q1503" s="8"/>
      <c r="R1503" s="57">
        <v>7.65</v>
      </c>
    </row>
    <row r="1504" spans="2:18" ht="14.25" x14ac:dyDescent="0.2">
      <c r="B1504" s="138">
        <v>2021</v>
      </c>
      <c r="C1504" s="139">
        <v>19</v>
      </c>
      <c r="D1504"/>
      <c r="P1504" s="104">
        <v>2023</v>
      </c>
      <c r="Q1504" s="66"/>
      <c r="R1504" s="106">
        <v>17</v>
      </c>
    </row>
    <row r="1505" spans="2:20" ht="14.25" x14ac:dyDescent="0.2">
      <c r="B1505" s="138">
        <v>2022</v>
      </c>
      <c r="C1505" s="139">
        <v>7.65</v>
      </c>
      <c r="D1505"/>
      <c r="E1505" s="11"/>
      <c r="P1505" s="54"/>
      <c r="Q1505" s="8"/>
      <c r="R1505" s="55"/>
    </row>
    <row r="1506" spans="2:20" ht="14.25" x14ac:dyDescent="0.2">
      <c r="B1506" s="138">
        <v>2023</v>
      </c>
      <c r="C1506" s="139">
        <v>17</v>
      </c>
      <c r="D1506"/>
      <c r="E1506"/>
      <c r="P1506" s="54"/>
      <c r="Q1506" s="8"/>
      <c r="R1506" s="55"/>
    </row>
    <row r="1507" spans="2:20" ht="14.25" x14ac:dyDescent="0.2">
      <c r="B1507" s="140" t="s">
        <v>91</v>
      </c>
      <c r="C1507" s="139">
        <v>18.163333333333338</v>
      </c>
      <c r="D1507"/>
      <c r="P1507" s="54"/>
      <c r="Q1507" s="8"/>
      <c r="R1507" s="55"/>
    </row>
    <row r="1508" spans="2:20" ht="14.25" x14ac:dyDescent="0.2">
      <c r="B1508"/>
      <c r="C1508"/>
      <c r="D1508"/>
      <c r="E1508"/>
    </row>
    <row r="1509" spans="2:20" ht="14.25" x14ac:dyDescent="0.2">
      <c r="B1509"/>
      <c r="C1509"/>
      <c r="D1509"/>
      <c r="E1509" s="11"/>
    </row>
    <row r="1510" spans="2:20" ht="14.25" x14ac:dyDescent="0.2">
      <c r="B1510"/>
      <c r="C1510"/>
      <c r="D1510"/>
      <c r="E1510" s="11"/>
    </row>
    <row r="1511" spans="2:20" ht="14.25" x14ac:dyDescent="0.2">
      <c r="B1511"/>
      <c r="C1511"/>
      <c r="D1511"/>
      <c r="E1511" s="11" t="s">
        <v>126</v>
      </c>
      <c r="T1511" s="8" t="s">
        <v>242</v>
      </c>
    </row>
    <row r="1512" spans="2:20" ht="14.25" x14ac:dyDescent="0.2">
      <c r="B1512"/>
      <c r="C1512"/>
      <c r="D1512"/>
      <c r="E1512" s="11"/>
      <c r="T1512" s="8"/>
    </row>
    <row r="1513" spans="2:20" ht="14.25" x14ac:dyDescent="0.2">
      <c r="B1513"/>
      <c r="C1513"/>
      <c r="D1513"/>
      <c r="E1513" s="11"/>
      <c r="T1513" s="8"/>
    </row>
    <row r="1514" spans="2:20" ht="14.25" x14ac:dyDescent="0.2">
      <c r="B1514"/>
      <c r="C1514"/>
      <c r="D1514"/>
      <c r="E1514" s="11"/>
      <c r="T1514" s="8"/>
    </row>
    <row r="1515" spans="2:20" ht="14.25" x14ac:dyDescent="0.2">
      <c r="B1515"/>
      <c r="C1515"/>
      <c r="D1515"/>
      <c r="E1515" s="11"/>
      <c r="T1515" s="8"/>
    </row>
    <row r="1516" spans="2:20" ht="14.25" x14ac:dyDescent="0.2">
      <c r="B1516"/>
      <c r="C1516"/>
      <c r="D1516"/>
      <c r="E1516" s="11"/>
      <c r="T1516" s="8"/>
    </row>
    <row r="1517" spans="2:20" ht="14.25" x14ac:dyDescent="0.2">
      <c r="B1517"/>
      <c r="C1517"/>
      <c r="D1517"/>
      <c r="E1517" s="11"/>
      <c r="T1517" s="8"/>
    </row>
    <row r="1518" spans="2:20" ht="14.25" x14ac:dyDescent="0.2">
      <c r="B1518"/>
      <c r="C1518"/>
      <c r="D1518"/>
      <c r="E1518" s="11"/>
      <c r="T1518" s="8"/>
    </row>
    <row r="1519" spans="2:20" ht="14.25" x14ac:dyDescent="0.2">
      <c r="B1519"/>
      <c r="C1519"/>
      <c r="D1519"/>
      <c r="E1519" s="11"/>
      <c r="T1519" s="8"/>
    </row>
    <row r="1520" spans="2:20" ht="14.25" x14ac:dyDescent="0.2">
      <c r="B1520" s="138" t="s">
        <v>1</v>
      </c>
      <c r="C1520" s="135" t="s">
        <v>217</v>
      </c>
      <c r="N1520" s="3"/>
    </row>
    <row r="1521" spans="2:14" ht="15" customHeight="1" x14ac:dyDescent="0.2">
      <c r="N1521" s="3"/>
    </row>
    <row r="1522" spans="2:14" ht="14.25" x14ac:dyDescent="0.2">
      <c r="B1522" s="138" t="s">
        <v>9</v>
      </c>
      <c r="C1522" s="135" t="s">
        <v>92</v>
      </c>
      <c r="D1522"/>
      <c r="N1522" s="3"/>
    </row>
    <row r="1523" spans="2:14" ht="14.25" x14ac:dyDescent="0.2">
      <c r="B1523" s="140">
        <v>2014</v>
      </c>
      <c r="C1523" s="139">
        <v>21</v>
      </c>
      <c r="D1523"/>
      <c r="N1523" s="3"/>
    </row>
    <row r="1524" spans="2:14" ht="14.25" x14ac:dyDescent="0.2">
      <c r="B1524" s="140">
        <v>2015</v>
      </c>
      <c r="C1524" s="139">
        <v>24</v>
      </c>
      <c r="D1524"/>
      <c r="N1524" s="3"/>
    </row>
    <row r="1525" spans="2:14" ht="14.25" x14ac:dyDescent="0.2">
      <c r="B1525" s="140">
        <v>2016</v>
      </c>
      <c r="C1525" s="139">
        <v>24.5</v>
      </c>
      <c r="D1525"/>
    </row>
    <row r="1526" spans="2:14" ht="14.25" x14ac:dyDescent="0.2">
      <c r="B1526" s="140">
        <v>2017</v>
      </c>
      <c r="C1526" s="139">
        <v>26</v>
      </c>
      <c r="D1526"/>
    </row>
    <row r="1527" spans="2:14" ht="14.25" x14ac:dyDescent="0.2">
      <c r="B1527" s="138">
        <v>2018</v>
      </c>
      <c r="C1527" s="139">
        <v>23</v>
      </c>
      <c r="D1527"/>
    </row>
    <row r="1528" spans="2:14" ht="14.25" x14ac:dyDescent="0.2">
      <c r="B1528" s="138">
        <v>2019</v>
      </c>
      <c r="C1528" s="139">
        <v>23</v>
      </c>
      <c r="D1528"/>
    </row>
    <row r="1529" spans="2:14" ht="14.25" x14ac:dyDescent="0.2">
      <c r="B1529" s="138">
        <v>2020</v>
      </c>
      <c r="C1529" s="136">
        <v>23</v>
      </c>
      <c r="D1529"/>
    </row>
    <row r="1530" spans="2:14" ht="14.25" x14ac:dyDescent="0.2">
      <c r="B1530" s="138">
        <v>2021</v>
      </c>
      <c r="C1530" s="139">
        <v>22</v>
      </c>
      <c r="D1530"/>
    </row>
    <row r="1531" spans="2:14" ht="14.25" x14ac:dyDescent="0.2">
      <c r="B1531" s="138">
        <v>2022</v>
      </c>
      <c r="C1531" s="139">
        <v>22.5</v>
      </c>
      <c r="D1531"/>
    </row>
    <row r="1532" spans="2:14" ht="14.25" x14ac:dyDescent="0.2">
      <c r="B1532" s="138">
        <v>2023</v>
      </c>
      <c r="C1532" s="139">
        <v>20</v>
      </c>
      <c r="D1532"/>
    </row>
    <row r="1533" spans="2:14" ht="14.25" x14ac:dyDescent="0.2">
      <c r="B1533" s="140" t="s">
        <v>91</v>
      </c>
      <c r="C1533" s="139">
        <v>22.9</v>
      </c>
      <c r="D1533"/>
    </row>
    <row r="1534" spans="2:14" ht="14.25" x14ac:dyDescent="0.2">
      <c r="B1534"/>
      <c r="C1534"/>
      <c r="D1534"/>
    </row>
    <row r="1535" spans="2:14" ht="14.25" x14ac:dyDescent="0.2">
      <c r="B1535"/>
      <c r="C1535"/>
      <c r="D1535"/>
    </row>
    <row r="1536" spans="2:14" ht="14.25" x14ac:dyDescent="0.2">
      <c r="B1536"/>
      <c r="C1536"/>
      <c r="D1536"/>
      <c r="E1536" s="11"/>
    </row>
    <row r="1537" spans="2:5" ht="14.25" x14ac:dyDescent="0.2">
      <c r="B1537"/>
      <c r="C1537"/>
      <c r="D1537"/>
      <c r="E1537"/>
    </row>
    <row r="1538" spans="2:5" ht="14.25" x14ac:dyDescent="0.2">
      <c r="B1538"/>
      <c r="C1538"/>
      <c r="D1538"/>
      <c r="E1538" s="11"/>
    </row>
    <row r="1539" spans="2:5" ht="14.25" x14ac:dyDescent="0.2">
      <c r="B1539"/>
      <c r="C1539"/>
      <c r="D1539"/>
      <c r="E1539"/>
    </row>
    <row r="1540" spans="2:5" ht="14.25" x14ac:dyDescent="0.2">
      <c r="B1540"/>
      <c r="C1540"/>
      <c r="D1540"/>
      <c r="E1540"/>
    </row>
    <row r="1541" spans="2:5" ht="14.25" x14ac:dyDescent="0.2">
      <c r="B1541"/>
      <c r="C1541"/>
      <c r="D1541"/>
      <c r="E1541" s="11"/>
    </row>
    <row r="1542" spans="2:5" ht="14.25" x14ac:dyDescent="0.2">
      <c r="B1542"/>
      <c r="C1542"/>
      <c r="D1542"/>
      <c r="E1542" s="11" t="s">
        <v>128</v>
      </c>
    </row>
    <row r="1543" spans="2:5" ht="14.25" x14ac:dyDescent="0.2">
      <c r="B1543"/>
      <c r="C1543"/>
      <c r="D1543"/>
      <c r="E1543" s="11"/>
    </row>
    <row r="1544" spans="2:5" ht="14.25" x14ac:dyDescent="0.2">
      <c r="B1544"/>
      <c r="C1544"/>
      <c r="D1544"/>
      <c r="E1544" s="11"/>
    </row>
    <row r="1545" spans="2:5" ht="14.25" x14ac:dyDescent="0.2">
      <c r="B1545"/>
      <c r="C1545"/>
      <c r="D1545"/>
      <c r="E1545" s="11"/>
    </row>
    <row r="1546" spans="2:5" ht="14.25" x14ac:dyDescent="0.2">
      <c r="B1546"/>
      <c r="C1546"/>
      <c r="D1546"/>
      <c r="E1546" s="11"/>
    </row>
    <row r="1547" spans="2:5" ht="14.25" x14ac:dyDescent="0.2">
      <c r="B1547"/>
      <c r="C1547"/>
      <c r="D1547"/>
      <c r="E1547" s="11"/>
    </row>
    <row r="1548" spans="2:5" ht="14.25" x14ac:dyDescent="0.2">
      <c r="B1548"/>
      <c r="C1548"/>
      <c r="D1548"/>
      <c r="E1548" s="11"/>
    </row>
    <row r="1549" spans="2:5" ht="14.25" x14ac:dyDescent="0.2">
      <c r="B1549"/>
      <c r="C1549"/>
      <c r="D1549"/>
      <c r="E1549" s="11"/>
    </row>
    <row r="1550" spans="2:5" ht="14.25" x14ac:dyDescent="0.2">
      <c r="B1550"/>
      <c r="C1550"/>
      <c r="D1550"/>
      <c r="E1550" s="11"/>
    </row>
    <row r="1551" spans="2:5" ht="14.25" x14ac:dyDescent="0.2">
      <c r="B1551" s="138" t="s">
        <v>1</v>
      </c>
      <c r="C1551" s="135" t="s">
        <v>204</v>
      </c>
    </row>
    <row r="1553" spans="2:14" ht="14.25" x14ac:dyDescent="0.2">
      <c r="B1553" s="138" t="s">
        <v>9</v>
      </c>
      <c r="C1553" s="135" t="s">
        <v>92</v>
      </c>
      <c r="D1553"/>
      <c r="N1553" s="3"/>
    </row>
    <row r="1554" spans="2:14" ht="14.25" x14ac:dyDescent="0.2">
      <c r="B1554" s="140">
        <v>2007</v>
      </c>
      <c r="C1554" s="139">
        <v>18</v>
      </c>
      <c r="D1554"/>
    </row>
    <row r="1555" spans="2:14" ht="14.25" x14ac:dyDescent="0.2">
      <c r="B1555" s="140">
        <v>2008</v>
      </c>
      <c r="C1555" s="139">
        <v>12.95</v>
      </c>
      <c r="D1555"/>
    </row>
    <row r="1556" spans="2:14" ht="14.25" x14ac:dyDescent="0.2">
      <c r="B1556" s="140">
        <v>2009</v>
      </c>
      <c r="C1556" s="139">
        <v>14.7</v>
      </c>
      <c r="D1556"/>
    </row>
    <row r="1557" spans="2:14" ht="14.25" x14ac:dyDescent="0.2">
      <c r="B1557" s="140">
        <v>2010</v>
      </c>
      <c r="C1557" s="139">
        <v>14</v>
      </c>
      <c r="D1557"/>
    </row>
    <row r="1558" spans="2:14" ht="14.25" x14ac:dyDescent="0.2">
      <c r="B1558" s="140">
        <v>2011</v>
      </c>
      <c r="C1558" s="139">
        <v>14.45</v>
      </c>
      <c r="D1558"/>
    </row>
    <row r="1559" spans="2:14" ht="14.25" x14ac:dyDescent="0.2">
      <c r="B1559" s="140">
        <v>2012</v>
      </c>
      <c r="C1559" s="139">
        <v>11.350000000000001</v>
      </c>
      <c r="D1559"/>
    </row>
    <row r="1560" spans="2:14" ht="14.25" x14ac:dyDescent="0.2">
      <c r="B1560" s="140">
        <v>2013</v>
      </c>
      <c r="C1560" s="139">
        <v>13</v>
      </c>
      <c r="D1560"/>
    </row>
    <row r="1561" spans="2:14" ht="14.25" x14ac:dyDescent="0.2">
      <c r="B1561" s="140">
        <v>2014</v>
      </c>
      <c r="C1561" s="139">
        <v>12.5</v>
      </c>
      <c r="D1561"/>
    </row>
    <row r="1562" spans="2:14" ht="14.25" x14ac:dyDescent="0.2">
      <c r="B1562" s="140">
        <v>2015</v>
      </c>
      <c r="C1562" s="139">
        <v>12</v>
      </c>
      <c r="D1562"/>
    </row>
    <row r="1563" spans="2:14" ht="14.25" x14ac:dyDescent="0.2">
      <c r="B1563" s="140">
        <v>2016</v>
      </c>
      <c r="C1563" s="139">
        <v>11.5</v>
      </c>
      <c r="D1563"/>
    </row>
    <row r="1564" spans="2:14" ht="14.25" x14ac:dyDescent="0.2">
      <c r="B1564" s="140">
        <v>2017</v>
      </c>
      <c r="C1564" s="139">
        <v>11.5</v>
      </c>
      <c r="D1564"/>
    </row>
    <row r="1565" spans="2:14" ht="14.25" x14ac:dyDescent="0.2">
      <c r="B1565" s="138">
        <v>2018</v>
      </c>
      <c r="C1565" s="139">
        <v>13.5</v>
      </c>
      <c r="D1565"/>
    </row>
    <row r="1566" spans="2:14" ht="14.25" x14ac:dyDescent="0.2">
      <c r="B1566" s="138">
        <v>2019</v>
      </c>
      <c r="C1566" s="139">
        <v>13</v>
      </c>
      <c r="D1566"/>
    </row>
    <row r="1567" spans="2:14" ht="14.25" x14ac:dyDescent="0.2">
      <c r="B1567" s="138">
        <v>2020</v>
      </c>
      <c r="C1567" s="139">
        <v>14</v>
      </c>
      <c r="D1567"/>
      <c r="E1567" s="11"/>
    </row>
    <row r="1568" spans="2:14" ht="14.25" x14ac:dyDescent="0.2">
      <c r="B1568" s="138">
        <v>2021</v>
      </c>
      <c r="C1568" s="139">
        <v>15</v>
      </c>
      <c r="D1568"/>
      <c r="E1568"/>
    </row>
    <row r="1569" spans="2:5" ht="14.25" x14ac:dyDescent="0.2">
      <c r="B1569" s="138">
        <v>2022</v>
      </c>
      <c r="C1569" s="139">
        <v>12.5</v>
      </c>
      <c r="D1569"/>
    </row>
    <row r="1570" spans="2:5" ht="14.25" x14ac:dyDescent="0.2">
      <c r="B1570" s="138">
        <v>2023</v>
      </c>
      <c r="C1570" s="139">
        <v>12.35</v>
      </c>
      <c r="D1570"/>
      <c r="E1570"/>
    </row>
    <row r="1571" spans="2:5" ht="14.25" x14ac:dyDescent="0.2">
      <c r="B1571" s="140" t="s">
        <v>91</v>
      </c>
      <c r="C1571" s="139">
        <v>13.311764705882352</v>
      </c>
      <c r="D1571"/>
    </row>
    <row r="1572" spans="2:5" ht="14.25" x14ac:dyDescent="0.2">
      <c r="B1572"/>
      <c r="C1572"/>
      <c r="D1572"/>
    </row>
    <row r="1573" spans="2:5" ht="14.25" x14ac:dyDescent="0.2">
      <c r="B1573"/>
      <c r="C1573"/>
      <c r="D1573"/>
      <c r="E1573" s="11" t="s">
        <v>128</v>
      </c>
    </row>
    <row r="1574" spans="2:5" ht="14.25" x14ac:dyDescent="0.2">
      <c r="B1574"/>
      <c r="C1574"/>
      <c r="D1574"/>
      <c r="E1574" s="11"/>
    </row>
    <row r="1575" spans="2:5" ht="14.25" x14ac:dyDescent="0.2">
      <c r="B1575"/>
      <c r="C1575"/>
      <c r="D1575"/>
      <c r="E1575" s="11"/>
    </row>
    <row r="1576" spans="2:5" ht="14.25" x14ac:dyDescent="0.2">
      <c r="B1576"/>
      <c r="C1576"/>
      <c r="D1576"/>
      <c r="E1576" s="11"/>
    </row>
    <row r="1577" spans="2:5" ht="14.25" x14ac:dyDescent="0.2">
      <c r="B1577"/>
      <c r="C1577"/>
      <c r="D1577"/>
      <c r="E1577" s="11"/>
    </row>
    <row r="1578" spans="2:5" ht="14.25" x14ac:dyDescent="0.2">
      <c r="B1578"/>
      <c r="C1578"/>
      <c r="D1578"/>
      <c r="E1578" s="11"/>
    </row>
    <row r="1579" spans="2:5" ht="14.25" x14ac:dyDescent="0.2">
      <c r="B1579"/>
      <c r="C1579"/>
      <c r="D1579"/>
      <c r="E1579" s="11"/>
    </row>
    <row r="1580" spans="2:5" ht="14.25" x14ac:dyDescent="0.2">
      <c r="B1580"/>
      <c r="C1580"/>
      <c r="D1580"/>
      <c r="E1580" s="11"/>
    </row>
    <row r="1581" spans="2:5" ht="14.25" x14ac:dyDescent="0.2">
      <c r="B1581"/>
      <c r="C1581"/>
      <c r="D1581"/>
      <c r="E1581" s="11"/>
    </row>
    <row r="1582" spans="2:5" ht="14.25" x14ac:dyDescent="0.2">
      <c r="B1582" s="138" t="s">
        <v>1</v>
      </c>
      <c r="C1582" s="135" t="s">
        <v>206</v>
      </c>
    </row>
    <row r="1584" spans="2:5" ht="14.25" x14ac:dyDescent="0.2">
      <c r="B1584" s="138" t="s">
        <v>9</v>
      </c>
      <c r="C1584" s="135" t="s">
        <v>92</v>
      </c>
      <c r="D1584"/>
    </row>
    <row r="1585" spans="2:5" ht="14.25" x14ac:dyDescent="0.2">
      <c r="B1585" s="140">
        <v>2007</v>
      </c>
      <c r="C1585" s="139">
        <v>26.25</v>
      </c>
      <c r="D1585"/>
    </row>
    <row r="1586" spans="2:5" ht="14.25" x14ac:dyDescent="0.2">
      <c r="B1586" s="140">
        <v>2008</v>
      </c>
      <c r="C1586" s="139">
        <v>26.85</v>
      </c>
      <c r="D1586"/>
    </row>
    <row r="1587" spans="2:5" ht="14.25" x14ac:dyDescent="0.2">
      <c r="B1587" s="140">
        <v>2009</v>
      </c>
      <c r="C1587" s="139">
        <v>31.650000000000002</v>
      </c>
      <c r="D1587"/>
    </row>
    <row r="1588" spans="2:5" ht="14.25" x14ac:dyDescent="0.2">
      <c r="B1588" s="140">
        <v>2010</v>
      </c>
      <c r="C1588" s="139">
        <v>28.35</v>
      </c>
      <c r="D1588"/>
    </row>
    <row r="1589" spans="2:5" ht="14.25" x14ac:dyDescent="0.2">
      <c r="B1589" s="140">
        <v>2011</v>
      </c>
      <c r="C1589" s="139">
        <v>27.15</v>
      </c>
      <c r="D1589"/>
    </row>
    <row r="1590" spans="2:5" ht="14.25" x14ac:dyDescent="0.2">
      <c r="B1590" s="140">
        <v>2012</v>
      </c>
      <c r="C1590" s="139">
        <v>27.15</v>
      </c>
      <c r="D1590"/>
    </row>
    <row r="1591" spans="2:5" ht="14.25" x14ac:dyDescent="0.2">
      <c r="B1591" s="140">
        <v>2013</v>
      </c>
      <c r="C1591" s="139">
        <v>29.5</v>
      </c>
      <c r="D1591"/>
    </row>
    <row r="1592" spans="2:5" ht="14.25" x14ac:dyDescent="0.2">
      <c r="B1592" s="140">
        <v>2014</v>
      </c>
      <c r="C1592" s="139">
        <v>28</v>
      </c>
      <c r="D1592"/>
    </row>
    <row r="1593" spans="2:5" ht="14.25" x14ac:dyDescent="0.2">
      <c r="B1593" s="140">
        <v>2015</v>
      </c>
      <c r="C1593" s="139">
        <v>26</v>
      </c>
      <c r="D1593"/>
    </row>
    <row r="1594" spans="2:5" ht="14.25" x14ac:dyDescent="0.2">
      <c r="B1594" s="140">
        <v>2016</v>
      </c>
      <c r="C1594" s="139">
        <v>27</v>
      </c>
      <c r="D1594"/>
    </row>
    <row r="1595" spans="2:5" ht="14.25" x14ac:dyDescent="0.2">
      <c r="B1595" s="140">
        <v>2017</v>
      </c>
      <c r="C1595" s="139">
        <v>28</v>
      </c>
      <c r="D1595"/>
    </row>
    <row r="1596" spans="2:5" ht="14.25" x14ac:dyDescent="0.2">
      <c r="B1596" s="138">
        <v>2018</v>
      </c>
      <c r="C1596" s="139">
        <v>28.5</v>
      </c>
      <c r="D1596"/>
    </row>
    <row r="1597" spans="2:5" ht="14.25" x14ac:dyDescent="0.2">
      <c r="B1597" s="138">
        <v>2019</v>
      </c>
      <c r="C1597" s="139">
        <v>29</v>
      </c>
      <c r="D1597"/>
    </row>
    <row r="1598" spans="2:5" ht="14.25" x14ac:dyDescent="0.2">
      <c r="B1598" s="138">
        <v>2020</v>
      </c>
      <c r="C1598" s="139">
        <v>27</v>
      </c>
      <c r="D1598"/>
      <c r="E1598"/>
    </row>
    <row r="1599" spans="2:5" ht="14.25" x14ac:dyDescent="0.2">
      <c r="B1599" s="138">
        <v>2021</v>
      </c>
      <c r="C1599" s="139">
        <v>29.5</v>
      </c>
      <c r="D1599"/>
      <c r="E1599" s="11"/>
    </row>
    <row r="1600" spans="2:5" ht="14.25" x14ac:dyDescent="0.2">
      <c r="B1600" s="138">
        <v>2022</v>
      </c>
      <c r="C1600" s="139">
        <v>25.5</v>
      </c>
      <c r="D1600"/>
    </row>
    <row r="1601" spans="2:14" ht="14.25" x14ac:dyDescent="0.2">
      <c r="B1601" s="138">
        <v>2023</v>
      </c>
      <c r="C1601" s="139">
        <v>28.5</v>
      </c>
      <c r="D1601"/>
    </row>
    <row r="1602" spans="2:14" ht="14.25" x14ac:dyDescent="0.2">
      <c r="B1602" s="140" t="s">
        <v>91</v>
      </c>
      <c r="C1602" s="139">
        <v>27.876470588235293</v>
      </c>
      <c r="D1602"/>
    </row>
    <row r="1603" spans="2:14" ht="14.25" x14ac:dyDescent="0.2">
      <c r="B1603"/>
      <c r="C1603"/>
      <c r="D1603"/>
    </row>
    <row r="1604" spans="2:14" ht="14.25" x14ac:dyDescent="0.2">
      <c r="B1604"/>
      <c r="C1604"/>
      <c r="D1604"/>
      <c r="E1604" s="11" t="s">
        <v>128</v>
      </c>
    </row>
    <row r="1605" spans="2:14" ht="14.25" x14ac:dyDescent="0.2">
      <c r="B1605"/>
      <c r="C1605"/>
      <c r="D1605"/>
      <c r="E1605" s="11"/>
    </row>
    <row r="1606" spans="2:14" ht="14.25" x14ac:dyDescent="0.2">
      <c r="B1606"/>
      <c r="C1606"/>
      <c r="D1606"/>
      <c r="E1606" s="11"/>
    </row>
    <row r="1607" spans="2:14" ht="14.25" x14ac:dyDescent="0.2">
      <c r="B1607"/>
      <c r="C1607"/>
      <c r="D1607"/>
      <c r="E1607" s="11"/>
    </row>
    <row r="1608" spans="2:14" ht="14.25" x14ac:dyDescent="0.2">
      <c r="B1608"/>
      <c r="C1608"/>
      <c r="D1608"/>
      <c r="E1608" s="11"/>
    </row>
    <row r="1609" spans="2:14" ht="14.25" x14ac:dyDescent="0.2">
      <c r="B1609"/>
      <c r="C1609"/>
      <c r="D1609"/>
      <c r="E1609" s="11"/>
    </row>
    <row r="1610" spans="2:14" ht="14.25" x14ac:dyDescent="0.2">
      <c r="B1610"/>
      <c r="C1610"/>
      <c r="D1610"/>
      <c r="E1610" s="11"/>
    </row>
    <row r="1611" spans="2:14" ht="14.25" x14ac:dyDescent="0.2">
      <c r="B1611"/>
      <c r="C1611"/>
      <c r="D1611"/>
      <c r="E1611" s="11"/>
    </row>
    <row r="1612" spans="2:14" ht="14.25" x14ac:dyDescent="0.2">
      <c r="B1612"/>
      <c r="C1612"/>
      <c r="D1612"/>
      <c r="E1612" s="11"/>
    </row>
    <row r="1613" spans="2:14" ht="14.25" x14ac:dyDescent="0.2">
      <c r="B1613" s="138" t="s">
        <v>1</v>
      </c>
      <c r="C1613" s="135" t="s">
        <v>218</v>
      </c>
      <c r="N1613" s="3"/>
    </row>
    <row r="1614" spans="2:14" ht="15" customHeight="1" x14ac:dyDescent="0.2">
      <c r="N1614" s="3"/>
    </row>
    <row r="1615" spans="2:14" ht="14.25" x14ac:dyDescent="0.2">
      <c r="B1615" s="138" t="s">
        <v>9</v>
      </c>
      <c r="C1615" s="135" t="s">
        <v>92</v>
      </c>
      <c r="D1615"/>
      <c r="N1615" s="3"/>
    </row>
    <row r="1616" spans="2:14" ht="14.25" x14ac:dyDescent="0.2">
      <c r="B1616" s="140">
        <v>2014</v>
      </c>
      <c r="C1616" s="139">
        <v>57.5</v>
      </c>
      <c r="D1616"/>
      <c r="N1616" s="3"/>
    </row>
    <row r="1617" spans="2:14" ht="14.25" x14ac:dyDescent="0.2">
      <c r="B1617" s="140">
        <v>2015</v>
      </c>
      <c r="C1617" s="139">
        <v>41</v>
      </c>
      <c r="D1617"/>
      <c r="N1617" s="3"/>
    </row>
    <row r="1618" spans="2:14" ht="14.25" x14ac:dyDescent="0.2">
      <c r="B1618" s="140">
        <v>2016</v>
      </c>
      <c r="C1618" s="139">
        <v>55.5</v>
      </c>
      <c r="D1618"/>
    </row>
    <row r="1619" spans="2:14" ht="14.25" x14ac:dyDescent="0.2">
      <c r="B1619" s="140">
        <v>2017</v>
      </c>
      <c r="C1619" s="139">
        <v>53.5</v>
      </c>
      <c r="D1619"/>
    </row>
    <row r="1620" spans="2:14" ht="14.25" x14ac:dyDescent="0.2">
      <c r="B1620" s="138">
        <v>2018</v>
      </c>
      <c r="C1620" s="139">
        <v>55</v>
      </c>
      <c r="D1620"/>
    </row>
    <row r="1621" spans="2:14" ht="14.25" x14ac:dyDescent="0.2">
      <c r="B1621" s="138">
        <v>2019</v>
      </c>
      <c r="C1621" s="139">
        <v>40</v>
      </c>
      <c r="D1621"/>
    </row>
    <row r="1622" spans="2:14" ht="14.25" x14ac:dyDescent="0.2">
      <c r="B1622" s="138">
        <v>2020</v>
      </c>
      <c r="C1622" s="139">
        <v>43.5</v>
      </c>
      <c r="D1622"/>
    </row>
    <row r="1623" spans="2:14" ht="14.25" x14ac:dyDescent="0.2">
      <c r="B1623" s="138">
        <v>2021</v>
      </c>
      <c r="C1623" s="139">
        <v>62</v>
      </c>
      <c r="D1623"/>
    </row>
    <row r="1624" spans="2:14" ht="14.25" x14ac:dyDescent="0.2">
      <c r="B1624" s="138">
        <v>2022</v>
      </c>
      <c r="C1624" s="139">
        <v>31.5</v>
      </c>
      <c r="D1624"/>
    </row>
    <row r="1625" spans="2:14" ht="14.25" x14ac:dyDescent="0.2">
      <c r="B1625" s="138">
        <v>2023</v>
      </c>
      <c r="C1625" s="139">
        <v>57.5</v>
      </c>
      <c r="D1625"/>
    </row>
    <row r="1626" spans="2:14" ht="14.25" x14ac:dyDescent="0.2">
      <c r="B1626" s="140" t="s">
        <v>91</v>
      </c>
      <c r="C1626" s="139">
        <v>49.7</v>
      </c>
      <c r="D1626"/>
    </row>
    <row r="1627" spans="2:14" ht="14.25" x14ac:dyDescent="0.2">
      <c r="B1627"/>
      <c r="C1627"/>
      <c r="D1627"/>
    </row>
    <row r="1628" spans="2:14" ht="14.25" x14ac:dyDescent="0.2">
      <c r="B1628"/>
      <c r="C1628"/>
      <c r="D1628"/>
    </row>
    <row r="1629" spans="2:14" ht="14.25" x14ac:dyDescent="0.2">
      <c r="B1629"/>
      <c r="C1629"/>
      <c r="D1629"/>
      <c r="E1629" s="11"/>
    </row>
    <row r="1630" spans="2:14" ht="14.25" x14ac:dyDescent="0.2">
      <c r="B1630"/>
      <c r="C1630"/>
      <c r="D1630"/>
      <c r="E1630"/>
    </row>
    <row r="1631" spans="2:14" ht="14.25" x14ac:dyDescent="0.2">
      <c r="B1631"/>
      <c r="C1631"/>
      <c r="D1631"/>
    </row>
    <row r="1632" spans="2:14" ht="14.25" x14ac:dyDescent="0.2">
      <c r="B1632"/>
      <c r="C1632"/>
      <c r="D1632"/>
    </row>
    <row r="1633" spans="2:14" ht="14.25" x14ac:dyDescent="0.2">
      <c r="B1633"/>
      <c r="C1633"/>
      <c r="D1633"/>
      <c r="E1633" s="11"/>
    </row>
    <row r="1634" spans="2:14" ht="14.25" x14ac:dyDescent="0.2">
      <c r="B1634"/>
      <c r="C1634"/>
      <c r="D1634"/>
      <c r="E1634" s="11"/>
    </row>
    <row r="1635" spans="2:14" ht="14.25" x14ac:dyDescent="0.2">
      <c r="B1635"/>
      <c r="C1635"/>
      <c r="D1635"/>
      <c r="E1635" s="11" t="s">
        <v>128</v>
      </c>
    </row>
    <row r="1636" spans="2:14" ht="14.25" x14ac:dyDescent="0.2">
      <c r="B1636"/>
      <c r="C1636"/>
      <c r="D1636"/>
      <c r="E1636" s="11"/>
    </row>
    <row r="1637" spans="2:14" ht="14.25" x14ac:dyDescent="0.2">
      <c r="B1637"/>
      <c r="C1637"/>
      <c r="D1637"/>
      <c r="E1637" s="11"/>
    </row>
    <row r="1638" spans="2:14" ht="14.25" x14ac:dyDescent="0.2">
      <c r="B1638"/>
      <c r="C1638"/>
      <c r="D1638"/>
      <c r="E1638" s="11"/>
    </row>
    <row r="1639" spans="2:14" ht="14.25" x14ac:dyDescent="0.2">
      <c r="B1639"/>
      <c r="C1639"/>
      <c r="D1639"/>
      <c r="E1639" s="11"/>
    </row>
    <row r="1640" spans="2:14" ht="14.25" x14ac:dyDescent="0.2">
      <c r="B1640"/>
      <c r="C1640"/>
      <c r="D1640"/>
      <c r="E1640" s="11"/>
    </row>
    <row r="1641" spans="2:14" ht="14.25" x14ac:dyDescent="0.2">
      <c r="B1641"/>
      <c r="C1641"/>
      <c r="D1641"/>
      <c r="E1641" s="11"/>
    </row>
    <row r="1642" spans="2:14" ht="14.25" x14ac:dyDescent="0.2">
      <c r="B1642"/>
      <c r="C1642"/>
      <c r="D1642"/>
      <c r="E1642" s="11"/>
    </row>
    <row r="1643" spans="2:14" ht="14.25" x14ac:dyDescent="0.2">
      <c r="B1643"/>
      <c r="C1643"/>
      <c r="D1643"/>
      <c r="E1643" s="11"/>
    </row>
    <row r="1644" spans="2:14" ht="14.25" x14ac:dyDescent="0.2">
      <c r="B1644" s="138" t="s">
        <v>1</v>
      </c>
      <c r="C1644" s="135" t="s">
        <v>219</v>
      </c>
      <c r="N1644" s="30"/>
    </row>
    <row r="1645" spans="2:14" ht="15" customHeight="1" x14ac:dyDescent="0.2">
      <c r="N1645" s="3"/>
    </row>
    <row r="1646" spans="2:14" ht="14.25" x14ac:dyDescent="0.2">
      <c r="B1646" s="138" t="s">
        <v>9</v>
      </c>
      <c r="C1646" s="135" t="s">
        <v>92</v>
      </c>
      <c r="D1646"/>
      <c r="N1646" s="3"/>
    </row>
    <row r="1647" spans="2:14" ht="14.25" x14ac:dyDescent="0.2">
      <c r="B1647" s="140">
        <v>2014</v>
      </c>
      <c r="C1647" s="139">
        <v>22.5</v>
      </c>
      <c r="D1647"/>
      <c r="N1647" s="3"/>
    </row>
    <row r="1648" spans="2:14" ht="14.25" x14ac:dyDescent="0.2">
      <c r="B1648" s="140">
        <v>2015</v>
      </c>
      <c r="C1648" s="139">
        <v>23</v>
      </c>
      <c r="D1648"/>
      <c r="N1648" s="3"/>
    </row>
    <row r="1649" spans="2:9" ht="14.25" x14ac:dyDescent="0.2">
      <c r="B1649" s="140">
        <v>2016</v>
      </c>
      <c r="C1649" s="139">
        <v>24.5</v>
      </c>
      <c r="D1649"/>
    </row>
    <row r="1650" spans="2:9" ht="14.25" x14ac:dyDescent="0.2">
      <c r="B1650" s="140">
        <v>2017</v>
      </c>
      <c r="C1650" s="139">
        <v>26.5</v>
      </c>
      <c r="D1650"/>
    </row>
    <row r="1651" spans="2:9" ht="14.25" x14ac:dyDescent="0.2">
      <c r="B1651" s="138">
        <v>2018</v>
      </c>
      <c r="C1651" s="139">
        <v>25.5</v>
      </c>
      <c r="D1651"/>
    </row>
    <row r="1652" spans="2:9" ht="14.25" x14ac:dyDescent="0.2">
      <c r="B1652" s="138">
        <v>2019</v>
      </c>
      <c r="C1652" s="139">
        <v>26.5</v>
      </c>
      <c r="D1652"/>
    </row>
    <row r="1653" spans="2:9" ht="14.25" x14ac:dyDescent="0.2">
      <c r="B1653" s="138">
        <v>2020</v>
      </c>
      <c r="C1653" s="139">
        <v>23</v>
      </c>
      <c r="D1653"/>
    </row>
    <row r="1654" spans="2:9" ht="14.25" x14ac:dyDescent="0.2">
      <c r="B1654" s="138">
        <v>2021</v>
      </c>
      <c r="C1654" s="139">
        <v>22</v>
      </c>
      <c r="D1654"/>
    </row>
    <row r="1655" spans="2:9" ht="14.25" x14ac:dyDescent="0.2">
      <c r="B1655" s="138">
        <v>2022</v>
      </c>
      <c r="C1655" s="139">
        <v>26.5</v>
      </c>
      <c r="D1655"/>
    </row>
    <row r="1656" spans="2:9" ht="14.25" x14ac:dyDescent="0.2">
      <c r="B1656" s="138">
        <v>2023</v>
      </c>
      <c r="C1656" s="139">
        <v>25</v>
      </c>
      <c r="D1656"/>
    </row>
    <row r="1657" spans="2:9" ht="14.25" x14ac:dyDescent="0.2">
      <c r="B1657" s="140" t="s">
        <v>91</v>
      </c>
      <c r="C1657" s="139">
        <v>24.5</v>
      </c>
      <c r="D1657"/>
    </row>
    <row r="1658" spans="2:9" ht="14.25" x14ac:dyDescent="0.2">
      <c r="B1658"/>
      <c r="C1658"/>
      <c r="D1658"/>
    </row>
    <row r="1659" spans="2:9" ht="14.25" x14ac:dyDescent="0.2">
      <c r="B1659"/>
      <c r="C1659"/>
      <c r="D1659"/>
    </row>
    <row r="1660" spans="2:9" ht="14.25" x14ac:dyDescent="0.2">
      <c r="B1660"/>
      <c r="C1660"/>
      <c r="D1660"/>
    </row>
    <row r="1661" spans="2:9" ht="14.25" x14ac:dyDescent="0.2">
      <c r="B1661"/>
      <c r="C1661"/>
      <c r="D1661"/>
      <c r="E1661"/>
      <c r="I1661"/>
    </row>
    <row r="1662" spans="2:9" ht="14.25" x14ac:dyDescent="0.2">
      <c r="B1662"/>
      <c r="C1662"/>
      <c r="D1662"/>
    </row>
    <row r="1663" spans="2:9" ht="14.25" x14ac:dyDescent="0.2">
      <c r="B1663"/>
      <c r="C1663"/>
      <c r="D1663"/>
    </row>
    <row r="1664" spans="2:9" ht="14.25" x14ac:dyDescent="0.2">
      <c r="B1664"/>
      <c r="C1664"/>
      <c r="D1664"/>
    </row>
    <row r="1665" spans="2:18" ht="14.25" x14ac:dyDescent="0.2">
      <c r="B1665"/>
      <c r="C1665"/>
      <c r="D1665"/>
      <c r="E1665" s="11"/>
      <c r="I1665" s="12"/>
    </row>
    <row r="1666" spans="2:18" ht="14.25" x14ac:dyDescent="0.2">
      <c r="B1666"/>
      <c r="C1666"/>
      <c r="E1666" s="11" t="s">
        <v>128</v>
      </c>
      <c r="I1666" s="12"/>
    </row>
    <row r="1667" spans="2:18" ht="14.25" x14ac:dyDescent="0.2">
      <c r="B1667"/>
      <c r="C1667"/>
      <c r="E1667" s="11"/>
      <c r="I1667" s="12"/>
    </row>
    <row r="1668" spans="2:18" ht="14.25" x14ac:dyDescent="0.2">
      <c r="B1668"/>
      <c r="C1668"/>
      <c r="E1668" s="11"/>
      <c r="I1668" s="12"/>
    </row>
    <row r="1669" spans="2:18" ht="14.25" x14ac:dyDescent="0.2">
      <c r="B1669"/>
      <c r="C1669"/>
      <c r="E1669" s="11"/>
      <c r="I1669" s="12"/>
    </row>
    <row r="1670" spans="2:18" ht="14.25" x14ac:dyDescent="0.2">
      <c r="B1670"/>
      <c r="C1670"/>
      <c r="E1670" s="11"/>
      <c r="I1670" s="12"/>
    </row>
    <row r="1671" spans="2:18" ht="14.25" x14ac:dyDescent="0.2">
      <c r="B1671"/>
      <c r="C1671"/>
      <c r="E1671" s="11"/>
      <c r="I1671" s="12"/>
    </row>
    <row r="1672" spans="2:18" ht="14.25" x14ac:dyDescent="0.2">
      <c r="B1672"/>
      <c r="C1672"/>
      <c r="E1672" s="11"/>
      <c r="I1672" s="12"/>
    </row>
    <row r="1673" spans="2:18" ht="14.25" x14ac:dyDescent="0.2">
      <c r="B1673"/>
      <c r="C1673"/>
      <c r="E1673" s="11"/>
      <c r="I1673" s="12"/>
    </row>
    <row r="1674" spans="2:18" ht="14.25" x14ac:dyDescent="0.2">
      <c r="B1674"/>
      <c r="C1674"/>
      <c r="E1674" s="11"/>
      <c r="I1674" s="12"/>
    </row>
    <row r="1675" spans="2:18" ht="14.25" x14ac:dyDescent="0.2">
      <c r="B1675"/>
      <c r="C1675"/>
      <c r="E1675" s="11"/>
      <c r="I1675" s="12"/>
    </row>
    <row r="1676" spans="2:18" x14ac:dyDescent="0.25">
      <c r="B1676" s="138" t="s">
        <v>1</v>
      </c>
      <c r="C1676" s="135" t="s">
        <v>182</v>
      </c>
      <c r="P1676" s="8"/>
      <c r="Q1676" s="49" t="s">
        <v>136</v>
      </c>
      <c r="R1676" s="50" t="s">
        <v>137</v>
      </c>
    </row>
    <row r="1677" spans="2:18" ht="15" customHeight="1" x14ac:dyDescent="0.2">
      <c r="P1677" s="200">
        <v>1998</v>
      </c>
      <c r="Q1677" s="58">
        <v>71.95</v>
      </c>
      <c r="R1677" s="201"/>
    </row>
    <row r="1678" spans="2:18" ht="14.25" x14ac:dyDescent="0.2">
      <c r="B1678" s="138" t="s">
        <v>9</v>
      </c>
      <c r="C1678" s="135" t="s">
        <v>92</v>
      </c>
      <c r="D1678"/>
      <c r="N1678" s="3"/>
      <c r="P1678" s="202">
        <v>1999</v>
      </c>
      <c r="Q1678" s="55">
        <v>80.2</v>
      </c>
      <c r="R1678" s="203"/>
    </row>
    <row r="1679" spans="2:18" ht="14.25" x14ac:dyDescent="0.2">
      <c r="B1679" s="140">
        <v>1998</v>
      </c>
      <c r="C1679" s="139">
        <v>71.95</v>
      </c>
      <c r="D1679"/>
      <c r="P1679" s="202">
        <v>2000</v>
      </c>
      <c r="Q1679" s="55">
        <v>83.55</v>
      </c>
      <c r="R1679" s="203"/>
    </row>
    <row r="1680" spans="2:18" ht="14.25" x14ac:dyDescent="0.2">
      <c r="B1680" s="140">
        <v>1999</v>
      </c>
      <c r="C1680" s="139">
        <v>80.2</v>
      </c>
      <c r="D1680"/>
      <c r="P1680" s="202">
        <v>2001</v>
      </c>
      <c r="Q1680" s="55">
        <v>101.7</v>
      </c>
      <c r="R1680" s="203"/>
    </row>
    <row r="1681" spans="2:18" ht="14.25" x14ac:dyDescent="0.2">
      <c r="B1681" s="140">
        <v>2000</v>
      </c>
      <c r="C1681" s="139">
        <v>83.55</v>
      </c>
      <c r="D1681"/>
      <c r="P1681" s="202">
        <v>2002</v>
      </c>
      <c r="Q1681" s="55">
        <v>68.599999999999994</v>
      </c>
      <c r="R1681" s="203"/>
    </row>
    <row r="1682" spans="2:18" ht="14.25" x14ac:dyDescent="0.2">
      <c r="B1682" s="140">
        <v>2001</v>
      </c>
      <c r="C1682" s="139">
        <v>101.7</v>
      </c>
      <c r="D1682"/>
      <c r="P1682" s="202">
        <v>2003</v>
      </c>
      <c r="Q1682" s="55">
        <v>71.924999999999997</v>
      </c>
      <c r="R1682" s="47"/>
    </row>
    <row r="1683" spans="2:18" ht="14.25" x14ac:dyDescent="0.2">
      <c r="B1683" s="140">
        <v>2002</v>
      </c>
      <c r="C1683" s="139">
        <v>68.599999999999994</v>
      </c>
      <c r="D1683"/>
      <c r="P1683" s="202">
        <v>2004</v>
      </c>
      <c r="Q1683" s="55">
        <v>70.833333333333329</v>
      </c>
      <c r="R1683" s="47"/>
    </row>
    <row r="1684" spans="2:18" ht="14.25" x14ac:dyDescent="0.2">
      <c r="B1684" s="140">
        <v>2003</v>
      </c>
      <c r="C1684" s="139">
        <v>71.924999999999997</v>
      </c>
      <c r="D1684"/>
      <c r="P1684" s="202">
        <v>2005</v>
      </c>
      <c r="Q1684" s="55">
        <v>78.433333333333337</v>
      </c>
      <c r="R1684" s="47"/>
    </row>
    <row r="1685" spans="2:18" ht="14.25" x14ac:dyDescent="0.2">
      <c r="B1685" s="140">
        <v>2004</v>
      </c>
      <c r="C1685" s="139">
        <v>70.833333333333329</v>
      </c>
      <c r="D1685"/>
      <c r="P1685" s="202">
        <v>2006</v>
      </c>
      <c r="Q1685" s="55">
        <v>77.75</v>
      </c>
      <c r="R1685" s="45"/>
    </row>
    <row r="1686" spans="2:18" ht="14.25" x14ac:dyDescent="0.2">
      <c r="B1686" s="140">
        <v>2005</v>
      </c>
      <c r="C1686" s="139">
        <v>78.433333333333337</v>
      </c>
      <c r="D1686"/>
      <c r="P1686" s="202">
        <v>2007</v>
      </c>
      <c r="Q1686" s="55">
        <v>67.25</v>
      </c>
      <c r="R1686" s="45"/>
    </row>
    <row r="1687" spans="2:18" ht="14.25" x14ac:dyDescent="0.2">
      <c r="B1687" s="140">
        <v>2006</v>
      </c>
      <c r="C1687" s="139">
        <v>77.75</v>
      </c>
      <c r="D1687"/>
      <c r="P1687" s="202">
        <v>2008</v>
      </c>
      <c r="Q1687" s="55">
        <v>73.75</v>
      </c>
      <c r="R1687" s="45"/>
    </row>
    <row r="1688" spans="2:18" ht="14.25" x14ac:dyDescent="0.2">
      <c r="B1688" s="140">
        <v>2007</v>
      </c>
      <c r="C1688" s="139">
        <v>67.25</v>
      </c>
      <c r="D1688"/>
      <c r="P1688" s="202">
        <v>2009</v>
      </c>
      <c r="Q1688" s="55">
        <v>75.25</v>
      </c>
      <c r="R1688" s="45"/>
    </row>
    <row r="1689" spans="2:18" ht="14.25" x14ac:dyDescent="0.2">
      <c r="B1689" s="140">
        <v>2008</v>
      </c>
      <c r="C1689" s="139">
        <v>73.75</v>
      </c>
      <c r="D1689"/>
      <c r="P1689" s="202">
        <v>2010</v>
      </c>
      <c r="Q1689" s="55">
        <v>54.65</v>
      </c>
      <c r="R1689" s="62"/>
    </row>
    <row r="1690" spans="2:18" ht="14.25" x14ac:dyDescent="0.2">
      <c r="B1690" s="140">
        <v>2009</v>
      </c>
      <c r="C1690" s="139">
        <v>75.25</v>
      </c>
      <c r="D1690"/>
      <c r="P1690" s="202">
        <v>2011</v>
      </c>
      <c r="Q1690" s="55">
        <v>71</v>
      </c>
      <c r="R1690" s="62"/>
    </row>
    <row r="1691" spans="2:18" ht="14.25" x14ac:dyDescent="0.2">
      <c r="B1691" s="140">
        <v>2010</v>
      </c>
      <c r="C1691" s="139">
        <v>54.65</v>
      </c>
      <c r="D1691"/>
      <c r="P1691" s="202">
        <v>2012</v>
      </c>
      <c r="Q1691" s="55">
        <v>62</v>
      </c>
      <c r="R1691" s="62"/>
    </row>
    <row r="1692" spans="2:18" ht="14.25" x14ac:dyDescent="0.2">
      <c r="B1692" s="140">
        <v>2011</v>
      </c>
      <c r="C1692" s="139">
        <v>71</v>
      </c>
      <c r="D1692"/>
      <c r="P1692" s="202">
        <v>2013</v>
      </c>
      <c r="Q1692" s="55">
        <v>64.5</v>
      </c>
      <c r="R1692" s="62"/>
    </row>
    <row r="1693" spans="2:18" ht="14.25" x14ac:dyDescent="0.2">
      <c r="B1693" s="140">
        <v>2012</v>
      </c>
      <c r="C1693" s="139">
        <v>62</v>
      </c>
      <c r="D1693"/>
      <c r="E1693" s="11"/>
      <c r="P1693" s="202">
        <v>2014</v>
      </c>
      <c r="Q1693" s="55">
        <v>66</v>
      </c>
      <c r="R1693" s="62"/>
    </row>
    <row r="1694" spans="2:18" ht="14.25" x14ac:dyDescent="0.2">
      <c r="B1694" s="140">
        <v>2013</v>
      </c>
      <c r="C1694" s="139">
        <v>64.5</v>
      </c>
      <c r="D1694"/>
      <c r="E1694"/>
      <c r="P1694" s="202">
        <v>2015</v>
      </c>
      <c r="Q1694" s="8"/>
      <c r="R1694" s="57">
        <v>58</v>
      </c>
    </row>
    <row r="1695" spans="2:18" ht="14.25" x14ac:dyDescent="0.2">
      <c r="B1695" s="140">
        <v>2014</v>
      </c>
      <c r="C1695" s="139">
        <v>66</v>
      </c>
      <c r="D1695"/>
      <c r="P1695" s="202">
        <v>2016</v>
      </c>
      <c r="Q1695" s="8"/>
      <c r="R1695" s="57">
        <v>55.5</v>
      </c>
    </row>
    <row r="1696" spans="2:18" ht="14.25" x14ac:dyDescent="0.2">
      <c r="B1696" s="140">
        <v>2015</v>
      </c>
      <c r="C1696" s="139">
        <v>58</v>
      </c>
      <c r="D1696"/>
      <c r="P1696" s="202">
        <v>2017</v>
      </c>
      <c r="Q1696" s="8"/>
      <c r="R1696" s="57">
        <v>35.5</v>
      </c>
    </row>
    <row r="1697" spans="2:20" ht="14.25" x14ac:dyDescent="0.2">
      <c r="B1697" s="140">
        <v>2016</v>
      </c>
      <c r="C1697" s="139">
        <v>55.5</v>
      </c>
      <c r="D1697"/>
      <c r="P1697" s="202">
        <v>2018</v>
      </c>
      <c r="Q1697" s="8"/>
      <c r="R1697" s="57">
        <v>55.5</v>
      </c>
    </row>
    <row r="1698" spans="2:20" ht="14.25" x14ac:dyDescent="0.2">
      <c r="B1698" s="140">
        <v>2017</v>
      </c>
      <c r="C1698" s="139">
        <v>35.5</v>
      </c>
      <c r="D1698"/>
      <c r="E1698" s="11" t="s">
        <v>126</v>
      </c>
      <c r="P1698" s="202">
        <v>2019</v>
      </c>
      <c r="Q1698" s="8"/>
      <c r="R1698" s="57">
        <v>51</v>
      </c>
      <c r="T1698" s="8" t="s">
        <v>242</v>
      </c>
    </row>
    <row r="1699" spans="2:20" ht="14.25" x14ac:dyDescent="0.2">
      <c r="B1699" s="140">
        <v>2018</v>
      </c>
      <c r="C1699" s="139">
        <v>55.5</v>
      </c>
      <c r="D1699"/>
      <c r="P1699" s="202">
        <v>2020</v>
      </c>
      <c r="Q1699" s="8"/>
      <c r="R1699" s="57">
        <v>51</v>
      </c>
    </row>
    <row r="1700" spans="2:20" ht="14.25" x14ac:dyDescent="0.2">
      <c r="B1700" s="140">
        <v>2019</v>
      </c>
      <c r="C1700" s="139">
        <v>51</v>
      </c>
      <c r="D1700"/>
      <c r="P1700" s="202">
        <v>2021</v>
      </c>
      <c r="Q1700" s="8"/>
      <c r="R1700" s="57">
        <v>58</v>
      </c>
    </row>
    <row r="1701" spans="2:20" ht="14.25" x14ac:dyDescent="0.2">
      <c r="B1701" s="140">
        <v>2020</v>
      </c>
      <c r="C1701" s="139">
        <v>51</v>
      </c>
      <c r="D1701"/>
      <c r="P1701" s="202">
        <v>2022</v>
      </c>
      <c r="Q1701" s="8"/>
      <c r="R1701" s="57">
        <v>46</v>
      </c>
    </row>
    <row r="1702" spans="2:20" ht="14.25" x14ac:dyDescent="0.2">
      <c r="B1702" s="140">
        <v>2021</v>
      </c>
      <c r="C1702" s="139">
        <v>58</v>
      </c>
      <c r="D1702"/>
      <c r="E1702"/>
      <c r="P1702" s="107">
        <v>2023</v>
      </c>
      <c r="Q1702" s="105"/>
      <c r="R1702" s="106">
        <v>53</v>
      </c>
    </row>
    <row r="1703" spans="2:20" ht="14.25" x14ac:dyDescent="0.2">
      <c r="B1703" s="140">
        <v>2022</v>
      </c>
      <c r="C1703" s="139">
        <v>46</v>
      </c>
      <c r="D1703"/>
    </row>
    <row r="1704" spans="2:20" ht="14.25" x14ac:dyDescent="0.2">
      <c r="B1704" s="140">
        <v>2023</v>
      </c>
      <c r="C1704" s="139">
        <v>53</v>
      </c>
      <c r="D1704"/>
    </row>
    <row r="1705" spans="2:20" ht="14.25" x14ac:dyDescent="0.2">
      <c r="B1705" s="140" t="s">
        <v>91</v>
      </c>
      <c r="C1705" s="139">
        <v>65.49391025641026</v>
      </c>
      <c r="D1705"/>
    </row>
    <row r="1706" spans="2:20" ht="14.25" x14ac:dyDescent="0.2">
      <c r="B1706"/>
      <c r="C1706"/>
      <c r="D1706"/>
    </row>
    <row r="1707" spans="2:20" ht="14.25" x14ac:dyDescent="0.2">
      <c r="B1707"/>
      <c r="C1707"/>
      <c r="D1707"/>
    </row>
    <row r="1708" spans="2:20" ht="14.25" x14ac:dyDescent="0.2">
      <c r="B1708"/>
      <c r="C1708"/>
      <c r="D1708"/>
    </row>
    <row r="1709" spans="2:20" ht="14.25" x14ac:dyDescent="0.2">
      <c r="B1709"/>
      <c r="C1709"/>
      <c r="D1709"/>
    </row>
    <row r="1710" spans="2:20" ht="14.25" x14ac:dyDescent="0.2">
      <c r="B1710"/>
      <c r="C1710"/>
      <c r="D1710"/>
    </row>
    <row r="1711" spans="2:20" ht="14.25" x14ac:dyDescent="0.2">
      <c r="B1711"/>
      <c r="C1711"/>
      <c r="D1711"/>
    </row>
    <row r="1712" spans="2:20" ht="14.25" x14ac:dyDescent="0.2">
      <c r="B1712"/>
      <c r="C1712"/>
      <c r="D1712"/>
    </row>
    <row r="1713" spans="2:4" ht="14.25" x14ac:dyDescent="0.2">
      <c r="B1713"/>
      <c r="C1713"/>
      <c r="D1713"/>
    </row>
    <row r="1714" spans="2:4" ht="14.25" x14ac:dyDescent="0.2">
      <c r="B1714"/>
      <c r="C1714"/>
      <c r="D1714"/>
    </row>
    <row r="1715" spans="2:4" ht="14.25" x14ac:dyDescent="0.2">
      <c r="B1715"/>
      <c r="C1715"/>
      <c r="D1715"/>
    </row>
    <row r="1716" spans="2:4" ht="14.25" x14ac:dyDescent="0.2">
      <c r="B1716"/>
      <c r="C1716"/>
      <c r="D1716"/>
    </row>
    <row r="1717" spans="2:4" ht="14.25" x14ac:dyDescent="0.2">
      <c r="B1717"/>
      <c r="C1717"/>
      <c r="D1717"/>
    </row>
    <row r="1718" spans="2:4" ht="14.25" x14ac:dyDescent="0.2">
      <c r="B1718"/>
      <c r="C1718"/>
      <c r="D1718"/>
    </row>
    <row r="1719" spans="2:4" ht="14.25" x14ac:dyDescent="0.2">
      <c r="B1719"/>
      <c r="C1719"/>
      <c r="D1719"/>
    </row>
    <row r="1720" spans="2:4" ht="14.25" x14ac:dyDescent="0.2">
      <c r="B1720"/>
      <c r="C1720"/>
      <c r="D1720"/>
    </row>
    <row r="1721" spans="2:4" ht="14.25" x14ac:dyDescent="0.2">
      <c r="B1721"/>
      <c r="C1721"/>
      <c r="D1721"/>
    </row>
    <row r="1722" spans="2:4" ht="14.25" x14ac:dyDescent="0.2">
      <c r="B1722"/>
      <c r="C1722"/>
      <c r="D1722"/>
    </row>
    <row r="1723" spans="2:4" ht="14.25" x14ac:dyDescent="0.2">
      <c r="B1723"/>
      <c r="C1723"/>
      <c r="D1723"/>
    </row>
    <row r="1724" spans="2:4" ht="14.25" x14ac:dyDescent="0.2">
      <c r="B1724"/>
      <c r="C1724"/>
      <c r="D1724"/>
    </row>
    <row r="1725" spans="2:4" ht="14.25" x14ac:dyDescent="0.2">
      <c r="B1725"/>
      <c r="C1725"/>
      <c r="D1725"/>
    </row>
    <row r="1726" spans="2:4" ht="14.25" x14ac:dyDescent="0.2">
      <c r="B1726"/>
      <c r="C1726"/>
      <c r="D1726"/>
    </row>
    <row r="1727" spans="2:4" ht="14.25" x14ac:dyDescent="0.2">
      <c r="B1727"/>
      <c r="C1727"/>
      <c r="D1727"/>
    </row>
    <row r="1728" spans="2:4" ht="14.25" x14ac:dyDescent="0.2">
      <c r="B1728"/>
      <c r="C1728"/>
      <c r="D1728"/>
    </row>
    <row r="1729" spans="2:4" ht="14.25" x14ac:dyDescent="0.2">
      <c r="B1729"/>
      <c r="C1729"/>
      <c r="D1729"/>
    </row>
  </sheetData>
  <sheetProtection algorithmName="SHA-512" hashValue="iyrhGSux2diQ6Mwzy5gjYqjPxfFQ2V6mjND/GiR+nSghTX6j9fzIw977an+deowXU9YV/B9EP1HkUI/MckIarg==" saltValue="MZ2YbeY74KfWB8rYp4MVxw==" spinCount="100000" sheet="1" objects="1" scenarios="1"/>
  <pageMargins left="0.7" right="0.7" top="0.75" bottom="0.75" header="0.3" footer="0.3"/>
  <pageSetup paperSize="9" orientation="portrait" r:id="rId52"/>
  <drawing r:id="rId5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AB410"/>
  <sheetViews>
    <sheetView zoomScale="80" zoomScaleNormal="80" workbookViewId="0"/>
  </sheetViews>
  <sheetFormatPr defaultColWidth="8.85546875" defaultRowHeight="15" customHeight="1" x14ac:dyDescent="0.2"/>
  <cols>
    <col min="1" max="1" width="9.140625" customWidth="1"/>
    <col min="2" max="2" width="15.42578125" style="11" customWidth="1"/>
    <col min="3" max="3" width="24.7109375" style="9" customWidth="1"/>
    <col min="4" max="4" width="20.7109375" style="5" customWidth="1"/>
    <col min="5" max="13" width="9.140625" style="8" customWidth="1"/>
    <col min="14" max="14" width="9.140625" customWidth="1"/>
    <col min="15" max="15" width="9.140625" style="8" customWidth="1"/>
    <col min="16" max="16" width="8.85546875" style="8"/>
    <col min="17" max="18" width="11.7109375" style="8" customWidth="1"/>
    <col min="19" max="28" width="9.140625" style="8" customWidth="1"/>
    <col min="29" max="66" width="9.140625" customWidth="1"/>
  </cols>
  <sheetData>
    <row r="5" spans="2:18" x14ac:dyDescent="0.25">
      <c r="B5" s="138" t="s">
        <v>0</v>
      </c>
      <c r="C5" s="135" t="s">
        <v>6</v>
      </c>
      <c r="Q5" s="13"/>
      <c r="R5" s="13"/>
    </row>
    <row r="6" spans="2:18" ht="14.25" x14ac:dyDescent="0.2">
      <c r="B6" s="138" t="s">
        <v>1</v>
      </c>
      <c r="C6" s="135" t="s">
        <v>90</v>
      </c>
      <c r="P6" s="11"/>
      <c r="Q6" s="42"/>
    </row>
    <row r="7" spans="2:18" ht="15" customHeight="1" x14ac:dyDescent="0.2">
      <c r="P7" s="11"/>
      <c r="Q7" s="42"/>
    </row>
    <row r="8" spans="2:18" ht="14.25" x14ac:dyDescent="0.2">
      <c r="B8" s="138" t="s">
        <v>9</v>
      </c>
      <c r="C8" s="135" t="s">
        <v>92</v>
      </c>
      <c r="P8" s="11"/>
      <c r="Q8" s="42"/>
    </row>
    <row r="9" spans="2:18" ht="14.25" x14ac:dyDescent="0.2">
      <c r="B9" s="138">
        <v>1998</v>
      </c>
      <c r="C9" s="139">
        <v>49.959090909090918</v>
      </c>
      <c r="P9" s="11"/>
      <c r="Q9" s="42"/>
    </row>
    <row r="10" spans="2:18" ht="14.25" x14ac:dyDescent="0.2">
      <c r="B10" s="138">
        <v>1999</v>
      </c>
      <c r="C10" s="139">
        <v>43.68181818181818</v>
      </c>
      <c r="D10" s="4"/>
      <c r="E10" s="9"/>
      <c r="P10" s="11"/>
      <c r="Q10" s="42"/>
    </row>
    <row r="11" spans="2:18" ht="14.25" x14ac:dyDescent="0.2">
      <c r="B11" s="138">
        <v>2000</v>
      </c>
      <c r="C11" s="139">
        <v>47.159090909090907</v>
      </c>
      <c r="D11" s="4"/>
      <c r="E11" s="9"/>
      <c r="P11" s="11"/>
      <c r="Q11" s="42"/>
      <c r="R11" s="192"/>
    </row>
    <row r="12" spans="2:18" ht="14.25" x14ac:dyDescent="0.2">
      <c r="B12" s="138">
        <v>2001</v>
      </c>
      <c r="C12" s="139">
        <v>55.490909090909092</v>
      </c>
      <c r="D12" s="4"/>
      <c r="E12" s="9"/>
      <c r="P12" s="11"/>
      <c r="Q12" s="42"/>
      <c r="R12" s="192"/>
    </row>
    <row r="13" spans="2:18" ht="14.25" x14ac:dyDescent="0.2">
      <c r="B13" s="138">
        <v>2002</v>
      </c>
      <c r="C13" s="139">
        <v>43.877272727272718</v>
      </c>
      <c r="D13" s="4"/>
      <c r="E13" s="9"/>
      <c r="P13" s="11"/>
      <c r="Q13" s="42"/>
      <c r="R13" s="192"/>
    </row>
    <row r="14" spans="2:18" ht="14.25" x14ac:dyDescent="0.2">
      <c r="B14" s="138">
        <v>2003</v>
      </c>
      <c r="C14" s="139">
        <v>50.452272727272742</v>
      </c>
      <c r="D14" s="4"/>
      <c r="E14" s="9"/>
      <c r="P14" s="11"/>
      <c r="Q14" s="9"/>
      <c r="R14" s="42"/>
    </row>
    <row r="15" spans="2:18" ht="14.25" x14ac:dyDescent="0.2">
      <c r="B15" s="138">
        <v>2004</v>
      </c>
      <c r="C15" s="139">
        <v>65.030952380952371</v>
      </c>
      <c r="D15" s="4"/>
      <c r="E15" s="9"/>
      <c r="P15" s="11"/>
      <c r="R15" s="42"/>
    </row>
    <row r="16" spans="2:18" ht="14.25" x14ac:dyDescent="0.2">
      <c r="B16" s="138">
        <v>2005</v>
      </c>
      <c r="C16" s="139">
        <v>57.830952380952382</v>
      </c>
      <c r="D16" s="4"/>
      <c r="E16" s="9"/>
      <c r="P16" s="11"/>
      <c r="R16" s="42"/>
    </row>
    <row r="17" spans="2:23" ht="14.25" x14ac:dyDescent="0.2">
      <c r="B17" s="138">
        <v>2006</v>
      </c>
      <c r="C17" s="139">
        <v>45.372727272727275</v>
      </c>
      <c r="D17" s="4"/>
      <c r="E17" s="9"/>
      <c r="P17" s="11"/>
      <c r="R17" s="42"/>
    </row>
    <row r="18" spans="2:23" ht="14.25" x14ac:dyDescent="0.2">
      <c r="B18" s="138">
        <v>2007</v>
      </c>
      <c r="C18" s="139">
        <v>47.291666666666664</v>
      </c>
      <c r="D18" s="4"/>
      <c r="E18" s="9"/>
      <c r="P18" s="11"/>
      <c r="R18" s="42"/>
    </row>
    <row r="19" spans="2:23" ht="14.25" x14ac:dyDescent="0.2">
      <c r="B19" s="138">
        <v>2008</v>
      </c>
      <c r="C19" s="139">
        <v>48.65</v>
      </c>
      <c r="D19" s="4"/>
      <c r="E19" s="9"/>
      <c r="P19" s="11"/>
      <c r="R19" s="42"/>
    </row>
    <row r="20" spans="2:23" ht="14.25" x14ac:dyDescent="0.2">
      <c r="B20" s="138">
        <v>2009</v>
      </c>
      <c r="C20" s="139">
        <v>44.831818181818178</v>
      </c>
      <c r="D20" s="4"/>
      <c r="E20" s="9"/>
      <c r="P20" s="11"/>
      <c r="R20" s="42"/>
    </row>
    <row r="21" spans="2:23" ht="14.25" x14ac:dyDescent="0.2">
      <c r="B21" s="138">
        <v>2010</v>
      </c>
      <c r="C21" s="139">
        <v>42.518181818181816</v>
      </c>
      <c r="D21" s="4"/>
      <c r="E21" s="9"/>
      <c r="P21" s="11"/>
      <c r="R21" s="42"/>
    </row>
    <row r="22" spans="2:23" ht="14.25" x14ac:dyDescent="0.2">
      <c r="B22" s="138">
        <v>2011</v>
      </c>
      <c r="C22" s="139">
        <v>43.227272727272727</v>
      </c>
      <c r="D22" s="4"/>
      <c r="E22" s="9"/>
      <c r="P22" s="11"/>
      <c r="R22" s="42"/>
    </row>
    <row r="23" spans="2:23" ht="14.25" x14ac:dyDescent="0.2">
      <c r="B23" s="138">
        <v>2012</v>
      </c>
      <c r="C23" s="139">
        <v>46.909090909090907</v>
      </c>
      <c r="D23" s="4"/>
      <c r="P23" s="11"/>
      <c r="R23" s="42"/>
    </row>
    <row r="24" spans="2:23" ht="14.25" x14ac:dyDescent="0.2">
      <c r="B24" s="138">
        <v>2013</v>
      </c>
      <c r="C24" s="139">
        <v>40.240909090909092</v>
      </c>
      <c r="D24" s="4"/>
      <c r="E24" s="9"/>
      <c r="P24" s="11"/>
      <c r="R24" s="42"/>
    </row>
    <row r="25" spans="2:23" ht="14.25" x14ac:dyDescent="0.2">
      <c r="B25" s="138">
        <v>2014</v>
      </c>
      <c r="C25" s="139">
        <v>43.983333333333341</v>
      </c>
      <c r="D25" s="4"/>
      <c r="E25" s="9"/>
      <c r="P25" s="11"/>
      <c r="R25" s="42"/>
    </row>
    <row r="26" spans="2:23" ht="14.25" x14ac:dyDescent="0.2">
      <c r="B26" s="138">
        <v>2015</v>
      </c>
      <c r="C26" s="139">
        <v>44.65625</v>
      </c>
      <c r="D26" s="4"/>
      <c r="P26" s="11"/>
      <c r="R26" s="42"/>
    </row>
    <row r="27" spans="2:23" ht="14.25" x14ac:dyDescent="0.2">
      <c r="B27" s="138">
        <v>2016</v>
      </c>
      <c r="C27" s="139">
        <v>42.023076923076928</v>
      </c>
      <c r="D27" s="4"/>
      <c r="E27" s="11" t="s">
        <v>128</v>
      </c>
      <c r="P27" s="11"/>
      <c r="R27" s="42"/>
      <c r="U27"/>
      <c r="V27"/>
      <c r="W27"/>
    </row>
    <row r="28" spans="2:23" ht="14.25" x14ac:dyDescent="0.2">
      <c r="B28" s="138">
        <v>2017</v>
      </c>
      <c r="C28" s="139">
        <v>49.846153846153847</v>
      </c>
      <c r="D28" s="4"/>
      <c r="P28" s="11"/>
      <c r="R28" s="42"/>
    </row>
    <row r="29" spans="2:23" ht="14.25" x14ac:dyDescent="0.2">
      <c r="B29" s="138">
        <v>2018</v>
      </c>
      <c r="C29" s="139">
        <v>44.411538461538463</v>
      </c>
      <c r="P29" s="11"/>
      <c r="R29" s="42"/>
    </row>
    <row r="30" spans="2:23" ht="14.25" x14ac:dyDescent="0.2">
      <c r="B30" s="138">
        <v>2019</v>
      </c>
      <c r="C30" s="139">
        <v>47.75</v>
      </c>
      <c r="P30" s="11"/>
      <c r="R30" s="42"/>
    </row>
    <row r="31" spans="2:23" ht="14.25" x14ac:dyDescent="0.2">
      <c r="B31" s="138">
        <v>2020</v>
      </c>
      <c r="C31" s="139">
        <v>46.08461538461539</v>
      </c>
      <c r="P31" s="138"/>
      <c r="R31" s="139"/>
    </row>
    <row r="32" spans="2:23" ht="14.25" x14ac:dyDescent="0.2">
      <c r="B32" s="138">
        <v>2021</v>
      </c>
      <c r="C32" s="139">
        <v>43.807692307692307</v>
      </c>
    </row>
    <row r="33" spans="2:4" ht="14.25" x14ac:dyDescent="0.2">
      <c r="B33" s="138">
        <v>2022</v>
      </c>
      <c r="C33" s="139">
        <v>46.807692307692307</v>
      </c>
    </row>
    <row r="34" spans="2:4" ht="14.25" x14ac:dyDescent="0.2">
      <c r="B34" s="138">
        <v>2023</v>
      </c>
      <c r="C34" s="139">
        <v>40.277272727272731</v>
      </c>
    </row>
    <row r="35" spans="2:4" ht="14.25" x14ac:dyDescent="0.2">
      <c r="B35" s="138" t="s">
        <v>91</v>
      </c>
      <c r="C35" s="139">
        <v>47.18186431623932</v>
      </c>
    </row>
    <row r="36" spans="2:4" ht="14.25" x14ac:dyDescent="0.2"/>
    <row r="37" spans="2:4" ht="14.25" x14ac:dyDescent="0.2"/>
    <row r="38" spans="2:4" ht="14.25" x14ac:dyDescent="0.2"/>
    <row r="39" spans="2:4" ht="14.25" x14ac:dyDescent="0.2"/>
    <row r="40" spans="2:4" ht="14.25" x14ac:dyDescent="0.2"/>
    <row r="41" spans="2:4" ht="14.25" x14ac:dyDescent="0.2"/>
    <row r="42" spans="2:4" ht="14.25" x14ac:dyDescent="0.2">
      <c r="B42" s="54"/>
      <c r="C42" s="55"/>
    </row>
    <row r="44" spans="2:4" ht="14.25" x14ac:dyDescent="0.2">
      <c r="B44" s="138" t="s">
        <v>1</v>
      </c>
      <c r="C44" s="135" t="s">
        <v>244</v>
      </c>
    </row>
    <row r="46" spans="2:4" ht="14.25" x14ac:dyDescent="0.2">
      <c r="B46" s="138" t="s">
        <v>9</v>
      </c>
      <c r="C46" s="135" t="s">
        <v>92</v>
      </c>
      <c r="D46"/>
    </row>
    <row r="47" spans="2:4" ht="14.25" x14ac:dyDescent="0.2">
      <c r="B47" s="138">
        <v>1998</v>
      </c>
      <c r="C47" s="139">
        <v>23.450000000000003</v>
      </c>
      <c r="D47"/>
    </row>
    <row r="48" spans="2:4" ht="14.25" x14ac:dyDescent="0.2">
      <c r="B48" s="138">
        <v>1999</v>
      </c>
      <c r="C48" s="139">
        <v>13.7</v>
      </c>
      <c r="D48"/>
    </row>
    <row r="49" spans="2:5" ht="14.25" x14ac:dyDescent="0.2">
      <c r="B49" s="138">
        <v>2000</v>
      </c>
      <c r="C49" s="139">
        <v>21.25</v>
      </c>
      <c r="D49"/>
    </row>
    <row r="50" spans="2:5" ht="14.25" x14ac:dyDescent="0.2">
      <c r="B50" s="138">
        <v>2001</v>
      </c>
      <c r="C50" s="139">
        <v>19.399999999999999</v>
      </c>
      <c r="D50"/>
    </row>
    <row r="51" spans="2:5" ht="14.25" x14ac:dyDescent="0.2">
      <c r="B51" s="138">
        <v>2002</v>
      </c>
      <c r="C51" s="139">
        <v>16.149999999999999</v>
      </c>
      <c r="D51"/>
    </row>
    <row r="52" spans="2:5" ht="14.25" x14ac:dyDescent="0.2">
      <c r="B52" s="138">
        <v>2003</v>
      </c>
      <c r="C52" s="139">
        <v>23.599999999999998</v>
      </c>
      <c r="D52"/>
    </row>
    <row r="53" spans="2:5" ht="14.25" x14ac:dyDescent="0.2">
      <c r="B53" s="138">
        <v>2004</v>
      </c>
      <c r="C53" s="139">
        <v>21.266666666666666</v>
      </c>
      <c r="D53"/>
    </row>
    <row r="54" spans="2:5" ht="14.25" x14ac:dyDescent="0.2">
      <c r="B54" s="138">
        <v>2005</v>
      </c>
      <c r="C54" s="139">
        <v>18.133333333333333</v>
      </c>
      <c r="D54"/>
    </row>
    <row r="55" spans="2:5" ht="14.25" x14ac:dyDescent="0.2">
      <c r="B55" s="138">
        <v>2006</v>
      </c>
      <c r="C55" s="139">
        <v>13.75</v>
      </c>
      <c r="D55"/>
    </row>
    <row r="56" spans="2:5" ht="14.25" x14ac:dyDescent="0.2">
      <c r="B56" s="138">
        <v>2007</v>
      </c>
      <c r="C56" s="139">
        <v>16</v>
      </c>
      <c r="D56"/>
    </row>
    <row r="57" spans="2:5" ht="14.25" x14ac:dyDescent="0.2">
      <c r="B57" s="138">
        <v>2008</v>
      </c>
      <c r="C57" s="139">
        <v>12.65</v>
      </c>
      <c r="D57"/>
    </row>
    <row r="58" spans="2:5" ht="14.25" x14ac:dyDescent="0.2">
      <c r="B58" s="138">
        <v>2009</v>
      </c>
      <c r="C58" s="139">
        <v>13</v>
      </c>
      <c r="D58"/>
    </row>
    <row r="59" spans="2:5" ht="14.25" x14ac:dyDescent="0.2">
      <c r="B59" s="138">
        <v>2010</v>
      </c>
      <c r="C59" s="139">
        <v>18.75</v>
      </c>
      <c r="D59"/>
    </row>
    <row r="60" spans="2:5" ht="14.25" x14ac:dyDescent="0.2">
      <c r="B60" s="138">
        <v>2011</v>
      </c>
      <c r="C60" s="139">
        <v>7.75</v>
      </c>
      <c r="D60"/>
      <c r="E60" s="11"/>
    </row>
    <row r="61" spans="2:5" ht="14.25" x14ac:dyDescent="0.2">
      <c r="B61" s="138">
        <v>2012</v>
      </c>
      <c r="C61" s="139">
        <v>32.5</v>
      </c>
      <c r="D61"/>
    </row>
    <row r="62" spans="2:5" ht="14.25" x14ac:dyDescent="0.2">
      <c r="B62" s="138">
        <v>2013</v>
      </c>
      <c r="C62" s="139">
        <v>8.4499999999999993</v>
      </c>
      <c r="D62"/>
    </row>
    <row r="63" spans="2:5" ht="14.25" x14ac:dyDescent="0.2">
      <c r="B63" s="138">
        <v>2014</v>
      </c>
      <c r="C63" s="139">
        <v>12.1</v>
      </c>
      <c r="D63"/>
    </row>
    <row r="64" spans="2:5" ht="14.25" x14ac:dyDescent="0.2">
      <c r="B64" s="138">
        <v>2015</v>
      </c>
      <c r="C64" s="139">
        <v>31</v>
      </c>
      <c r="D64"/>
    </row>
    <row r="65" spans="2:5" ht="14.25" x14ac:dyDescent="0.2">
      <c r="B65" s="138">
        <v>2016</v>
      </c>
      <c r="C65" s="139">
        <v>9.4499999999999993</v>
      </c>
      <c r="D65"/>
    </row>
    <row r="66" spans="2:5" ht="14.25" x14ac:dyDescent="0.2">
      <c r="B66" s="138">
        <v>2017</v>
      </c>
      <c r="C66" s="139">
        <v>25.5</v>
      </c>
      <c r="D66"/>
      <c r="E66" s="11" t="s">
        <v>128</v>
      </c>
    </row>
    <row r="67" spans="2:5" ht="14.25" x14ac:dyDescent="0.2">
      <c r="B67" s="138">
        <v>2018</v>
      </c>
      <c r="C67" s="139">
        <v>11.85</v>
      </c>
      <c r="D67"/>
    </row>
    <row r="68" spans="2:5" ht="14.25" x14ac:dyDescent="0.2">
      <c r="B68" s="138">
        <v>2019</v>
      </c>
      <c r="C68" s="139">
        <v>21</v>
      </c>
      <c r="D68"/>
    </row>
    <row r="69" spans="2:5" ht="14.25" x14ac:dyDescent="0.2">
      <c r="B69" s="138">
        <v>2020</v>
      </c>
      <c r="C69" s="139">
        <v>6.85</v>
      </c>
      <c r="D69"/>
    </row>
    <row r="70" spans="2:5" ht="14.25" x14ac:dyDescent="0.2">
      <c r="B70" s="138">
        <v>2021</v>
      </c>
      <c r="C70" s="139">
        <v>11.5</v>
      </c>
      <c r="D70"/>
    </row>
    <row r="71" spans="2:5" ht="14.25" x14ac:dyDescent="0.2">
      <c r="B71" s="138">
        <v>2022</v>
      </c>
      <c r="C71" s="139">
        <v>19.25</v>
      </c>
      <c r="D71"/>
    </row>
    <row r="72" spans="2:5" ht="14.25" x14ac:dyDescent="0.2">
      <c r="B72" s="138">
        <v>2023</v>
      </c>
      <c r="C72" s="139">
        <v>11.55</v>
      </c>
      <c r="D72"/>
    </row>
    <row r="73" spans="2:5" ht="14.25" x14ac:dyDescent="0.2">
      <c r="B73" s="138" t="s">
        <v>91</v>
      </c>
      <c r="C73" s="139">
        <v>16.917307692307695</v>
      </c>
      <c r="D73"/>
    </row>
    <row r="74" spans="2:5" ht="14.25" x14ac:dyDescent="0.2">
      <c r="D74"/>
    </row>
    <row r="75" spans="2:5" ht="14.25" x14ac:dyDescent="0.2">
      <c r="D75"/>
    </row>
    <row r="76" spans="2:5" ht="14.25" x14ac:dyDescent="0.2">
      <c r="D76"/>
    </row>
    <row r="77" spans="2:5" ht="14.25" x14ac:dyDescent="0.2">
      <c r="D77"/>
    </row>
    <row r="78" spans="2:5" ht="14.25" x14ac:dyDescent="0.2">
      <c r="D78"/>
    </row>
    <row r="79" spans="2:5" ht="14.25" x14ac:dyDescent="0.2">
      <c r="B79" s="54"/>
      <c r="C79" s="55"/>
      <c r="D79"/>
    </row>
    <row r="80" spans="2:5" ht="14.25" x14ac:dyDescent="0.2">
      <c r="B80" s="3"/>
      <c r="C80"/>
      <c r="D80"/>
    </row>
    <row r="81" spans="2:18" ht="14.25" x14ac:dyDescent="0.2">
      <c r="B81" s="3"/>
      <c r="C81"/>
      <c r="D81"/>
    </row>
    <row r="82" spans="2:18" x14ac:dyDescent="0.25">
      <c r="B82" s="138" t="s">
        <v>1</v>
      </c>
      <c r="C82" s="135" t="s">
        <v>256</v>
      </c>
      <c r="Q82" s="13"/>
      <c r="R82" s="13"/>
    </row>
    <row r="83" spans="2:18" ht="15" customHeight="1" x14ac:dyDescent="0.2">
      <c r="P83" s="166"/>
      <c r="Q83" s="60"/>
    </row>
    <row r="84" spans="2:18" ht="14.25" x14ac:dyDescent="0.2">
      <c r="B84" s="138" t="s">
        <v>9</v>
      </c>
      <c r="C84" s="135" t="s">
        <v>92</v>
      </c>
      <c r="D84"/>
      <c r="P84" s="166"/>
      <c r="Q84" s="60"/>
    </row>
    <row r="85" spans="2:18" ht="14.25" x14ac:dyDescent="0.2">
      <c r="B85" s="138">
        <v>2004</v>
      </c>
      <c r="C85" s="139">
        <v>31.900000000000002</v>
      </c>
      <c r="D85"/>
      <c r="P85" s="166"/>
      <c r="Q85" s="60"/>
    </row>
    <row r="86" spans="2:18" ht="14.25" x14ac:dyDescent="0.2">
      <c r="B86" s="138">
        <v>2005</v>
      </c>
      <c r="C86" s="139">
        <v>25.533333333333331</v>
      </c>
      <c r="D86"/>
      <c r="P86" s="166"/>
      <c r="Q86" s="60"/>
    </row>
    <row r="87" spans="2:18" ht="14.25" x14ac:dyDescent="0.2">
      <c r="B87" s="138">
        <v>2006</v>
      </c>
      <c r="C87" s="139">
        <v>19.75</v>
      </c>
      <c r="D87"/>
      <c r="P87" s="166"/>
      <c r="Q87" s="60"/>
    </row>
    <row r="88" spans="2:18" ht="14.25" x14ac:dyDescent="0.2">
      <c r="B88" s="138">
        <v>2007</v>
      </c>
      <c r="C88" s="139">
        <v>27.5</v>
      </c>
      <c r="D88"/>
      <c r="P88" s="166"/>
      <c r="Q88" s="60"/>
      <c r="R88" s="192"/>
    </row>
    <row r="89" spans="2:18" ht="14.25" x14ac:dyDescent="0.2">
      <c r="B89" s="138">
        <v>2008</v>
      </c>
      <c r="C89" s="139">
        <v>18</v>
      </c>
      <c r="D89"/>
      <c r="P89" s="166"/>
      <c r="Q89" s="42"/>
      <c r="R89" s="60"/>
    </row>
    <row r="90" spans="2:18" ht="14.25" x14ac:dyDescent="0.2">
      <c r="B90" s="138">
        <v>2009</v>
      </c>
      <c r="C90" s="139">
        <v>17.149999999999999</v>
      </c>
      <c r="D90"/>
      <c r="P90" s="166"/>
      <c r="Q90" s="42"/>
      <c r="R90" s="60"/>
    </row>
    <row r="91" spans="2:18" ht="14.25" x14ac:dyDescent="0.2">
      <c r="B91" s="138">
        <v>2010</v>
      </c>
      <c r="C91" s="139">
        <v>14</v>
      </c>
      <c r="D91"/>
      <c r="P91" s="166"/>
      <c r="Q91" s="9"/>
      <c r="R91" s="60"/>
    </row>
    <row r="92" spans="2:18" ht="14.25" x14ac:dyDescent="0.2">
      <c r="B92" s="138">
        <v>2011</v>
      </c>
      <c r="C92" s="139">
        <v>13</v>
      </c>
      <c r="D92"/>
      <c r="P92" s="166"/>
      <c r="R92" s="60"/>
    </row>
    <row r="93" spans="2:18" ht="14.25" x14ac:dyDescent="0.2">
      <c r="B93" s="138">
        <v>2012</v>
      </c>
      <c r="C93" s="139">
        <v>20.5</v>
      </c>
      <c r="D93"/>
      <c r="P93" s="166"/>
      <c r="R93" s="60"/>
    </row>
    <row r="94" spans="2:18" ht="14.25" x14ac:dyDescent="0.2">
      <c r="B94" s="138">
        <v>2013</v>
      </c>
      <c r="C94" s="139">
        <v>10.7</v>
      </c>
      <c r="D94"/>
      <c r="P94" s="166"/>
      <c r="R94" s="60"/>
    </row>
    <row r="95" spans="2:18" ht="14.25" x14ac:dyDescent="0.2">
      <c r="B95" s="138">
        <v>2014</v>
      </c>
      <c r="C95" s="139">
        <v>17</v>
      </c>
      <c r="D95"/>
      <c r="P95" s="166"/>
      <c r="R95" s="60"/>
    </row>
    <row r="96" spans="2:18" ht="14.25" x14ac:dyDescent="0.2">
      <c r="B96" s="138">
        <v>2015</v>
      </c>
      <c r="C96" s="139">
        <v>26.5</v>
      </c>
      <c r="D96"/>
      <c r="P96" s="166"/>
      <c r="R96" s="60"/>
    </row>
    <row r="97" spans="2:18" ht="14.25" x14ac:dyDescent="0.2">
      <c r="B97" s="138">
        <v>2016</v>
      </c>
      <c r="C97" s="139">
        <v>9.6999999999999993</v>
      </c>
      <c r="D97"/>
      <c r="P97" s="166"/>
      <c r="R97" s="60"/>
    </row>
    <row r="98" spans="2:18" ht="14.25" x14ac:dyDescent="0.2">
      <c r="B98" s="138">
        <v>2017</v>
      </c>
      <c r="C98" s="139">
        <v>21</v>
      </c>
      <c r="D98"/>
      <c r="P98" s="166"/>
      <c r="R98" s="60"/>
    </row>
    <row r="99" spans="2:18" ht="14.25" x14ac:dyDescent="0.2">
      <c r="B99" s="138">
        <v>2018</v>
      </c>
      <c r="C99" s="139">
        <v>13</v>
      </c>
      <c r="D99"/>
      <c r="P99" s="166"/>
      <c r="R99" s="60"/>
    </row>
    <row r="100" spans="2:18" ht="14.25" x14ac:dyDescent="0.2">
      <c r="B100" s="138">
        <v>2020</v>
      </c>
      <c r="C100" s="139">
        <v>13.5</v>
      </c>
      <c r="D100"/>
      <c r="P100" s="166"/>
      <c r="R100" s="60"/>
    </row>
    <row r="101" spans="2:18" ht="14.25" x14ac:dyDescent="0.2">
      <c r="B101" s="138">
        <v>2021</v>
      </c>
      <c r="C101" s="139">
        <v>13.5</v>
      </c>
      <c r="D101"/>
      <c r="P101" s="11"/>
      <c r="R101" s="139"/>
    </row>
    <row r="102" spans="2:18" ht="14.25" x14ac:dyDescent="0.2">
      <c r="B102" s="138">
        <v>2022</v>
      </c>
      <c r="C102" s="139">
        <v>15</v>
      </c>
      <c r="D102"/>
      <c r="P102" s="11"/>
      <c r="R102" s="42"/>
    </row>
    <row r="103" spans="2:18" ht="14.25" x14ac:dyDescent="0.2">
      <c r="B103" s="138">
        <v>2023</v>
      </c>
      <c r="C103" s="139">
        <v>15.5</v>
      </c>
      <c r="D103"/>
      <c r="P103" s="11"/>
      <c r="R103" s="42"/>
    </row>
    <row r="104" spans="2:18" ht="14.25" x14ac:dyDescent="0.2">
      <c r="B104" s="138" t="s">
        <v>91</v>
      </c>
      <c r="C104" s="139">
        <v>18.03859649122807</v>
      </c>
      <c r="D104"/>
      <c r="E104" s="11" t="s">
        <v>128</v>
      </c>
      <c r="P104" s="11"/>
      <c r="R104" s="42"/>
    </row>
    <row r="105" spans="2:18" ht="14.25" x14ac:dyDescent="0.2">
      <c r="B105" s="3"/>
      <c r="C105"/>
      <c r="D105"/>
      <c r="E105" s="11"/>
      <c r="P105" s="11"/>
      <c r="R105" s="42"/>
    </row>
    <row r="106" spans="2:18" ht="14.25" x14ac:dyDescent="0.2">
      <c r="B106" s="3"/>
      <c r="C106"/>
      <c r="D106"/>
      <c r="E106" s="11"/>
      <c r="P106" s="11"/>
      <c r="R106" s="42"/>
    </row>
    <row r="107" spans="2:18" ht="14.25" x14ac:dyDescent="0.2">
      <c r="B107" s="3"/>
      <c r="C107"/>
      <c r="D107"/>
      <c r="E107" s="11"/>
      <c r="P107" s="11"/>
      <c r="R107" s="42"/>
    </row>
    <row r="108" spans="2:18" ht="14.25" x14ac:dyDescent="0.2">
      <c r="B108" s="3"/>
      <c r="C108"/>
      <c r="D108"/>
      <c r="E108" s="11"/>
      <c r="P108" s="11"/>
      <c r="R108" s="42"/>
    </row>
    <row r="109" spans="2:18" ht="14.25" x14ac:dyDescent="0.2">
      <c r="B109" s="3"/>
      <c r="C109"/>
      <c r="D109"/>
      <c r="E109" s="11"/>
      <c r="P109" s="11"/>
      <c r="R109" s="42"/>
    </row>
    <row r="110" spans="2:18" ht="14.25" x14ac:dyDescent="0.2">
      <c r="B110" s="3"/>
      <c r="C110"/>
      <c r="D110"/>
      <c r="E110" s="11"/>
      <c r="P110" s="11"/>
      <c r="R110" s="42"/>
    </row>
    <row r="111" spans="2:18" ht="14.25" x14ac:dyDescent="0.2">
      <c r="B111" s="3"/>
      <c r="C111"/>
      <c r="D111"/>
      <c r="E111" s="11"/>
      <c r="P111" s="11"/>
      <c r="R111" s="42"/>
    </row>
    <row r="112" spans="2:18" ht="14.25" x14ac:dyDescent="0.2">
      <c r="B112" s="3"/>
      <c r="C112"/>
      <c r="D112"/>
      <c r="E112" s="11"/>
      <c r="P112" s="11"/>
      <c r="R112" s="42"/>
    </row>
    <row r="113" spans="2:18" ht="14.25" x14ac:dyDescent="0.2">
      <c r="B113" s="3"/>
      <c r="C113"/>
    </row>
    <row r="114" spans="2:18" x14ac:dyDescent="0.25">
      <c r="B114" s="138" t="s">
        <v>1</v>
      </c>
      <c r="C114" s="135" t="s">
        <v>257</v>
      </c>
      <c r="Q114" s="49" t="s">
        <v>136</v>
      </c>
      <c r="R114" s="50" t="s">
        <v>137</v>
      </c>
    </row>
    <row r="115" spans="2:18" ht="15" customHeight="1" x14ac:dyDescent="0.2">
      <c r="P115" s="68">
        <v>2004</v>
      </c>
      <c r="Q115" s="58">
        <v>85.86666666666666</v>
      </c>
      <c r="R115" s="201"/>
    </row>
    <row r="116" spans="2:18" ht="14.25" x14ac:dyDescent="0.2">
      <c r="B116" s="138" t="s">
        <v>9</v>
      </c>
      <c r="C116" s="135" t="s">
        <v>92</v>
      </c>
      <c r="D116"/>
      <c r="P116" s="65">
        <v>2005</v>
      </c>
      <c r="Q116" s="55">
        <v>64.8</v>
      </c>
      <c r="R116" s="203"/>
    </row>
    <row r="117" spans="2:18" ht="14.25" x14ac:dyDescent="0.2">
      <c r="B117" s="138">
        <v>2004</v>
      </c>
      <c r="C117" s="139">
        <v>85.866666666666674</v>
      </c>
      <c r="D117"/>
      <c r="P117" s="65">
        <v>2006</v>
      </c>
      <c r="Q117" s="55">
        <v>46.5</v>
      </c>
      <c r="R117" s="203"/>
    </row>
    <row r="118" spans="2:18" ht="14.25" x14ac:dyDescent="0.2">
      <c r="B118" s="138">
        <v>2005</v>
      </c>
      <c r="C118" s="139">
        <v>64.8</v>
      </c>
      <c r="D118"/>
      <c r="P118" s="65">
        <v>2007</v>
      </c>
      <c r="Q118" s="55">
        <v>52</v>
      </c>
      <c r="R118" s="203"/>
    </row>
    <row r="119" spans="2:18" ht="14.25" x14ac:dyDescent="0.2">
      <c r="B119" s="138">
        <v>2006</v>
      </c>
      <c r="C119" s="139">
        <v>46.5</v>
      </c>
      <c r="D119"/>
      <c r="P119" s="65">
        <v>2008</v>
      </c>
      <c r="Q119" s="55">
        <v>60</v>
      </c>
      <c r="R119" s="203"/>
    </row>
    <row r="120" spans="2:18" ht="14.25" x14ac:dyDescent="0.2">
      <c r="B120" s="138">
        <v>2007</v>
      </c>
      <c r="C120" s="139">
        <v>52</v>
      </c>
      <c r="D120"/>
      <c r="P120" s="65">
        <v>2009</v>
      </c>
      <c r="Q120" s="55">
        <v>51</v>
      </c>
      <c r="R120" s="47"/>
    </row>
    <row r="121" spans="2:18" ht="14.25" x14ac:dyDescent="0.2">
      <c r="B121" s="138">
        <v>2008</v>
      </c>
      <c r="C121" s="139">
        <v>60</v>
      </c>
      <c r="D121"/>
      <c r="P121" s="65">
        <v>2010</v>
      </c>
      <c r="Q121" s="42"/>
      <c r="R121" s="57">
        <v>42.5</v>
      </c>
    </row>
    <row r="122" spans="2:18" ht="14.25" x14ac:dyDescent="0.2">
      <c r="B122" s="138">
        <v>2009</v>
      </c>
      <c r="C122" s="139">
        <v>51</v>
      </c>
      <c r="D122"/>
      <c r="P122" s="65">
        <v>2011</v>
      </c>
      <c r="Q122" s="42"/>
      <c r="R122" s="57">
        <v>46.5</v>
      </c>
    </row>
    <row r="123" spans="2:18" ht="14.25" x14ac:dyDescent="0.2">
      <c r="B123" s="138">
        <v>2010</v>
      </c>
      <c r="C123" s="139">
        <v>42.5</v>
      </c>
      <c r="D123"/>
      <c r="P123" s="65">
        <v>2012</v>
      </c>
      <c r="Q123" s="9"/>
      <c r="R123" s="57">
        <v>49</v>
      </c>
    </row>
    <row r="124" spans="2:18" ht="14.25" x14ac:dyDescent="0.2">
      <c r="B124" s="138">
        <v>2011</v>
      </c>
      <c r="C124" s="139">
        <v>46.5</v>
      </c>
      <c r="D124"/>
      <c r="P124" s="65">
        <v>2013</v>
      </c>
      <c r="R124" s="57">
        <v>40.5</v>
      </c>
    </row>
    <row r="125" spans="2:18" ht="14.25" x14ac:dyDescent="0.2">
      <c r="B125" s="138">
        <v>2012</v>
      </c>
      <c r="C125" s="139">
        <v>49</v>
      </c>
      <c r="D125"/>
      <c r="P125" s="65">
        <v>2014</v>
      </c>
      <c r="R125" s="57">
        <v>38.5</v>
      </c>
    </row>
    <row r="126" spans="2:18" ht="14.25" x14ac:dyDescent="0.2">
      <c r="B126" s="138">
        <v>2013</v>
      </c>
      <c r="C126" s="139">
        <v>40.5</v>
      </c>
      <c r="D126"/>
      <c r="P126" s="65">
        <v>2015</v>
      </c>
      <c r="R126" s="57">
        <v>27.5</v>
      </c>
    </row>
    <row r="127" spans="2:18" ht="14.25" x14ac:dyDescent="0.2">
      <c r="B127" s="138">
        <v>2014</v>
      </c>
      <c r="C127" s="139">
        <v>38.5</v>
      </c>
      <c r="D127"/>
      <c r="P127" s="65">
        <v>2016</v>
      </c>
      <c r="R127" s="57">
        <v>44</v>
      </c>
    </row>
    <row r="128" spans="2:18" ht="14.25" x14ac:dyDescent="0.2">
      <c r="B128" s="138">
        <v>2015</v>
      </c>
      <c r="C128" s="139">
        <v>27.5</v>
      </c>
      <c r="D128"/>
      <c r="P128" s="65">
        <v>2017</v>
      </c>
      <c r="R128" s="57">
        <v>47.5</v>
      </c>
    </row>
    <row r="129" spans="2:20" ht="14.25" x14ac:dyDescent="0.2">
      <c r="B129" s="138">
        <v>2016</v>
      </c>
      <c r="C129" s="139">
        <v>44</v>
      </c>
      <c r="D129"/>
      <c r="P129" s="65">
        <v>2018</v>
      </c>
      <c r="R129" s="57">
        <v>48.5</v>
      </c>
    </row>
    <row r="130" spans="2:20" ht="14.25" x14ac:dyDescent="0.2">
      <c r="B130" s="138">
        <v>2017</v>
      </c>
      <c r="C130" s="139">
        <v>47.5</v>
      </c>
      <c r="D130"/>
      <c r="P130" s="65">
        <v>2019</v>
      </c>
      <c r="R130" s="57">
        <v>42</v>
      </c>
    </row>
    <row r="131" spans="2:20" ht="14.25" x14ac:dyDescent="0.2">
      <c r="B131" s="138">
        <v>2018</v>
      </c>
      <c r="C131" s="139">
        <v>48.5</v>
      </c>
      <c r="D131"/>
      <c r="E131" s="11"/>
      <c r="P131" s="65">
        <v>2020</v>
      </c>
      <c r="R131" s="57">
        <v>46.5</v>
      </c>
    </row>
    <row r="132" spans="2:20" ht="14.25" x14ac:dyDescent="0.2">
      <c r="B132" s="138">
        <v>2019</v>
      </c>
      <c r="C132" s="139">
        <v>42</v>
      </c>
      <c r="D132"/>
      <c r="P132" s="65">
        <v>2021</v>
      </c>
      <c r="R132" s="57">
        <v>41.5</v>
      </c>
    </row>
    <row r="133" spans="2:20" ht="14.25" x14ac:dyDescent="0.2">
      <c r="B133" s="138">
        <v>2020</v>
      </c>
      <c r="C133" s="139">
        <v>46.5</v>
      </c>
      <c r="D133"/>
      <c r="P133" s="65">
        <v>2022</v>
      </c>
      <c r="R133" s="57">
        <v>46.5</v>
      </c>
    </row>
    <row r="134" spans="2:20" ht="14.25" x14ac:dyDescent="0.2">
      <c r="B134" s="138">
        <v>2021</v>
      </c>
      <c r="C134" s="139">
        <v>41.5</v>
      </c>
      <c r="D134"/>
      <c r="P134" s="141">
        <v>2023</v>
      </c>
      <c r="Q134" s="66"/>
      <c r="R134" s="142">
        <v>38.5</v>
      </c>
    </row>
    <row r="135" spans="2:20" ht="14.25" x14ac:dyDescent="0.2">
      <c r="B135" s="138">
        <v>2022</v>
      </c>
      <c r="C135" s="139">
        <v>46.5</v>
      </c>
      <c r="D135"/>
      <c r="P135" s="11"/>
      <c r="R135" s="42"/>
    </row>
    <row r="136" spans="2:20" ht="14.25" x14ac:dyDescent="0.2">
      <c r="B136" s="138">
        <v>2023</v>
      </c>
      <c r="C136" s="139">
        <v>38.5</v>
      </c>
      <c r="D136"/>
      <c r="E136" s="11"/>
      <c r="P136" s="11"/>
      <c r="R136" s="42"/>
      <c r="T136" s="8" t="s">
        <v>375</v>
      </c>
    </row>
    <row r="137" spans="2:20" ht="14.25" x14ac:dyDescent="0.2">
      <c r="B137" s="138" t="s">
        <v>91</v>
      </c>
      <c r="C137" s="139">
        <v>47.983333333333334</v>
      </c>
      <c r="D137"/>
      <c r="E137" s="11" t="s">
        <v>126</v>
      </c>
      <c r="F137" s="11"/>
      <c r="P137" s="11"/>
      <c r="R137" s="42"/>
    </row>
    <row r="138" spans="2:20" ht="14.25" x14ac:dyDescent="0.2">
      <c r="B138"/>
      <c r="C138"/>
      <c r="D138"/>
      <c r="E138" s="11"/>
      <c r="P138" s="11"/>
      <c r="R138" s="42"/>
    </row>
    <row r="139" spans="2:20" ht="14.25" x14ac:dyDescent="0.2">
      <c r="B139"/>
      <c r="C139"/>
      <c r="D139"/>
      <c r="E139" s="11"/>
      <c r="P139" s="11"/>
      <c r="R139" s="42"/>
    </row>
    <row r="140" spans="2:20" ht="14.25" x14ac:dyDescent="0.2">
      <c r="B140"/>
      <c r="C140"/>
      <c r="D140"/>
      <c r="E140" s="11"/>
      <c r="P140" s="11"/>
      <c r="R140" s="42"/>
    </row>
    <row r="141" spans="2:20" ht="14.25" x14ac:dyDescent="0.2">
      <c r="B141"/>
      <c r="C141"/>
      <c r="D141"/>
      <c r="E141" s="11"/>
      <c r="P141" s="11"/>
      <c r="R141" s="42"/>
    </row>
    <row r="142" spans="2:20" ht="14.25" x14ac:dyDescent="0.2">
      <c r="B142"/>
      <c r="C142"/>
      <c r="D142"/>
      <c r="E142" s="11"/>
      <c r="P142" s="11"/>
      <c r="R142" s="42"/>
    </row>
    <row r="143" spans="2:20" ht="14.25" x14ac:dyDescent="0.2">
      <c r="B143"/>
      <c r="C143"/>
      <c r="D143"/>
      <c r="E143" s="11"/>
      <c r="P143" s="11"/>
      <c r="R143" s="42"/>
    </row>
    <row r="144" spans="2:20" ht="14.25" x14ac:dyDescent="0.2">
      <c r="B144"/>
      <c r="C144"/>
      <c r="D144"/>
      <c r="E144" s="11"/>
      <c r="P144" s="11"/>
      <c r="R144" s="42"/>
    </row>
    <row r="145" spans="2:18" ht="14.25" x14ac:dyDescent="0.2">
      <c r="B145"/>
      <c r="C145"/>
      <c r="D145"/>
      <c r="E145" s="11"/>
      <c r="P145" s="11"/>
      <c r="R145" s="42"/>
    </row>
    <row r="146" spans="2:18" ht="14.25" x14ac:dyDescent="0.2">
      <c r="B146" s="3"/>
      <c r="C146"/>
    </row>
    <row r="147" spans="2:18" x14ac:dyDescent="0.25">
      <c r="B147" s="138" t="s">
        <v>1</v>
      </c>
      <c r="C147" s="135" t="s">
        <v>246</v>
      </c>
      <c r="Q147" s="49" t="s">
        <v>136</v>
      </c>
      <c r="R147" s="50" t="s">
        <v>137</v>
      </c>
    </row>
    <row r="148" spans="2:18" ht="15" customHeight="1" x14ac:dyDescent="0.2">
      <c r="P148" s="200">
        <v>1998</v>
      </c>
      <c r="Q148" s="67">
        <v>52.05</v>
      </c>
      <c r="R148" s="201"/>
    </row>
    <row r="149" spans="2:18" ht="14.25" x14ac:dyDescent="0.2">
      <c r="B149" s="138" t="s">
        <v>9</v>
      </c>
      <c r="C149" s="135" t="s">
        <v>92</v>
      </c>
      <c r="D149"/>
      <c r="P149" s="202">
        <v>1999</v>
      </c>
      <c r="Q149" s="42">
        <v>44.9</v>
      </c>
      <c r="R149" s="203"/>
    </row>
    <row r="150" spans="2:18" ht="14.25" x14ac:dyDescent="0.2">
      <c r="B150" s="138">
        <v>1998</v>
      </c>
      <c r="C150" s="139">
        <v>52.05</v>
      </c>
      <c r="D150"/>
      <c r="P150" s="202">
        <v>2000</v>
      </c>
      <c r="Q150" s="42">
        <v>41.1</v>
      </c>
      <c r="R150" s="203"/>
    </row>
    <row r="151" spans="2:18" ht="14.25" x14ac:dyDescent="0.2">
      <c r="B151" s="138">
        <v>1999</v>
      </c>
      <c r="C151" s="139">
        <v>44.9</v>
      </c>
      <c r="D151"/>
      <c r="P151" s="202">
        <v>2001</v>
      </c>
      <c r="Q151" s="42">
        <v>66.3</v>
      </c>
      <c r="R151" s="203"/>
    </row>
    <row r="152" spans="2:18" ht="14.25" x14ac:dyDescent="0.2">
      <c r="B152" s="138">
        <v>2000</v>
      </c>
      <c r="C152" s="139">
        <v>41.1</v>
      </c>
      <c r="D152"/>
      <c r="P152" s="202">
        <v>2002</v>
      </c>
      <c r="Q152" s="42">
        <v>42.099999999999994</v>
      </c>
      <c r="R152" s="203"/>
    </row>
    <row r="153" spans="2:18" ht="14.25" x14ac:dyDescent="0.2">
      <c r="B153" s="138">
        <v>2001</v>
      </c>
      <c r="C153" s="139">
        <v>66.3</v>
      </c>
      <c r="D153"/>
      <c r="P153" s="202">
        <v>2003</v>
      </c>
      <c r="Q153" s="42">
        <v>44.724999999999994</v>
      </c>
      <c r="R153" s="47"/>
    </row>
    <row r="154" spans="2:18" ht="14.25" x14ac:dyDescent="0.2">
      <c r="B154" s="138">
        <v>2002</v>
      </c>
      <c r="C154" s="139">
        <v>42.099999999999994</v>
      </c>
      <c r="D154"/>
      <c r="P154" s="202">
        <v>2004</v>
      </c>
      <c r="Q154" s="42">
        <v>60.533333333333331</v>
      </c>
      <c r="R154" s="47"/>
    </row>
    <row r="155" spans="2:18" ht="14.25" x14ac:dyDescent="0.2">
      <c r="B155" s="138">
        <v>2003</v>
      </c>
      <c r="C155" s="139">
        <v>44.724999999999994</v>
      </c>
      <c r="D155"/>
      <c r="P155" s="202">
        <v>2005</v>
      </c>
      <c r="Q155" s="42">
        <v>66.466666666666669</v>
      </c>
      <c r="R155" s="47"/>
    </row>
    <row r="156" spans="2:18" ht="14.25" x14ac:dyDescent="0.2">
      <c r="B156" s="138">
        <v>2004</v>
      </c>
      <c r="C156" s="139">
        <v>60.533333333333331</v>
      </c>
      <c r="D156"/>
      <c r="P156" s="202">
        <v>2006</v>
      </c>
      <c r="Q156" s="42">
        <v>53.25</v>
      </c>
      <c r="R156" s="45"/>
    </row>
    <row r="157" spans="2:18" ht="14.25" x14ac:dyDescent="0.2">
      <c r="B157" s="138">
        <v>2005</v>
      </c>
      <c r="C157" s="139">
        <v>66.466666666666669</v>
      </c>
      <c r="D157"/>
      <c r="P157" s="202">
        <v>2007</v>
      </c>
      <c r="Q157" s="42">
        <v>47</v>
      </c>
      <c r="R157" s="45"/>
    </row>
    <row r="158" spans="2:18" ht="14.25" x14ac:dyDescent="0.2">
      <c r="B158" s="138">
        <v>2006</v>
      </c>
      <c r="C158" s="139">
        <v>53.25</v>
      </c>
      <c r="D158"/>
      <c r="P158" s="202">
        <v>2008</v>
      </c>
      <c r="Q158" s="42">
        <v>46.5</v>
      </c>
      <c r="R158" s="45"/>
    </row>
    <row r="159" spans="2:18" ht="14.25" x14ac:dyDescent="0.2">
      <c r="B159" s="138">
        <v>2007</v>
      </c>
      <c r="C159" s="139">
        <v>47</v>
      </c>
      <c r="D159"/>
      <c r="P159" s="202">
        <v>2009</v>
      </c>
      <c r="Q159" s="42">
        <v>47.5</v>
      </c>
      <c r="R159" s="45"/>
    </row>
    <row r="160" spans="2:18" ht="14.25" x14ac:dyDescent="0.2">
      <c r="B160" s="138">
        <v>2008</v>
      </c>
      <c r="C160" s="139">
        <v>46.5</v>
      </c>
      <c r="D160"/>
      <c r="P160" s="202">
        <v>2010</v>
      </c>
      <c r="Q160" s="42">
        <v>51</v>
      </c>
      <c r="R160" s="45"/>
    </row>
    <row r="161" spans="2:20" ht="14.25" x14ac:dyDescent="0.2">
      <c r="B161" s="138">
        <v>2009</v>
      </c>
      <c r="C161" s="139">
        <v>47.5</v>
      </c>
      <c r="D161"/>
      <c r="P161" s="202">
        <v>2011</v>
      </c>
      <c r="Q161" s="42">
        <v>46</v>
      </c>
      <c r="R161" s="45"/>
    </row>
    <row r="162" spans="2:20" ht="14.25" x14ac:dyDescent="0.2">
      <c r="B162" s="138">
        <v>2010</v>
      </c>
      <c r="C162" s="139">
        <v>51</v>
      </c>
      <c r="D162"/>
      <c r="P162" s="202">
        <v>2012</v>
      </c>
      <c r="R162" s="45">
        <v>41.5</v>
      </c>
    </row>
    <row r="163" spans="2:20" ht="14.25" x14ac:dyDescent="0.2">
      <c r="B163" s="138">
        <v>2011</v>
      </c>
      <c r="C163" s="139">
        <v>46</v>
      </c>
      <c r="D163"/>
      <c r="P163" s="202">
        <v>2013</v>
      </c>
      <c r="R163" s="45">
        <v>42</v>
      </c>
    </row>
    <row r="164" spans="2:20" ht="14.25" x14ac:dyDescent="0.2">
      <c r="B164" s="138">
        <v>2012</v>
      </c>
      <c r="C164" s="139">
        <v>41.5</v>
      </c>
      <c r="D164"/>
      <c r="E164" s="11"/>
      <c r="P164" s="202">
        <v>2014</v>
      </c>
      <c r="R164" s="45">
        <v>44</v>
      </c>
    </row>
    <row r="165" spans="2:20" ht="14.25" x14ac:dyDescent="0.2">
      <c r="B165" s="138">
        <v>2013</v>
      </c>
      <c r="C165" s="139">
        <v>42</v>
      </c>
      <c r="D165"/>
      <c r="P165" s="202">
        <v>2015</v>
      </c>
      <c r="R165" s="45">
        <v>40.5</v>
      </c>
    </row>
    <row r="166" spans="2:20" ht="14.25" x14ac:dyDescent="0.2">
      <c r="B166" s="138">
        <v>2014</v>
      </c>
      <c r="C166" s="139">
        <v>44</v>
      </c>
      <c r="D166"/>
      <c r="P166" s="202">
        <v>2016</v>
      </c>
      <c r="R166" s="45">
        <v>34</v>
      </c>
    </row>
    <row r="167" spans="2:20" ht="14.25" x14ac:dyDescent="0.2">
      <c r="B167" s="138">
        <v>2015</v>
      </c>
      <c r="C167" s="139">
        <v>40.5</v>
      </c>
      <c r="D167"/>
      <c r="P167" s="202">
        <v>2017</v>
      </c>
      <c r="R167" s="45">
        <v>41.5</v>
      </c>
    </row>
    <row r="168" spans="2:20" ht="14.25" x14ac:dyDescent="0.2">
      <c r="B168" s="138">
        <v>2016</v>
      </c>
      <c r="C168" s="139">
        <v>34</v>
      </c>
      <c r="D168"/>
      <c r="P168" s="202">
        <v>2018</v>
      </c>
      <c r="R168" s="45">
        <v>38.5</v>
      </c>
    </row>
    <row r="169" spans="2:20" ht="14.25" x14ac:dyDescent="0.2">
      <c r="B169" s="138">
        <v>2017</v>
      </c>
      <c r="C169" s="139">
        <v>41.5</v>
      </c>
      <c r="D169"/>
      <c r="E169" s="11" t="s">
        <v>126</v>
      </c>
      <c r="P169" s="202">
        <v>2019</v>
      </c>
      <c r="R169" s="45">
        <v>38.5</v>
      </c>
    </row>
    <row r="170" spans="2:20" ht="14.25" x14ac:dyDescent="0.2">
      <c r="B170" s="138">
        <v>2018</v>
      </c>
      <c r="C170" s="139">
        <v>38.5</v>
      </c>
      <c r="D170"/>
      <c r="P170" s="202">
        <v>2020</v>
      </c>
      <c r="R170" s="45">
        <v>38</v>
      </c>
      <c r="T170" s="8" t="s">
        <v>381</v>
      </c>
    </row>
    <row r="171" spans="2:20" ht="14.25" x14ac:dyDescent="0.2">
      <c r="B171" s="138">
        <v>2019</v>
      </c>
      <c r="C171" s="139">
        <v>38.5</v>
      </c>
      <c r="D171"/>
      <c r="P171" s="202">
        <v>2021</v>
      </c>
      <c r="R171" s="45">
        <v>36.5</v>
      </c>
    </row>
    <row r="172" spans="2:20" ht="14.25" x14ac:dyDescent="0.2">
      <c r="B172" s="138">
        <v>2020</v>
      </c>
      <c r="C172" s="139">
        <v>38</v>
      </c>
      <c r="D172"/>
      <c r="P172" s="202">
        <v>2022</v>
      </c>
      <c r="R172" s="45">
        <v>41.5</v>
      </c>
    </row>
    <row r="173" spans="2:20" ht="14.25" x14ac:dyDescent="0.2">
      <c r="B173" s="138">
        <v>2021</v>
      </c>
      <c r="C173" s="139">
        <v>36.5</v>
      </c>
      <c r="D173"/>
      <c r="P173" s="141">
        <v>2023</v>
      </c>
      <c r="Q173" s="66"/>
      <c r="R173" s="142">
        <v>36.5</v>
      </c>
    </row>
    <row r="174" spans="2:20" ht="14.25" x14ac:dyDescent="0.2">
      <c r="B174" s="138">
        <v>2022</v>
      </c>
      <c r="C174" s="139">
        <v>41.5</v>
      </c>
      <c r="D174"/>
    </row>
    <row r="175" spans="2:20" ht="14.25" x14ac:dyDescent="0.2">
      <c r="B175" s="138">
        <v>2023</v>
      </c>
      <c r="C175" s="139">
        <v>36.5</v>
      </c>
      <c r="D175"/>
    </row>
    <row r="176" spans="2:20" ht="14.25" x14ac:dyDescent="0.2">
      <c r="B176" s="138" t="s">
        <v>91</v>
      </c>
      <c r="C176" s="139">
        <v>45.47788461538461</v>
      </c>
      <c r="D176"/>
    </row>
    <row r="177" spans="2:4" ht="14.25" x14ac:dyDescent="0.2">
      <c r="B177" s="54"/>
      <c r="C177" s="55"/>
      <c r="D177"/>
    </row>
    <row r="178" spans="2:4" ht="14.25" x14ac:dyDescent="0.2">
      <c r="B178" s="54"/>
      <c r="C178" s="55"/>
      <c r="D178"/>
    </row>
    <row r="179" spans="2:4" ht="14.25" x14ac:dyDescent="0.2">
      <c r="B179" s="54"/>
      <c r="C179" s="55"/>
      <c r="D179"/>
    </row>
    <row r="180" spans="2:4" ht="14.25" x14ac:dyDescent="0.2">
      <c r="B180" s="54"/>
      <c r="C180" s="55"/>
      <c r="D180"/>
    </row>
    <row r="181" spans="2:4" ht="14.25" x14ac:dyDescent="0.2">
      <c r="B181" s="54"/>
      <c r="C181" s="55"/>
      <c r="D181"/>
    </row>
    <row r="182" spans="2:4" ht="14.25" x14ac:dyDescent="0.2">
      <c r="B182" s="54"/>
      <c r="C182" s="55"/>
      <c r="D182"/>
    </row>
    <row r="183" spans="2:4" ht="14.25" x14ac:dyDescent="0.2">
      <c r="B183" s="3"/>
      <c r="C183"/>
      <c r="D183"/>
    </row>
    <row r="184" spans="2:4" ht="14.25" x14ac:dyDescent="0.2">
      <c r="B184" s="3"/>
      <c r="C184"/>
      <c r="D184"/>
    </row>
    <row r="185" spans="2:4" ht="14.25" x14ac:dyDescent="0.2">
      <c r="B185" s="138" t="s">
        <v>1</v>
      </c>
      <c r="C185" s="135" t="s">
        <v>262</v>
      </c>
    </row>
    <row r="187" spans="2:4" ht="14.25" x14ac:dyDescent="0.2">
      <c r="B187" s="138" t="s">
        <v>9</v>
      </c>
      <c r="C187" s="139" t="s">
        <v>92</v>
      </c>
      <c r="D187"/>
    </row>
    <row r="188" spans="2:4" ht="14.25" x14ac:dyDescent="0.2">
      <c r="B188" s="138">
        <v>2015</v>
      </c>
      <c r="C188" s="139">
        <v>46.5</v>
      </c>
      <c r="D188"/>
    </row>
    <row r="189" spans="2:4" ht="14.25" x14ac:dyDescent="0.2">
      <c r="B189" s="138">
        <v>2016</v>
      </c>
      <c r="C189" s="139">
        <v>44</v>
      </c>
      <c r="D189"/>
    </row>
    <row r="190" spans="2:4" ht="14.25" x14ac:dyDescent="0.2">
      <c r="B190" s="138">
        <v>2017</v>
      </c>
      <c r="C190" s="139">
        <v>46.5</v>
      </c>
      <c r="D190"/>
    </row>
    <row r="191" spans="2:4" ht="14.25" x14ac:dyDescent="0.2">
      <c r="B191" s="138">
        <v>2018</v>
      </c>
      <c r="C191" s="139">
        <v>47.5</v>
      </c>
      <c r="D191"/>
    </row>
    <row r="192" spans="2:4" ht="14.25" x14ac:dyDescent="0.2">
      <c r="B192" s="138">
        <v>2019</v>
      </c>
      <c r="C192" s="139">
        <v>42</v>
      </c>
      <c r="D192"/>
    </row>
    <row r="193" spans="2:5" ht="14.25" x14ac:dyDescent="0.2">
      <c r="B193" s="138">
        <v>2020</v>
      </c>
      <c r="C193" s="139">
        <v>46.5</v>
      </c>
      <c r="D193"/>
    </row>
    <row r="194" spans="2:5" ht="14.25" x14ac:dyDescent="0.2">
      <c r="B194" s="138">
        <v>2021</v>
      </c>
      <c r="C194" s="139">
        <v>46.5</v>
      </c>
      <c r="D194"/>
    </row>
    <row r="195" spans="2:5" ht="14.25" x14ac:dyDescent="0.2">
      <c r="B195" s="138">
        <v>2022</v>
      </c>
      <c r="C195" s="139">
        <v>46.5</v>
      </c>
      <c r="D195"/>
    </row>
    <row r="196" spans="2:5" ht="14.25" x14ac:dyDescent="0.2">
      <c r="B196" s="138">
        <v>2023</v>
      </c>
      <c r="C196" s="139">
        <v>43.5</v>
      </c>
      <c r="D196"/>
    </row>
    <row r="197" spans="2:5" ht="14.25" x14ac:dyDescent="0.2">
      <c r="B197" s="138" t="s">
        <v>91</v>
      </c>
      <c r="C197" s="139">
        <v>45.5</v>
      </c>
      <c r="D197"/>
    </row>
    <row r="198" spans="2:5" ht="14.25" x14ac:dyDescent="0.2">
      <c r="B198"/>
      <c r="C198"/>
      <c r="D198"/>
    </row>
    <row r="199" spans="2:5" ht="14.25" x14ac:dyDescent="0.2">
      <c r="B199"/>
      <c r="C199"/>
      <c r="D199"/>
    </row>
    <row r="200" spans="2:5" ht="14.25" x14ac:dyDescent="0.2">
      <c r="B200"/>
      <c r="C200"/>
      <c r="D200"/>
    </row>
    <row r="201" spans="2:5" ht="14.25" x14ac:dyDescent="0.2">
      <c r="B201"/>
      <c r="C201"/>
      <c r="D201"/>
      <c r="E201" s="11"/>
    </row>
    <row r="202" spans="2:5" ht="14.25" x14ac:dyDescent="0.2">
      <c r="B202"/>
      <c r="C202"/>
      <c r="D202"/>
    </row>
    <row r="203" spans="2:5" ht="14.25" x14ac:dyDescent="0.2">
      <c r="B203"/>
      <c r="C203"/>
      <c r="D203"/>
    </row>
    <row r="204" spans="2:5" ht="14.25" x14ac:dyDescent="0.2">
      <c r="B204"/>
      <c r="C204"/>
      <c r="D204"/>
    </row>
    <row r="205" spans="2:5" ht="14.25" x14ac:dyDescent="0.2">
      <c r="B205"/>
      <c r="C205"/>
      <c r="D205"/>
    </row>
    <row r="206" spans="2:5" ht="14.25" x14ac:dyDescent="0.2">
      <c r="B206"/>
      <c r="C206"/>
      <c r="D206"/>
      <c r="E206" s="11"/>
    </row>
    <row r="207" spans="2:5" ht="14.25" x14ac:dyDescent="0.2">
      <c r="B207"/>
      <c r="C207"/>
      <c r="D207"/>
      <c r="E207" s="11" t="s">
        <v>128</v>
      </c>
    </row>
    <row r="208" spans="2:5" ht="14.25" x14ac:dyDescent="0.2">
      <c r="B208"/>
      <c r="C208"/>
      <c r="D208"/>
      <c r="E208" s="11"/>
    </row>
    <row r="209" spans="2:18" ht="14.25" x14ac:dyDescent="0.2">
      <c r="B209"/>
      <c r="C209"/>
      <c r="D209"/>
      <c r="E209" s="11"/>
    </row>
    <row r="210" spans="2:18" ht="14.25" x14ac:dyDescent="0.2">
      <c r="B210"/>
      <c r="C210"/>
      <c r="D210"/>
      <c r="E210" s="11"/>
    </row>
    <row r="211" spans="2:18" ht="14.25" x14ac:dyDescent="0.2">
      <c r="B211"/>
      <c r="C211"/>
      <c r="D211"/>
      <c r="E211" s="11"/>
    </row>
    <row r="212" spans="2:18" ht="14.25" x14ac:dyDescent="0.2">
      <c r="B212"/>
      <c r="C212"/>
      <c r="D212"/>
      <c r="E212" s="11"/>
    </row>
    <row r="213" spans="2:18" ht="14.25" x14ac:dyDescent="0.2">
      <c r="B213"/>
      <c r="C213"/>
      <c r="D213"/>
      <c r="E213" s="11"/>
    </row>
    <row r="214" spans="2:18" ht="14.25" x14ac:dyDescent="0.2">
      <c r="D214"/>
      <c r="E214" s="11"/>
    </row>
    <row r="215" spans="2:18" ht="14.25" x14ac:dyDescent="0.2">
      <c r="D215"/>
      <c r="E215" s="11"/>
    </row>
    <row r="216" spans="2:18" ht="14.25" x14ac:dyDescent="0.2">
      <c r="B216" s="3"/>
      <c r="C216"/>
    </row>
    <row r="217" spans="2:18" x14ac:dyDescent="0.25">
      <c r="B217" s="138" t="s">
        <v>1</v>
      </c>
      <c r="C217" s="135" t="s">
        <v>258</v>
      </c>
      <c r="Q217" s="49" t="s">
        <v>136</v>
      </c>
      <c r="R217" s="50" t="s">
        <v>137</v>
      </c>
    </row>
    <row r="218" spans="2:18" ht="15" customHeight="1" x14ac:dyDescent="0.2">
      <c r="P218" s="51">
        <v>2004</v>
      </c>
      <c r="Q218" s="67">
        <v>78.233333333333334</v>
      </c>
      <c r="R218" s="201"/>
    </row>
    <row r="219" spans="2:18" ht="14.25" x14ac:dyDescent="0.2">
      <c r="B219" s="138" t="s">
        <v>9</v>
      </c>
      <c r="C219" s="135" t="s">
        <v>92</v>
      </c>
      <c r="D219"/>
      <c r="P219" s="52">
        <v>2005</v>
      </c>
      <c r="Q219" s="42">
        <v>78.36666666666666</v>
      </c>
      <c r="R219" s="203"/>
    </row>
    <row r="220" spans="2:18" ht="14.25" x14ac:dyDescent="0.2">
      <c r="B220" s="138">
        <v>2004</v>
      </c>
      <c r="C220" s="139">
        <v>78.233333333333334</v>
      </c>
      <c r="D220"/>
      <c r="P220" s="52">
        <v>2006</v>
      </c>
      <c r="Q220" s="42">
        <v>63</v>
      </c>
      <c r="R220" s="203"/>
    </row>
    <row r="221" spans="2:18" ht="14.25" x14ac:dyDescent="0.2">
      <c r="B221" s="138">
        <v>2005</v>
      </c>
      <c r="C221" s="139">
        <v>78.36666666666666</v>
      </c>
      <c r="D221"/>
      <c r="P221" s="52">
        <v>2007</v>
      </c>
      <c r="Q221" s="42">
        <v>63</v>
      </c>
      <c r="R221" s="203"/>
    </row>
    <row r="222" spans="2:18" ht="14.25" x14ac:dyDescent="0.2">
      <c r="B222" s="138">
        <v>2006</v>
      </c>
      <c r="C222" s="139">
        <v>63</v>
      </c>
      <c r="D222"/>
      <c r="P222" s="52">
        <v>2008</v>
      </c>
      <c r="Q222" s="42">
        <v>62</v>
      </c>
      <c r="R222" s="203"/>
    </row>
    <row r="223" spans="2:18" ht="14.25" x14ac:dyDescent="0.2">
      <c r="B223" s="138">
        <v>2007</v>
      </c>
      <c r="C223" s="139">
        <v>63</v>
      </c>
      <c r="D223"/>
      <c r="P223" s="52">
        <v>2009</v>
      </c>
      <c r="Q223" s="42">
        <v>59.5</v>
      </c>
      <c r="R223" s="47"/>
    </row>
    <row r="224" spans="2:18" ht="14.25" x14ac:dyDescent="0.2">
      <c r="B224" s="138">
        <v>2008</v>
      </c>
      <c r="C224" s="139">
        <v>62</v>
      </c>
      <c r="D224"/>
      <c r="P224" s="52">
        <v>2010</v>
      </c>
      <c r="Q224" s="42">
        <v>58</v>
      </c>
      <c r="R224" s="47"/>
    </row>
    <row r="225" spans="2:20" ht="14.25" x14ac:dyDescent="0.2">
      <c r="B225" s="138">
        <v>2009</v>
      </c>
      <c r="C225" s="139">
        <v>59.5</v>
      </c>
      <c r="D225"/>
      <c r="P225" s="52">
        <v>2011</v>
      </c>
      <c r="Q225" s="42">
        <v>62</v>
      </c>
      <c r="R225" s="47"/>
    </row>
    <row r="226" spans="2:20" ht="14.25" x14ac:dyDescent="0.2">
      <c r="B226" s="138">
        <v>2010</v>
      </c>
      <c r="C226" s="139">
        <v>58</v>
      </c>
      <c r="D226"/>
      <c r="P226" s="52">
        <v>2012</v>
      </c>
      <c r="Q226" s="42">
        <v>70.5</v>
      </c>
      <c r="R226" s="45"/>
    </row>
    <row r="227" spans="2:20" ht="14.25" x14ac:dyDescent="0.2">
      <c r="B227" s="138">
        <v>2011</v>
      </c>
      <c r="C227" s="139">
        <v>62</v>
      </c>
      <c r="D227"/>
      <c r="P227" s="52">
        <v>2013</v>
      </c>
      <c r="Q227" s="42"/>
      <c r="R227" s="45">
        <v>44</v>
      </c>
    </row>
    <row r="228" spans="2:20" ht="14.25" x14ac:dyDescent="0.2">
      <c r="B228" s="138">
        <v>2012</v>
      </c>
      <c r="C228" s="139">
        <v>70.5</v>
      </c>
      <c r="D228"/>
      <c r="P228" s="52">
        <v>2014</v>
      </c>
      <c r="Q228" s="42"/>
      <c r="R228" s="45">
        <v>57.5</v>
      </c>
    </row>
    <row r="229" spans="2:20" ht="14.25" x14ac:dyDescent="0.2">
      <c r="B229" s="138">
        <v>2013</v>
      </c>
      <c r="C229" s="139">
        <v>44</v>
      </c>
      <c r="D229"/>
      <c r="P229" s="52">
        <v>2015</v>
      </c>
      <c r="Q229" s="42"/>
      <c r="R229" s="45">
        <v>48.5</v>
      </c>
    </row>
    <row r="230" spans="2:20" ht="14.25" x14ac:dyDescent="0.2">
      <c r="B230" s="138">
        <v>2014</v>
      </c>
      <c r="C230" s="139">
        <v>57.5</v>
      </c>
      <c r="D230"/>
      <c r="P230" s="52">
        <v>2016</v>
      </c>
      <c r="Q230" s="42"/>
      <c r="R230" s="45">
        <v>46</v>
      </c>
    </row>
    <row r="231" spans="2:20" ht="14.25" x14ac:dyDescent="0.2">
      <c r="B231" s="138">
        <v>2015</v>
      </c>
      <c r="C231" s="139">
        <v>48.5</v>
      </c>
      <c r="D231"/>
      <c r="P231" s="52">
        <v>2017</v>
      </c>
      <c r="Q231" s="42"/>
      <c r="R231" s="45">
        <v>58</v>
      </c>
    </row>
    <row r="232" spans="2:20" ht="14.25" x14ac:dyDescent="0.2">
      <c r="B232" s="138">
        <v>2016</v>
      </c>
      <c r="C232" s="139">
        <v>46</v>
      </c>
      <c r="D232"/>
      <c r="P232" s="52">
        <v>2018</v>
      </c>
      <c r="Q232" s="42"/>
      <c r="R232" s="45">
        <v>46</v>
      </c>
    </row>
    <row r="233" spans="2:20" ht="14.25" x14ac:dyDescent="0.2">
      <c r="B233" s="138">
        <v>2017</v>
      </c>
      <c r="C233" s="139">
        <v>58</v>
      </c>
      <c r="D233"/>
      <c r="P233" s="52">
        <v>2019</v>
      </c>
      <c r="R233" s="45">
        <v>51</v>
      </c>
    </row>
    <row r="234" spans="2:20" ht="14.25" x14ac:dyDescent="0.2">
      <c r="B234" s="138">
        <v>2018</v>
      </c>
      <c r="C234" s="139">
        <v>46</v>
      </c>
      <c r="D234"/>
      <c r="E234" s="11"/>
      <c r="P234" s="52">
        <v>2020</v>
      </c>
      <c r="R234" s="45">
        <v>51</v>
      </c>
    </row>
    <row r="235" spans="2:20" ht="14.25" x14ac:dyDescent="0.2">
      <c r="B235" s="138">
        <v>2019</v>
      </c>
      <c r="C235" s="139">
        <v>51</v>
      </c>
      <c r="D235"/>
      <c r="P235" s="52">
        <v>2021</v>
      </c>
      <c r="R235" s="45">
        <v>49</v>
      </c>
    </row>
    <row r="236" spans="2:20" ht="14.25" x14ac:dyDescent="0.2">
      <c r="B236" s="138">
        <v>2020</v>
      </c>
      <c r="C236" s="139">
        <v>51</v>
      </c>
      <c r="D236"/>
      <c r="E236"/>
      <c r="P236" s="52">
        <v>2022</v>
      </c>
      <c r="R236" s="45">
        <v>53</v>
      </c>
    </row>
    <row r="237" spans="2:20" ht="14.25" x14ac:dyDescent="0.2">
      <c r="B237" s="138">
        <v>2021</v>
      </c>
      <c r="C237" s="139">
        <v>49</v>
      </c>
      <c r="D237"/>
      <c r="P237" s="141">
        <v>2023</v>
      </c>
      <c r="Q237" s="66"/>
      <c r="R237" s="142">
        <v>40</v>
      </c>
    </row>
    <row r="238" spans="2:20" ht="14.25" x14ac:dyDescent="0.2">
      <c r="B238" s="138">
        <v>2022</v>
      </c>
      <c r="C238" s="139">
        <v>53</v>
      </c>
      <c r="D238"/>
      <c r="P238" s="11"/>
      <c r="R238" s="42"/>
    </row>
    <row r="239" spans="2:20" ht="14.25" x14ac:dyDescent="0.2">
      <c r="B239" s="138">
        <v>2023</v>
      </c>
      <c r="C239" s="139">
        <v>40</v>
      </c>
      <c r="D239"/>
      <c r="E239" s="11" t="s">
        <v>126</v>
      </c>
      <c r="P239" s="11"/>
      <c r="R239" s="42"/>
      <c r="T239" s="8" t="s">
        <v>376</v>
      </c>
    </row>
    <row r="240" spans="2:20" ht="14.25" x14ac:dyDescent="0.2">
      <c r="B240" s="138" t="s">
        <v>91</v>
      </c>
      <c r="C240" s="139">
        <v>56.929999999999993</v>
      </c>
      <c r="D240"/>
      <c r="E240" s="11"/>
      <c r="P240" s="11"/>
      <c r="R240" s="42"/>
    </row>
    <row r="241" spans="2:18" ht="14.25" x14ac:dyDescent="0.2">
      <c r="B241"/>
      <c r="C241"/>
      <c r="D241"/>
      <c r="E241" s="11"/>
      <c r="P241" s="11"/>
      <c r="R241" s="42"/>
    </row>
    <row r="242" spans="2:18" ht="14.25" x14ac:dyDescent="0.2">
      <c r="B242"/>
      <c r="C242"/>
      <c r="D242"/>
      <c r="E242" s="11"/>
      <c r="P242" s="11"/>
      <c r="R242" s="42"/>
    </row>
    <row r="243" spans="2:18" ht="14.25" x14ac:dyDescent="0.2">
      <c r="B243"/>
      <c r="C243"/>
      <c r="D243"/>
      <c r="E243"/>
      <c r="P243" s="11"/>
      <c r="R243" s="42"/>
    </row>
    <row r="244" spans="2:18" ht="14.25" x14ac:dyDescent="0.2">
      <c r="B244"/>
      <c r="C244"/>
      <c r="D244"/>
      <c r="E244"/>
      <c r="P244" s="11"/>
      <c r="R244" s="42"/>
    </row>
    <row r="245" spans="2:18" ht="14.25" x14ac:dyDescent="0.2">
      <c r="B245"/>
      <c r="C245"/>
      <c r="D245"/>
      <c r="E245"/>
      <c r="P245" s="11"/>
      <c r="R245" s="42"/>
    </row>
    <row r="246" spans="2:18" ht="14.25" x14ac:dyDescent="0.2">
      <c r="B246"/>
      <c r="C246"/>
      <c r="D246"/>
      <c r="E246"/>
      <c r="P246" s="11"/>
      <c r="R246" s="42"/>
    </row>
    <row r="247" spans="2:18" ht="14.25" x14ac:dyDescent="0.2">
      <c r="B247"/>
      <c r="C247"/>
      <c r="D247"/>
      <c r="E247"/>
      <c r="P247" s="11"/>
      <c r="R247" s="42"/>
    </row>
    <row r="248" spans="2:18" ht="14.25" x14ac:dyDescent="0.2">
      <c r="D248"/>
      <c r="E248"/>
      <c r="P248" s="11"/>
      <c r="R248" s="42"/>
    </row>
    <row r="249" spans="2:18" x14ac:dyDescent="0.25">
      <c r="B249" s="138" t="s">
        <v>1</v>
      </c>
      <c r="C249" s="135" t="s">
        <v>247</v>
      </c>
      <c r="Q249" s="49" t="s">
        <v>136</v>
      </c>
      <c r="R249" s="50" t="s">
        <v>137</v>
      </c>
    </row>
    <row r="250" spans="2:18" ht="15" customHeight="1" x14ac:dyDescent="0.2">
      <c r="P250" s="200">
        <v>1998</v>
      </c>
      <c r="Q250" s="58">
        <v>76.150000000000006</v>
      </c>
      <c r="R250" s="201"/>
    </row>
    <row r="251" spans="2:18" ht="14.25" x14ac:dyDescent="0.2">
      <c r="B251" s="138" t="s">
        <v>9</v>
      </c>
      <c r="C251" s="135" t="s">
        <v>92</v>
      </c>
      <c r="D251"/>
      <c r="P251" s="202">
        <v>1999</v>
      </c>
      <c r="Q251" s="55">
        <v>89.25</v>
      </c>
      <c r="R251" s="203"/>
    </row>
    <row r="252" spans="2:18" ht="14.25" x14ac:dyDescent="0.2">
      <c r="B252" s="138">
        <v>1998</v>
      </c>
      <c r="C252" s="139">
        <v>76.150000000000006</v>
      </c>
      <c r="D252"/>
      <c r="P252" s="202">
        <v>2000</v>
      </c>
      <c r="Q252" s="55">
        <v>68.3</v>
      </c>
      <c r="R252" s="203"/>
    </row>
    <row r="253" spans="2:18" ht="14.25" x14ac:dyDescent="0.2">
      <c r="B253" s="138">
        <v>1999</v>
      </c>
      <c r="C253" s="139">
        <v>89.25</v>
      </c>
      <c r="D253"/>
      <c r="P253" s="202">
        <v>2001</v>
      </c>
      <c r="Q253" s="55">
        <v>69.400000000000006</v>
      </c>
      <c r="R253" s="203"/>
    </row>
    <row r="254" spans="2:18" ht="14.25" x14ac:dyDescent="0.2">
      <c r="B254" s="138">
        <v>2000</v>
      </c>
      <c r="C254" s="139">
        <v>68.3</v>
      </c>
      <c r="D254"/>
      <c r="P254" s="202">
        <v>2002</v>
      </c>
      <c r="Q254" s="55">
        <v>54.45</v>
      </c>
      <c r="R254" s="203"/>
    </row>
    <row r="255" spans="2:18" ht="14.25" x14ac:dyDescent="0.2">
      <c r="B255" s="138">
        <v>2001</v>
      </c>
      <c r="C255" s="139">
        <v>69.400000000000006</v>
      </c>
      <c r="D255"/>
      <c r="P255" s="202">
        <v>2003</v>
      </c>
      <c r="Q255" s="55">
        <v>49.8</v>
      </c>
      <c r="R255" s="47"/>
    </row>
    <row r="256" spans="2:18" ht="14.25" x14ac:dyDescent="0.2">
      <c r="B256" s="138">
        <v>2002</v>
      </c>
      <c r="C256" s="139">
        <v>54.45</v>
      </c>
      <c r="D256"/>
      <c r="P256" s="202">
        <v>2004</v>
      </c>
      <c r="Q256" s="55">
        <v>69.233333333333334</v>
      </c>
      <c r="R256" s="47"/>
    </row>
    <row r="257" spans="2:20" ht="14.25" x14ac:dyDescent="0.2">
      <c r="B257" s="138">
        <v>2003</v>
      </c>
      <c r="C257" s="139">
        <v>49.8</v>
      </c>
      <c r="D257"/>
      <c r="P257" s="202">
        <v>2005</v>
      </c>
      <c r="Q257" s="55">
        <v>66.266666666666666</v>
      </c>
      <c r="R257" s="47"/>
    </row>
    <row r="258" spans="2:20" ht="14.25" x14ac:dyDescent="0.2">
      <c r="B258" s="138">
        <v>2004</v>
      </c>
      <c r="C258" s="139">
        <v>69.233333333333334</v>
      </c>
      <c r="D258"/>
      <c r="P258" s="202">
        <v>2006</v>
      </c>
      <c r="Q258" s="55">
        <v>58.75</v>
      </c>
      <c r="R258" s="45"/>
    </row>
    <row r="259" spans="2:20" ht="14.25" x14ac:dyDescent="0.2">
      <c r="B259" s="138">
        <v>2005</v>
      </c>
      <c r="C259" s="139">
        <v>66.266666666666666</v>
      </c>
      <c r="D259"/>
      <c r="P259" s="202">
        <v>2007</v>
      </c>
      <c r="Q259" s="55">
        <v>49</v>
      </c>
      <c r="R259" s="45"/>
    </row>
    <row r="260" spans="2:20" ht="14.25" x14ac:dyDescent="0.2">
      <c r="B260" s="138">
        <v>2006</v>
      </c>
      <c r="C260" s="139">
        <v>58.75</v>
      </c>
      <c r="D260"/>
      <c r="P260" s="202">
        <v>2008</v>
      </c>
      <c r="Q260" s="55">
        <v>62</v>
      </c>
      <c r="R260" s="45"/>
    </row>
    <row r="261" spans="2:20" ht="14.25" x14ac:dyDescent="0.2">
      <c r="B261" s="138">
        <v>2007</v>
      </c>
      <c r="C261" s="139">
        <v>49</v>
      </c>
      <c r="D261"/>
      <c r="P261" s="202">
        <v>2009</v>
      </c>
      <c r="Q261" s="55">
        <v>58</v>
      </c>
      <c r="R261" s="45"/>
    </row>
    <row r="262" spans="2:20" ht="14.25" x14ac:dyDescent="0.2">
      <c r="B262" s="138">
        <v>2008</v>
      </c>
      <c r="C262" s="139">
        <v>62</v>
      </c>
      <c r="D262"/>
      <c r="P262" s="202">
        <v>2010</v>
      </c>
      <c r="Q262" s="55">
        <v>53.5</v>
      </c>
      <c r="R262" s="45"/>
    </row>
    <row r="263" spans="2:20" ht="14.25" x14ac:dyDescent="0.2">
      <c r="B263" s="138">
        <v>2009</v>
      </c>
      <c r="C263" s="139">
        <v>58</v>
      </c>
      <c r="D263"/>
      <c r="P263" s="202">
        <v>2011</v>
      </c>
      <c r="Q263" s="55">
        <v>55.5</v>
      </c>
      <c r="R263" s="45"/>
    </row>
    <row r="264" spans="2:20" ht="14.25" x14ac:dyDescent="0.2">
      <c r="B264" s="138">
        <v>2010</v>
      </c>
      <c r="C264" s="139">
        <v>53.5</v>
      </c>
      <c r="D264"/>
      <c r="P264" s="202">
        <v>2012</v>
      </c>
      <c r="Q264" s="55">
        <v>46.5</v>
      </c>
      <c r="R264" s="57"/>
    </row>
    <row r="265" spans="2:20" ht="14.25" x14ac:dyDescent="0.2">
      <c r="B265" s="138">
        <v>2011</v>
      </c>
      <c r="C265" s="139">
        <v>55.5</v>
      </c>
      <c r="D265"/>
      <c r="P265" s="202">
        <v>2013</v>
      </c>
      <c r="Q265" s="55">
        <v>57.5</v>
      </c>
      <c r="R265" s="57"/>
    </row>
    <row r="266" spans="2:20" ht="14.25" x14ac:dyDescent="0.2">
      <c r="B266" s="138">
        <v>2012</v>
      </c>
      <c r="C266" s="139">
        <v>46.5</v>
      </c>
      <c r="D266"/>
      <c r="E266" s="11"/>
      <c r="P266" s="202">
        <v>2014</v>
      </c>
      <c r="Q266" s="55"/>
      <c r="R266" s="57">
        <v>51</v>
      </c>
    </row>
    <row r="267" spans="2:20" ht="14.25" x14ac:dyDescent="0.2">
      <c r="B267" s="138">
        <v>2013</v>
      </c>
      <c r="C267" s="139">
        <v>57.5</v>
      </c>
      <c r="D267"/>
      <c r="P267" s="202">
        <v>2015</v>
      </c>
      <c r="Q267" s="55"/>
      <c r="R267" s="57">
        <v>38.5</v>
      </c>
    </row>
    <row r="268" spans="2:20" ht="14.25" x14ac:dyDescent="0.2">
      <c r="B268" s="138">
        <v>2014</v>
      </c>
      <c r="C268" s="139">
        <v>51</v>
      </c>
      <c r="D268"/>
      <c r="P268" s="202">
        <v>2016</v>
      </c>
      <c r="Q268" s="55"/>
      <c r="R268" s="57">
        <v>43</v>
      </c>
    </row>
    <row r="269" spans="2:20" ht="14.25" x14ac:dyDescent="0.2">
      <c r="B269" s="138">
        <v>2015</v>
      </c>
      <c r="C269" s="139">
        <v>38.5</v>
      </c>
      <c r="D269"/>
      <c r="P269" s="202">
        <v>2017</v>
      </c>
      <c r="R269" s="57">
        <v>41</v>
      </c>
    </row>
    <row r="270" spans="2:20" ht="14.25" x14ac:dyDescent="0.2">
      <c r="B270" s="138">
        <v>2016</v>
      </c>
      <c r="C270" s="139">
        <v>43</v>
      </c>
      <c r="D270"/>
      <c r="P270" s="202">
        <v>2018</v>
      </c>
      <c r="R270" s="57">
        <v>48.5</v>
      </c>
    </row>
    <row r="271" spans="2:20" ht="14.25" x14ac:dyDescent="0.2">
      <c r="B271" s="138">
        <v>2017</v>
      </c>
      <c r="C271" s="139">
        <v>41</v>
      </c>
      <c r="D271"/>
      <c r="E271" s="11"/>
      <c r="P271" s="202">
        <v>2019</v>
      </c>
      <c r="R271" s="57">
        <v>45.5</v>
      </c>
      <c r="T271" s="8" t="s">
        <v>243</v>
      </c>
    </row>
    <row r="272" spans="2:20" ht="14.25" x14ac:dyDescent="0.2">
      <c r="B272" s="138">
        <v>2018</v>
      </c>
      <c r="C272" s="139">
        <v>48.5</v>
      </c>
      <c r="D272"/>
      <c r="E272" s="11" t="s">
        <v>126</v>
      </c>
      <c r="P272" s="202">
        <v>2020</v>
      </c>
      <c r="R272" s="57">
        <v>49</v>
      </c>
    </row>
    <row r="273" spans="2:18" ht="14.25" x14ac:dyDescent="0.2">
      <c r="B273" s="138">
        <v>2019</v>
      </c>
      <c r="C273" s="139">
        <v>45.5</v>
      </c>
      <c r="D273"/>
      <c r="P273" s="202">
        <v>2021</v>
      </c>
      <c r="R273" s="57">
        <v>46.5</v>
      </c>
    </row>
    <row r="274" spans="2:18" ht="14.25" x14ac:dyDescent="0.2">
      <c r="B274" s="138">
        <v>2020</v>
      </c>
      <c r="C274" s="139">
        <v>49</v>
      </c>
      <c r="D274"/>
      <c r="P274" s="202">
        <v>2022</v>
      </c>
      <c r="R274" s="57">
        <v>44.5</v>
      </c>
    </row>
    <row r="275" spans="2:18" ht="14.25" x14ac:dyDescent="0.2">
      <c r="B275" s="138">
        <v>2021</v>
      </c>
      <c r="C275" s="139">
        <v>46.5</v>
      </c>
      <c r="D275"/>
      <c r="P275" s="141">
        <v>2023</v>
      </c>
      <c r="Q275" s="66"/>
      <c r="R275" s="142">
        <v>51</v>
      </c>
    </row>
    <row r="276" spans="2:18" ht="14.25" x14ac:dyDescent="0.2">
      <c r="B276" s="138">
        <v>2022</v>
      </c>
      <c r="C276" s="139">
        <v>44.5</v>
      </c>
      <c r="D276"/>
    </row>
    <row r="277" spans="2:18" ht="14.25" x14ac:dyDescent="0.2">
      <c r="B277" s="138">
        <v>2023</v>
      </c>
      <c r="C277" s="139">
        <v>51</v>
      </c>
      <c r="D277"/>
    </row>
    <row r="278" spans="2:18" ht="14.25" x14ac:dyDescent="0.2">
      <c r="B278" s="138" t="s">
        <v>91</v>
      </c>
      <c r="C278" s="139">
        <v>55.465384615384615</v>
      </c>
      <c r="D278"/>
    </row>
    <row r="279" spans="2:18" ht="14.25" x14ac:dyDescent="0.2">
      <c r="D279"/>
    </row>
    <row r="280" spans="2:18" ht="14.25" x14ac:dyDescent="0.2">
      <c r="D280"/>
    </row>
    <row r="281" spans="2:18" ht="14.25" x14ac:dyDescent="0.2">
      <c r="D281"/>
    </row>
    <row r="282" spans="2:18" ht="14.25" x14ac:dyDescent="0.2">
      <c r="D282"/>
    </row>
    <row r="283" spans="2:18" ht="14.25" x14ac:dyDescent="0.2">
      <c r="D283"/>
    </row>
    <row r="284" spans="2:18" ht="14.25" x14ac:dyDescent="0.2">
      <c r="B284" s="54"/>
      <c r="C284" s="55"/>
      <c r="D284"/>
    </row>
    <row r="285" spans="2:18" ht="14.25" x14ac:dyDescent="0.2">
      <c r="B285"/>
      <c r="C285"/>
      <c r="D285"/>
    </row>
    <row r="286" spans="2:18" ht="14.25" x14ac:dyDescent="0.2">
      <c r="D286"/>
    </row>
    <row r="287" spans="2:18" ht="14.25" x14ac:dyDescent="0.2">
      <c r="B287" s="3"/>
      <c r="C287"/>
      <c r="D287"/>
    </row>
    <row r="288" spans="2:18" x14ac:dyDescent="0.25">
      <c r="B288" s="138" t="s">
        <v>1</v>
      </c>
      <c r="C288" s="135" t="s">
        <v>260</v>
      </c>
      <c r="Q288" s="50" t="s">
        <v>136</v>
      </c>
      <c r="R288" s="50" t="s">
        <v>137</v>
      </c>
    </row>
    <row r="289" spans="2:18" ht="15" customHeight="1" x14ac:dyDescent="0.2">
      <c r="P289" s="51">
        <v>2007</v>
      </c>
      <c r="Q289" s="67">
        <v>66</v>
      </c>
      <c r="R289" s="201"/>
    </row>
    <row r="290" spans="2:18" ht="14.25" x14ac:dyDescent="0.2">
      <c r="B290" s="138" t="s">
        <v>9</v>
      </c>
      <c r="C290" s="139" t="s">
        <v>92</v>
      </c>
      <c r="D290"/>
      <c r="P290" s="52">
        <v>2008</v>
      </c>
      <c r="Q290" s="42">
        <v>64</v>
      </c>
      <c r="R290" s="203"/>
    </row>
    <row r="291" spans="2:18" ht="14.25" x14ac:dyDescent="0.2">
      <c r="B291" s="138">
        <v>2007</v>
      </c>
      <c r="C291" s="139">
        <v>66</v>
      </c>
      <c r="D291"/>
      <c r="P291" s="52">
        <v>2009</v>
      </c>
      <c r="Q291" s="42">
        <v>60</v>
      </c>
      <c r="R291" s="203"/>
    </row>
    <row r="292" spans="2:18" ht="14.25" x14ac:dyDescent="0.2">
      <c r="B292" s="138">
        <v>2008</v>
      </c>
      <c r="C292" s="139">
        <v>64</v>
      </c>
      <c r="D292"/>
      <c r="P292" s="52">
        <v>2010</v>
      </c>
      <c r="Q292" s="42">
        <v>62</v>
      </c>
      <c r="R292" s="203"/>
    </row>
    <row r="293" spans="2:18" ht="14.25" x14ac:dyDescent="0.2">
      <c r="B293" s="138">
        <v>2009</v>
      </c>
      <c r="C293" s="139">
        <v>60</v>
      </c>
      <c r="D293"/>
      <c r="P293" s="52">
        <v>2011</v>
      </c>
      <c r="Q293" s="42">
        <v>62</v>
      </c>
      <c r="R293" s="203"/>
    </row>
    <row r="294" spans="2:18" ht="14.25" x14ac:dyDescent="0.2">
      <c r="B294" s="138">
        <v>2010</v>
      </c>
      <c r="C294" s="139">
        <v>62</v>
      </c>
      <c r="D294"/>
      <c r="P294" s="52">
        <v>2012</v>
      </c>
      <c r="Q294" s="42">
        <v>66.5</v>
      </c>
      <c r="R294" s="47"/>
    </row>
    <row r="295" spans="2:18" ht="14.25" x14ac:dyDescent="0.2">
      <c r="B295" s="138">
        <v>2011</v>
      </c>
      <c r="C295" s="139">
        <v>62</v>
      </c>
      <c r="D295"/>
      <c r="P295" s="52">
        <v>2013</v>
      </c>
      <c r="Q295" s="42"/>
      <c r="R295" s="45">
        <v>48.5</v>
      </c>
    </row>
    <row r="296" spans="2:18" ht="14.25" x14ac:dyDescent="0.2">
      <c r="B296" s="138">
        <v>2012</v>
      </c>
      <c r="C296" s="139">
        <v>66.5</v>
      </c>
      <c r="D296"/>
      <c r="P296" s="52">
        <v>2014</v>
      </c>
      <c r="Q296" s="42"/>
      <c r="R296" s="45">
        <v>55.5</v>
      </c>
    </row>
    <row r="297" spans="2:18" ht="14.25" x14ac:dyDescent="0.2">
      <c r="B297" s="138">
        <v>2013</v>
      </c>
      <c r="C297" s="139">
        <v>48.5</v>
      </c>
      <c r="D297"/>
      <c r="P297" s="52">
        <v>2015</v>
      </c>
      <c r="Q297" s="42"/>
      <c r="R297" s="45">
        <v>53</v>
      </c>
    </row>
    <row r="298" spans="2:18" ht="14.25" x14ac:dyDescent="0.2">
      <c r="B298" s="138">
        <v>2014</v>
      </c>
      <c r="C298" s="139">
        <v>55.5</v>
      </c>
      <c r="D298"/>
      <c r="P298" s="52">
        <v>2016</v>
      </c>
      <c r="Q298" s="42"/>
      <c r="R298" s="45">
        <v>49</v>
      </c>
    </row>
    <row r="299" spans="2:18" ht="14.25" x14ac:dyDescent="0.2">
      <c r="B299" s="138">
        <v>2015</v>
      </c>
      <c r="C299" s="139">
        <v>53</v>
      </c>
      <c r="D299"/>
      <c r="P299" s="52">
        <v>2017</v>
      </c>
      <c r="Q299" s="42"/>
      <c r="R299" s="45">
        <v>55.5</v>
      </c>
    </row>
    <row r="300" spans="2:18" ht="14.25" x14ac:dyDescent="0.2">
      <c r="B300" s="138">
        <v>2016</v>
      </c>
      <c r="C300" s="139">
        <v>49</v>
      </c>
      <c r="D300"/>
      <c r="P300" s="52">
        <v>2018</v>
      </c>
      <c r="Q300" s="42"/>
      <c r="R300" s="45">
        <v>48.5</v>
      </c>
    </row>
    <row r="301" spans="2:18" ht="14.25" x14ac:dyDescent="0.2">
      <c r="B301" s="138">
        <v>2017</v>
      </c>
      <c r="C301" s="139">
        <v>55.5</v>
      </c>
      <c r="D301"/>
      <c r="P301" s="52">
        <v>2019</v>
      </c>
      <c r="Q301" s="42"/>
      <c r="R301" s="45">
        <v>59.5</v>
      </c>
    </row>
    <row r="302" spans="2:18" ht="14.25" x14ac:dyDescent="0.2">
      <c r="B302" s="138">
        <v>2018</v>
      </c>
      <c r="C302" s="139">
        <v>48.5</v>
      </c>
      <c r="D302"/>
      <c r="P302" s="52">
        <v>2020</v>
      </c>
      <c r="Q302" s="42"/>
      <c r="R302" s="45">
        <v>55.5</v>
      </c>
    </row>
    <row r="303" spans="2:18" ht="14.25" x14ac:dyDescent="0.2">
      <c r="B303" s="138">
        <v>2019</v>
      </c>
      <c r="C303" s="139">
        <v>59.5</v>
      </c>
      <c r="D303"/>
      <c r="P303" s="52">
        <v>2021</v>
      </c>
      <c r="Q303" s="42"/>
      <c r="R303" s="45">
        <v>53</v>
      </c>
    </row>
    <row r="304" spans="2:18" ht="14.25" x14ac:dyDescent="0.2">
      <c r="B304" s="138">
        <v>2020</v>
      </c>
      <c r="C304" s="139">
        <v>55.5</v>
      </c>
      <c r="D304"/>
      <c r="P304" s="52">
        <v>2022</v>
      </c>
      <c r="R304" s="143">
        <v>58</v>
      </c>
    </row>
    <row r="305" spans="2:20" ht="14.25" x14ac:dyDescent="0.2">
      <c r="B305" s="138">
        <v>2021</v>
      </c>
      <c r="C305" s="139">
        <v>53</v>
      </c>
      <c r="D305"/>
      <c r="P305" s="53">
        <v>2023</v>
      </c>
      <c r="Q305" s="66"/>
      <c r="R305" s="142">
        <v>49</v>
      </c>
    </row>
    <row r="306" spans="2:20" ht="14.25" x14ac:dyDescent="0.2">
      <c r="B306" s="138">
        <v>2022</v>
      </c>
      <c r="C306" s="139">
        <v>58</v>
      </c>
      <c r="D306"/>
      <c r="E306" s="11"/>
      <c r="P306" s="43"/>
      <c r="R306" s="42"/>
    </row>
    <row r="307" spans="2:20" ht="14.25" x14ac:dyDescent="0.2">
      <c r="B307" s="138">
        <v>2023</v>
      </c>
      <c r="C307" s="139">
        <v>49</v>
      </c>
      <c r="D307"/>
      <c r="P307" s="43"/>
      <c r="R307" s="42"/>
    </row>
    <row r="308" spans="2:20" ht="14.25" x14ac:dyDescent="0.2">
      <c r="B308" s="138" t="s">
        <v>91</v>
      </c>
      <c r="C308" s="139">
        <v>56.794117647058826</v>
      </c>
      <c r="D308"/>
    </row>
    <row r="309" spans="2:20" ht="14.25" x14ac:dyDescent="0.2">
      <c r="B309"/>
      <c r="C309"/>
      <c r="D309"/>
    </row>
    <row r="310" spans="2:20" ht="14.25" x14ac:dyDescent="0.2">
      <c r="B310"/>
      <c r="C310"/>
      <c r="D310"/>
      <c r="E310" s="11" t="s">
        <v>126</v>
      </c>
      <c r="T310" s="8" t="s">
        <v>376</v>
      </c>
    </row>
    <row r="311" spans="2:20" ht="14.25" x14ac:dyDescent="0.2">
      <c r="B311"/>
      <c r="C311"/>
      <c r="D311"/>
      <c r="E311" s="11"/>
    </row>
    <row r="312" spans="2:20" ht="14.25" x14ac:dyDescent="0.2">
      <c r="B312"/>
      <c r="C312"/>
      <c r="D312"/>
      <c r="E312" s="11"/>
    </row>
    <row r="313" spans="2:20" ht="14.25" x14ac:dyDescent="0.2">
      <c r="B313"/>
      <c r="C313"/>
      <c r="D313"/>
      <c r="E313" s="11"/>
    </row>
    <row r="314" spans="2:20" ht="14.25" x14ac:dyDescent="0.2">
      <c r="B314"/>
      <c r="C314"/>
      <c r="D314"/>
      <c r="E314" s="11"/>
    </row>
    <row r="315" spans="2:20" ht="14.25" x14ac:dyDescent="0.2">
      <c r="B315"/>
      <c r="C315"/>
      <c r="D315"/>
      <c r="E315" s="11"/>
    </row>
    <row r="316" spans="2:20" ht="14.25" x14ac:dyDescent="0.2">
      <c r="B316"/>
      <c r="C316"/>
      <c r="D316"/>
      <c r="E316" s="11"/>
    </row>
    <row r="317" spans="2:20" ht="14.25" x14ac:dyDescent="0.2">
      <c r="D317"/>
      <c r="E317" s="11"/>
    </row>
    <row r="318" spans="2:20" ht="14.25" x14ac:dyDescent="0.2">
      <c r="D318"/>
      <c r="E318" s="11"/>
    </row>
    <row r="319" spans="2:20" x14ac:dyDescent="0.25">
      <c r="B319" s="11" t="s">
        <v>1</v>
      </c>
      <c r="C319" s="8" t="s">
        <v>264</v>
      </c>
      <c r="Q319" s="13"/>
    </row>
    <row r="321" spans="2:5" ht="14.25" x14ac:dyDescent="0.2">
      <c r="B321" s="11" t="s">
        <v>9</v>
      </c>
      <c r="C321" s="9" t="s">
        <v>92</v>
      </c>
      <c r="D321"/>
    </row>
    <row r="322" spans="2:5" ht="14.25" x14ac:dyDescent="0.2">
      <c r="B322" s="11">
        <v>2015</v>
      </c>
      <c r="C322" s="9">
        <v>77.5</v>
      </c>
      <c r="D322"/>
    </row>
    <row r="323" spans="2:5" ht="14.25" x14ac:dyDescent="0.2">
      <c r="B323" s="11">
        <v>2016</v>
      </c>
      <c r="C323" s="9">
        <v>64</v>
      </c>
      <c r="D323"/>
    </row>
    <row r="324" spans="2:5" ht="14.25" x14ac:dyDescent="0.2">
      <c r="B324" s="11">
        <v>2017</v>
      </c>
      <c r="C324" s="9">
        <v>77.5</v>
      </c>
      <c r="D324"/>
    </row>
    <row r="325" spans="2:5" ht="14.25" x14ac:dyDescent="0.2">
      <c r="B325" s="11">
        <v>2018</v>
      </c>
      <c r="C325" s="9">
        <v>57.5</v>
      </c>
      <c r="D325"/>
    </row>
    <row r="326" spans="2:5" ht="14.25" x14ac:dyDescent="0.2">
      <c r="B326" s="11">
        <v>2019</v>
      </c>
      <c r="C326" s="9">
        <v>66.5</v>
      </c>
      <c r="D326"/>
    </row>
    <row r="327" spans="2:5" ht="14.25" x14ac:dyDescent="0.2">
      <c r="B327" s="11">
        <v>2020</v>
      </c>
      <c r="C327" s="9">
        <v>62</v>
      </c>
      <c r="D327"/>
    </row>
    <row r="328" spans="2:5" ht="14.25" x14ac:dyDescent="0.2">
      <c r="B328" s="11">
        <v>2021</v>
      </c>
      <c r="C328" s="9">
        <v>53.5</v>
      </c>
      <c r="D328"/>
    </row>
    <row r="329" spans="2:5" ht="14.25" x14ac:dyDescent="0.2">
      <c r="B329" s="11">
        <v>2022</v>
      </c>
      <c r="C329" s="9">
        <v>68.5</v>
      </c>
      <c r="D329"/>
    </row>
    <row r="330" spans="2:5" ht="14.25" x14ac:dyDescent="0.2">
      <c r="B330" s="11">
        <v>2023</v>
      </c>
      <c r="C330" s="9">
        <v>44</v>
      </c>
      <c r="D330"/>
    </row>
    <row r="331" spans="2:5" ht="14.25" x14ac:dyDescent="0.2">
      <c r="B331" s="11" t="s">
        <v>91</v>
      </c>
      <c r="C331" s="9">
        <v>63.444444444444443</v>
      </c>
      <c r="D331"/>
    </row>
    <row r="332" spans="2:5" ht="14.25" x14ac:dyDescent="0.2">
      <c r="B332"/>
      <c r="C332"/>
      <c r="D332"/>
    </row>
    <row r="333" spans="2:5" ht="14.25" x14ac:dyDescent="0.2">
      <c r="B333"/>
      <c r="C333"/>
      <c r="D333"/>
    </row>
    <row r="334" spans="2:5" ht="14.25" x14ac:dyDescent="0.2">
      <c r="B334"/>
      <c r="C334"/>
      <c r="D334"/>
    </row>
    <row r="335" spans="2:5" ht="14.25" x14ac:dyDescent="0.2">
      <c r="B335"/>
      <c r="C335"/>
      <c r="D335"/>
    </row>
    <row r="336" spans="2:5" ht="14.25" x14ac:dyDescent="0.2">
      <c r="B336"/>
      <c r="C336"/>
      <c r="D336"/>
      <c r="E336" s="11"/>
    </row>
    <row r="337" spans="2:5" ht="14.25" x14ac:dyDescent="0.2">
      <c r="B337"/>
      <c r="C337"/>
      <c r="D337"/>
    </row>
    <row r="338" spans="2:5" ht="14.25" x14ac:dyDescent="0.2">
      <c r="B338"/>
      <c r="C338"/>
      <c r="D338"/>
      <c r="E338" s="11"/>
    </row>
    <row r="339" spans="2:5" ht="14.25" x14ac:dyDescent="0.2">
      <c r="B339"/>
      <c r="C339"/>
      <c r="D339"/>
      <c r="E339" s="11"/>
    </row>
    <row r="340" spans="2:5" ht="14.25" x14ac:dyDescent="0.2">
      <c r="B340"/>
      <c r="C340"/>
      <c r="D340"/>
      <c r="E340" s="11"/>
    </row>
    <row r="341" spans="2:5" ht="14.25" x14ac:dyDescent="0.2">
      <c r="B341"/>
      <c r="C341"/>
      <c r="D341"/>
      <c r="E341" s="11" t="s">
        <v>128</v>
      </c>
    </row>
    <row r="342" spans="2:5" ht="14.25" x14ac:dyDescent="0.2">
      <c r="B342"/>
      <c r="C342"/>
      <c r="D342"/>
      <c r="E342" s="11"/>
    </row>
    <row r="343" spans="2:5" ht="14.25" x14ac:dyDescent="0.2">
      <c r="B343"/>
      <c r="C343"/>
      <c r="D343"/>
      <c r="E343" s="11"/>
    </row>
    <row r="344" spans="2:5" ht="14.25" x14ac:dyDescent="0.2">
      <c r="B344"/>
      <c r="C344"/>
      <c r="D344"/>
      <c r="E344" s="11"/>
    </row>
    <row r="345" spans="2:5" ht="14.25" x14ac:dyDescent="0.2">
      <c r="B345"/>
      <c r="C345"/>
      <c r="D345"/>
      <c r="E345" s="11"/>
    </row>
    <row r="346" spans="2:5" ht="14.25" x14ac:dyDescent="0.2">
      <c r="B346"/>
      <c r="C346"/>
      <c r="D346"/>
      <c r="E346" s="11"/>
    </row>
    <row r="347" spans="2:5" ht="15" customHeight="1" x14ac:dyDescent="0.2">
      <c r="D347"/>
      <c r="E347" s="11"/>
    </row>
    <row r="348" spans="2:5" ht="15" customHeight="1" x14ac:dyDescent="0.2">
      <c r="D348"/>
      <c r="E348" s="11"/>
    </row>
    <row r="349" spans="2:5" ht="15" customHeight="1" x14ac:dyDescent="0.2">
      <c r="D349"/>
      <c r="E349" s="11"/>
    </row>
    <row r="350" spans="2:5" ht="14.25" x14ac:dyDescent="0.2">
      <c r="B350" s="138" t="s">
        <v>1</v>
      </c>
      <c r="C350" s="135" t="s">
        <v>261</v>
      </c>
    </row>
    <row r="352" spans="2:5" ht="14.25" x14ac:dyDescent="0.2">
      <c r="B352" s="138" t="s">
        <v>9</v>
      </c>
      <c r="C352" s="135" t="s">
        <v>92</v>
      </c>
      <c r="D352"/>
    </row>
    <row r="353" spans="2:5" ht="14.25" x14ac:dyDescent="0.2">
      <c r="B353" s="138">
        <v>2014</v>
      </c>
      <c r="C353" s="139">
        <v>62</v>
      </c>
      <c r="D353"/>
    </row>
    <row r="354" spans="2:5" ht="14.25" x14ac:dyDescent="0.2">
      <c r="B354" s="138">
        <v>2015</v>
      </c>
      <c r="C354" s="139">
        <v>50.5</v>
      </c>
      <c r="D354"/>
    </row>
    <row r="355" spans="2:5" ht="14.25" x14ac:dyDescent="0.2">
      <c r="B355" s="138">
        <v>2016</v>
      </c>
      <c r="C355" s="139">
        <v>59.5</v>
      </c>
      <c r="D355"/>
    </row>
    <row r="356" spans="2:5" ht="14.25" x14ac:dyDescent="0.2">
      <c r="B356" s="138">
        <v>2017</v>
      </c>
      <c r="C356" s="139">
        <v>75.5</v>
      </c>
      <c r="D356"/>
    </row>
    <row r="357" spans="2:5" ht="14.25" x14ac:dyDescent="0.2">
      <c r="B357" s="138">
        <v>2018</v>
      </c>
      <c r="C357" s="139">
        <v>46.5</v>
      </c>
      <c r="D357"/>
    </row>
    <row r="358" spans="2:5" ht="14.25" x14ac:dyDescent="0.2">
      <c r="B358" s="138">
        <v>2019</v>
      </c>
      <c r="C358" s="139">
        <v>68.5</v>
      </c>
      <c r="D358"/>
    </row>
    <row r="359" spans="2:5" ht="14.25" x14ac:dyDescent="0.2">
      <c r="B359" s="138">
        <v>2020</v>
      </c>
      <c r="C359" s="139">
        <v>70.5</v>
      </c>
      <c r="D359"/>
    </row>
    <row r="360" spans="2:5" ht="14.25" x14ac:dyDescent="0.2">
      <c r="B360" s="138">
        <v>2021</v>
      </c>
      <c r="C360" s="139">
        <v>66.5</v>
      </c>
      <c r="D360"/>
    </row>
    <row r="361" spans="2:5" ht="14.25" x14ac:dyDescent="0.2">
      <c r="B361" s="138">
        <v>2022</v>
      </c>
      <c r="C361" s="139">
        <v>71</v>
      </c>
      <c r="D361"/>
    </row>
    <row r="362" spans="2:5" ht="14.25" x14ac:dyDescent="0.2">
      <c r="B362" s="138">
        <v>2023</v>
      </c>
      <c r="C362" s="139">
        <v>53.5</v>
      </c>
      <c r="D362"/>
    </row>
    <row r="363" spans="2:5" ht="14.25" x14ac:dyDescent="0.2">
      <c r="B363" s="138" t="s">
        <v>91</v>
      </c>
      <c r="C363" s="139">
        <v>62.4</v>
      </c>
      <c r="D363"/>
    </row>
    <row r="364" spans="2:5" ht="14.25" x14ac:dyDescent="0.2">
      <c r="B364"/>
      <c r="C364"/>
      <c r="D364"/>
    </row>
    <row r="365" spans="2:5" ht="14.25" x14ac:dyDescent="0.2">
      <c r="B365"/>
      <c r="C365"/>
      <c r="D365"/>
    </row>
    <row r="366" spans="2:5" ht="14.25" x14ac:dyDescent="0.2">
      <c r="B366"/>
      <c r="C366"/>
      <c r="D366"/>
      <c r="E366" s="11"/>
    </row>
    <row r="367" spans="2:5" ht="14.25" x14ac:dyDescent="0.2">
      <c r="B367"/>
      <c r="C367"/>
      <c r="D367"/>
    </row>
    <row r="368" spans="2:5" ht="14.25" x14ac:dyDescent="0.2">
      <c r="B368"/>
      <c r="C368"/>
      <c r="D368"/>
    </row>
    <row r="369" spans="2:5" ht="14.25" x14ac:dyDescent="0.2">
      <c r="B369"/>
      <c r="C369"/>
      <c r="D369"/>
      <c r="E369" s="11"/>
    </row>
    <row r="370" spans="2:5" ht="14.25" x14ac:dyDescent="0.2">
      <c r="B370"/>
      <c r="C370"/>
      <c r="D370"/>
      <c r="E370" s="11"/>
    </row>
    <row r="371" spans="2:5" ht="14.25" x14ac:dyDescent="0.2">
      <c r="B371"/>
      <c r="C371"/>
      <c r="D371"/>
      <c r="E371" s="11"/>
    </row>
    <row r="372" spans="2:5" ht="14.25" x14ac:dyDescent="0.2">
      <c r="B372"/>
      <c r="C372"/>
      <c r="D372"/>
      <c r="E372" s="11" t="s">
        <v>128</v>
      </c>
    </row>
    <row r="373" spans="2:5" ht="14.25" x14ac:dyDescent="0.2">
      <c r="B373"/>
      <c r="C373"/>
      <c r="D373"/>
      <c r="E373" s="11"/>
    </row>
    <row r="374" spans="2:5" ht="14.25" x14ac:dyDescent="0.2">
      <c r="B374"/>
      <c r="C374"/>
      <c r="D374"/>
      <c r="E374" s="11"/>
    </row>
    <row r="375" spans="2:5" ht="14.25" x14ac:dyDescent="0.2">
      <c r="B375"/>
      <c r="C375"/>
      <c r="D375"/>
      <c r="E375" s="11"/>
    </row>
    <row r="376" spans="2:5" ht="14.25" x14ac:dyDescent="0.2">
      <c r="B376"/>
      <c r="C376"/>
      <c r="D376"/>
      <c r="E376" s="11"/>
    </row>
    <row r="377" spans="2:5" ht="14.25" x14ac:dyDescent="0.2">
      <c r="B377"/>
      <c r="C377"/>
      <c r="D377"/>
      <c r="E377" s="11"/>
    </row>
    <row r="378" spans="2:5" ht="14.25" x14ac:dyDescent="0.2">
      <c r="B378"/>
      <c r="C378"/>
      <c r="D378"/>
      <c r="E378" s="11"/>
    </row>
    <row r="379" spans="2:5" ht="14.25" x14ac:dyDescent="0.2">
      <c r="B379"/>
      <c r="C379"/>
      <c r="D379"/>
      <c r="E379" s="11"/>
    </row>
    <row r="380" spans="2:5" ht="14.25" x14ac:dyDescent="0.2">
      <c r="B380" s="138" t="s">
        <v>1</v>
      </c>
      <c r="C380" s="135" t="s">
        <v>266</v>
      </c>
    </row>
    <row r="382" spans="2:5" ht="14.25" x14ac:dyDescent="0.2">
      <c r="B382" s="138" t="s">
        <v>9</v>
      </c>
      <c r="C382" s="139" t="s">
        <v>92</v>
      </c>
      <c r="D382"/>
    </row>
    <row r="383" spans="2:5" ht="14.25" x14ac:dyDescent="0.2">
      <c r="B383" s="138">
        <v>2015</v>
      </c>
      <c r="C383" s="139">
        <v>55.5</v>
      </c>
      <c r="D383"/>
    </row>
    <row r="384" spans="2:5" ht="14.25" x14ac:dyDescent="0.2">
      <c r="B384" s="138">
        <v>2016</v>
      </c>
      <c r="C384" s="139">
        <v>62</v>
      </c>
      <c r="D384"/>
    </row>
    <row r="385" spans="2:6" ht="14.25" x14ac:dyDescent="0.2">
      <c r="B385" s="138">
        <v>2017</v>
      </c>
      <c r="C385" s="139">
        <v>66</v>
      </c>
      <c r="D385"/>
    </row>
    <row r="386" spans="2:6" ht="14.25" x14ac:dyDescent="0.2">
      <c r="B386" s="138">
        <v>2018</v>
      </c>
      <c r="C386" s="139">
        <v>80</v>
      </c>
      <c r="D386"/>
    </row>
    <row r="387" spans="2:6" ht="14.25" x14ac:dyDescent="0.2">
      <c r="B387" s="138">
        <v>2019</v>
      </c>
      <c r="C387" s="139">
        <v>57.5</v>
      </c>
      <c r="D387"/>
      <c r="F387" s="9"/>
    </row>
    <row r="388" spans="2:6" ht="14.25" x14ac:dyDescent="0.2">
      <c r="B388" s="138">
        <v>2020</v>
      </c>
      <c r="C388" s="139">
        <v>73</v>
      </c>
      <c r="D388"/>
      <c r="F388" s="9"/>
    </row>
    <row r="389" spans="2:6" ht="14.25" x14ac:dyDescent="0.2">
      <c r="B389" s="138">
        <v>2021</v>
      </c>
      <c r="C389" s="139">
        <v>68.5</v>
      </c>
      <c r="D389"/>
      <c r="F389" s="9"/>
    </row>
    <row r="390" spans="2:6" ht="14.25" x14ac:dyDescent="0.2">
      <c r="B390" s="138">
        <v>2022</v>
      </c>
      <c r="C390" s="139">
        <v>64.5</v>
      </c>
      <c r="D390"/>
      <c r="F390" s="9"/>
    </row>
    <row r="391" spans="2:6" ht="14.25" x14ac:dyDescent="0.2">
      <c r="B391" s="138">
        <v>2023</v>
      </c>
      <c r="C391" s="139">
        <v>60</v>
      </c>
      <c r="D391"/>
    </row>
    <row r="392" spans="2:6" ht="14.25" x14ac:dyDescent="0.2">
      <c r="B392" s="138" t="s">
        <v>91</v>
      </c>
      <c r="C392" s="139">
        <v>65.222222222222229</v>
      </c>
      <c r="D392"/>
    </row>
    <row r="393" spans="2:6" ht="14.25" x14ac:dyDescent="0.2">
      <c r="B393"/>
      <c r="C393"/>
      <c r="D393"/>
    </row>
    <row r="394" spans="2:6" ht="14.25" x14ac:dyDescent="0.2">
      <c r="B394"/>
      <c r="C394"/>
      <c r="D394"/>
    </row>
    <row r="395" spans="2:6" ht="14.25" x14ac:dyDescent="0.2">
      <c r="B395"/>
      <c r="C395"/>
      <c r="D395"/>
    </row>
    <row r="396" spans="2:6" ht="14.25" x14ac:dyDescent="0.2">
      <c r="B396"/>
      <c r="C396"/>
      <c r="D396"/>
      <c r="E396" s="11"/>
    </row>
    <row r="397" spans="2:6" ht="14.25" x14ac:dyDescent="0.2">
      <c r="B397"/>
      <c r="C397"/>
      <c r="D397"/>
    </row>
    <row r="398" spans="2:6" ht="14.25" x14ac:dyDescent="0.2">
      <c r="B398"/>
      <c r="C398"/>
    </row>
    <row r="399" spans="2:6" ht="14.25" x14ac:dyDescent="0.2">
      <c r="B399"/>
      <c r="C399"/>
    </row>
    <row r="400" spans="2:6" ht="14.25" x14ac:dyDescent="0.2">
      <c r="B400"/>
      <c r="C400"/>
    </row>
    <row r="401" spans="2:5" ht="14.25" x14ac:dyDescent="0.2">
      <c r="B401"/>
      <c r="C401"/>
      <c r="E401" s="11"/>
    </row>
    <row r="402" spans="2:5" ht="14.25" x14ac:dyDescent="0.2">
      <c r="B402"/>
      <c r="C402"/>
      <c r="E402" s="11" t="s">
        <v>128</v>
      </c>
    </row>
    <row r="403" spans="2:5" ht="14.25" x14ac:dyDescent="0.2">
      <c r="B403"/>
      <c r="C403"/>
    </row>
    <row r="404" spans="2:5" ht="14.25" x14ac:dyDescent="0.2">
      <c r="B404"/>
      <c r="C404"/>
    </row>
    <row r="405" spans="2:5" ht="14.25" x14ac:dyDescent="0.2">
      <c r="B405"/>
      <c r="C405"/>
    </row>
    <row r="406" spans="2:5" ht="14.25" x14ac:dyDescent="0.2">
      <c r="B406"/>
      <c r="C406"/>
    </row>
    <row r="407" spans="2:5" ht="14.25" x14ac:dyDescent="0.2">
      <c r="B407"/>
      <c r="C407"/>
    </row>
    <row r="408" spans="2:5" ht="14.25" x14ac:dyDescent="0.2">
      <c r="B408"/>
      <c r="C408"/>
    </row>
    <row r="409" spans="2:5" ht="14.25" x14ac:dyDescent="0.2">
      <c r="B409"/>
      <c r="C409"/>
    </row>
    <row r="410" spans="2:5" ht="14.25" x14ac:dyDescent="0.2">
      <c r="B410"/>
      <c r="C410"/>
    </row>
  </sheetData>
  <sheetProtection algorithmName="SHA-512" hashValue="0NDV8ueQlUCXKeUoIdjEjtix5AymUeX+8W/hEwP+vAWF0ZIjdezWKkE/OX3PeqpmRo3JgDzTP8Kdrdxj7RSsnQ==" saltValue="LaQ6xLRJG8EzzJpKpKgnmA==" spinCount="100000" sheet="1" objects="1" scenarios="1"/>
  <pageMargins left="0.7" right="0.7" top="0.75" bottom="0.75" header="0.3" footer="0.3"/>
  <pageSetup paperSize="9" orientation="portrait" r:id="rId13"/>
  <drawing r:id="rId1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T488"/>
  <sheetViews>
    <sheetView zoomScale="80" zoomScaleNormal="80" workbookViewId="0"/>
  </sheetViews>
  <sheetFormatPr defaultRowHeight="15" customHeight="1" x14ac:dyDescent="0.2"/>
  <cols>
    <col min="1" max="1" width="9.140625" customWidth="1"/>
    <col min="2" max="2" width="15.140625" style="11" customWidth="1"/>
    <col min="3" max="3" width="24.7109375" style="9" customWidth="1"/>
    <col min="4" max="4" width="20.7109375" style="19" customWidth="1"/>
    <col min="5" max="13" width="9.140625" style="8" customWidth="1"/>
    <col min="14" max="14" width="9.140625" customWidth="1"/>
    <col min="17" max="17" width="11" customWidth="1"/>
    <col min="18" max="18" width="11.28515625" customWidth="1"/>
  </cols>
  <sheetData>
    <row r="5" spans="2:18" x14ac:dyDescent="0.25">
      <c r="B5" s="135" t="s">
        <v>0</v>
      </c>
      <c r="C5" s="135" t="s">
        <v>7</v>
      </c>
      <c r="P5" s="8"/>
      <c r="Q5" s="13"/>
      <c r="R5" s="13"/>
    </row>
    <row r="6" spans="2:18" ht="14.25" x14ac:dyDescent="0.2">
      <c r="B6" s="135" t="s">
        <v>1</v>
      </c>
      <c r="C6" s="135" t="s">
        <v>90</v>
      </c>
      <c r="P6" s="11"/>
      <c r="Q6" s="42"/>
      <c r="R6" s="8"/>
    </row>
    <row r="7" spans="2:18" ht="15" customHeight="1" x14ac:dyDescent="0.2">
      <c r="P7" s="11"/>
      <c r="Q7" s="42"/>
      <c r="R7" s="8"/>
    </row>
    <row r="8" spans="2:18" ht="14.25" x14ac:dyDescent="0.2">
      <c r="B8" s="138" t="s">
        <v>9</v>
      </c>
      <c r="C8" s="135" t="s">
        <v>92</v>
      </c>
      <c r="P8" s="11"/>
      <c r="Q8" s="42"/>
      <c r="R8" s="8"/>
    </row>
    <row r="9" spans="2:18" ht="14.25" x14ac:dyDescent="0.2">
      <c r="B9" s="138">
        <v>1998</v>
      </c>
      <c r="C9" s="139">
        <v>21.839583333333334</v>
      </c>
      <c r="P9" s="11"/>
      <c r="Q9" s="42"/>
      <c r="R9" s="8"/>
    </row>
    <row r="10" spans="2:18" ht="14.25" x14ac:dyDescent="0.2">
      <c r="B10" s="138">
        <v>1999</v>
      </c>
      <c r="C10" s="139">
        <v>23.8</v>
      </c>
      <c r="D10" s="20"/>
      <c r="P10" s="11"/>
      <c r="Q10" s="42"/>
      <c r="R10" s="8"/>
    </row>
    <row r="11" spans="2:18" ht="14.25" x14ac:dyDescent="0.2">
      <c r="B11" s="138">
        <v>2000</v>
      </c>
      <c r="C11" s="139">
        <v>20.389999999999997</v>
      </c>
      <c r="D11" s="20"/>
      <c r="P11" s="11"/>
      <c r="Q11" s="42"/>
      <c r="R11" s="42"/>
    </row>
    <row r="12" spans="2:18" ht="14.25" x14ac:dyDescent="0.2">
      <c r="B12" s="138">
        <v>2001</v>
      </c>
      <c r="C12" s="139">
        <v>25.677499999999998</v>
      </c>
      <c r="D12" s="20"/>
      <c r="P12" s="11"/>
      <c r="Q12" s="42"/>
      <c r="R12" s="42"/>
    </row>
    <row r="13" spans="2:18" ht="14.25" x14ac:dyDescent="0.2">
      <c r="B13" s="138">
        <v>2002</v>
      </c>
      <c r="C13" s="139">
        <v>32.95624999999999</v>
      </c>
      <c r="D13" s="20"/>
      <c r="P13" s="11"/>
      <c r="Q13" s="9"/>
      <c r="R13" s="42"/>
    </row>
    <row r="14" spans="2:18" ht="14.25" x14ac:dyDescent="0.2">
      <c r="B14" s="138">
        <v>2003</v>
      </c>
      <c r="C14" s="139">
        <v>22.342083333333335</v>
      </c>
      <c r="D14" s="20"/>
      <c r="P14" s="11"/>
      <c r="Q14" s="9"/>
      <c r="R14" s="42"/>
    </row>
    <row r="15" spans="2:18" ht="14.25" x14ac:dyDescent="0.2">
      <c r="B15" s="138">
        <v>2004</v>
      </c>
      <c r="C15" s="139">
        <v>29.440416666666668</v>
      </c>
      <c r="D15" s="20"/>
      <c r="P15" s="11"/>
      <c r="Q15" s="8"/>
      <c r="R15" s="42"/>
    </row>
    <row r="16" spans="2:18" ht="14.25" x14ac:dyDescent="0.2">
      <c r="B16" s="138">
        <v>2005</v>
      </c>
      <c r="C16" s="139">
        <v>24.754999999999999</v>
      </c>
      <c r="D16" s="20"/>
      <c r="P16" s="11"/>
      <c r="Q16" s="8"/>
      <c r="R16" s="42"/>
    </row>
    <row r="17" spans="2:20" ht="14.25" x14ac:dyDescent="0.2">
      <c r="B17" s="138">
        <v>2006</v>
      </c>
      <c r="C17" s="139">
        <v>26.940454545454546</v>
      </c>
      <c r="D17" s="20"/>
      <c r="P17" s="11"/>
      <c r="Q17" s="8"/>
      <c r="R17" s="42"/>
    </row>
    <row r="18" spans="2:20" ht="14.25" x14ac:dyDescent="0.2">
      <c r="B18" s="138">
        <v>2007</v>
      </c>
      <c r="C18" s="139">
        <v>21.099722222222219</v>
      </c>
      <c r="D18" s="20"/>
      <c r="P18" s="11"/>
      <c r="Q18" s="8"/>
      <c r="R18" s="42"/>
    </row>
    <row r="19" spans="2:20" ht="14.25" x14ac:dyDescent="0.2">
      <c r="B19" s="138">
        <v>2008</v>
      </c>
      <c r="C19" s="139">
        <v>24.767777777777777</v>
      </c>
      <c r="D19" s="20"/>
      <c r="P19" s="11"/>
      <c r="Q19" s="8"/>
      <c r="R19" s="42"/>
    </row>
    <row r="20" spans="2:20" ht="14.25" x14ac:dyDescent="0.2">
      <c r="B20" s="138">
        <v>2009</v>
      </c>
      <c r="C20" s="139">
        <v>24.188499999999998</v>
      </c>
      <c r="D20" s="20"/>
      <c r="P20" s="11"/>
      <c r="Q20" s="8"/>
      <c r="R20" s="42"/>
    </row>
    <row r="21" spans="2:20" ht="14.25" x14ac:dyDescent="0.2">
      <c r="B21" s="138">
        <v>2010</v>
      </c>
      <c r="C21" s="139">
        <v>24.050625</v>
      </c>
      <c r="D21" s="20"/>
      <c r="P21" s="11"/>
      <c r="Q21" s="8"/>
      <c r="R21" s="42"/>
    </row>
    <row r="22" spans="2:20" ht="14.25" x14ac:dyDescent="0.2">
      <c r="B22" s="138">
        <v>2011</v>
      </c>
      <c r="C22" s="139">
        <v>21.577999999999999</v>
      </c>
      <c r="D22" s="20"/>
      <c r="E22" s="11"/>
      <c r="P22" s="11"/>
      <c r="Q22" s="8"/>
      <c r="R22" s="42"/>
    </row>
    <row r="23" spans="2:20" ht="14.25" x14ac:dyDescent="0.2">
      <c r="B23" s="138">
        <v>2012</v>
      </c>
      <c r="C23" s="139">
        <v>23.65995454545455</v>
      </c>
      <c r="D23" s="20"/>
      <c r="P23" s="11"/>
      <c r="Q23" s="8"/>
      <c r="R23" s="42"/>
    </row>
    <row r="24" spans="2:20" ht="14.25" x14ac:dyDescent="0.2">
      <c r="B24" s="138">
        <v>2013</v>
      </c>
      <c r="C24" s="139">
        <v>28.664999999999996</v>
      </c>
      <c r="D24" s="20"/>
      <c r="P24" s="11"/>
      <c r="Q24" s="8"/>
      <c r="R24" s="42"/>
    </row>
    <row r="25" spans="2:20" ht="14.25" x14ac:dyDescent="0.2">
      <c r="B25" s="138">
        <v>2014</v>
      </c>
      <c r="C25" s="139">
        <v>24.524090909090908</v>
      </c>
      <c r="D25" s="20"/>
      <c r="P25" s="11"/>
      <c r="Q25" s="8"/>
      <c r="R25" s="42"/>
    </row>
    <row r="26" spans="2:20" ht="14.25" x14ac:dyDescent="0.2">
      <c r="B26" s="138">
        <v>2015</v>
      </c>
      <c r="C26" s="139">
        <v>23.643636363636361</v>
      </c>
      <c r="D26" s="20"/>
      <c r="P26" s="11"/>
      <c r="Q26" s="8"/>
      <c r="R26" s="42"/>
    </row>
    <row r="27" spans="2:20" ht="14.25" x14ac:dyDescent="0.2">
      <c r="B27" s="138">
        <v>2016</v>
      </c>
      <c r="C27" s="139">
        <v>24.530357142857138</v>
      </c>
      <c r="D27" s="20"/>
      <c r="E27" s="11" t="s">
        <v>128</v>
      </c>
      <c r="P27" s="11"/>
      <c r="Q27" s="8"/>
      <c r="R27" s="42"/>
      <c r="T27" s="8"/>
    </row>
    <row r="28" spans="2:20" ht="14.25" x14ac:dyDescent="0.2">
      <c r="B28" s="138">
        <v>2017</v>
      </c>
      <c r="C28" s="139">
        <v>24.126785714285717</v>
      </c>
      <c r="D28" s="20"/>
      <c r="E28" s="11"/>
      <c r="P28" s="11"/>
      <c r="Q28" s="8"/>
      <c r="R28" s="42"/>
      <c r="T28" s="8"/>
    </row>
    <row r="29" spans="2:20" ht="14.25" x14ac:dyDescent="0.2">
      <c r="B29" s="138">
        <v>2018</v>
      </c>
      <c r="C29" s="139">
        <v>25.706321428571432</v>
      </c>
      <c r="D29" s="20"/>
      <c r="E29" s="11"/>
      <c r="P29" s="11"/>
      <c r="Q29" s="8"/>
      <c r="R29" s="42"/>
      <c r="T29" s="8"/>
    </row>
    <row r="30" spans="2:20" ht="14.25" x14ac:dyDescent="0.2">
      <c r="B30" s="138">
        <v>2019</v>
      </c>
      <c r="C30" s="139">
        <v>21.850178571428575</v>
      </c>
      <c r="D30" s="20"/>
      <c r="E30" s="11"/>
      <c r="P30" s="11"/>
      <c r="Q30" s="8"/>
      <c r="R30" s="42"/>
      <c r="T30" s="8"/>
    </row>
    <row r="31" spans="2:20" ht="14.25" x14ac:dyDescent="0.2">
      <c r="B31" s="138">
        <v>2020</v>
      </c>
      <c r="C31" s="139">
        <v>19.905269230769228</v>
      </c>
      <c r="D31" s="20"/>
      <c r="E31" s="11"/>
      <c r="P31" s="11"/>
      <c r="Q31" s="8"/>
      <c r="R31" s="42"/>
      <c r="T31" s="8"/>
    </row>
    <row r="32" spans="2:20" ht="14.25" x14ac:dyDescent="0.2">
      <c r="B32" s="138">
        <v>2021</v>
      </c>
      <c r="C32" s="139">
        <v>23.081423076923077</v>
      </c>
      <c r="D32" s="20"/>
      <c r="P32" s="11"/>
      <c r="Q32" s="8"/>
      <c r="R32" s="42"/>
    </row>
    <row r="33" spans="2:20" ht="14.25" x14ac:dyDescent="0.2">
      <c r="B33" s="138">
        <v>2022</v>
      </c>
      <c r="C33" s="139">
        <v>21.80288461538462</v>
      </c>
      <c r="E33" s="11"/>
      <c r="P33" s="11"/>
      <c r="Q33" s="8"/>
      <c r="R33" s="42"/>
    </row>
    <row r="34" spans="2:20" ht="14.25" x14ac:dyDescent="0.2">
      <c r="B34" s="138">
        <v>2023</v>
      </c>
      <c r="C34" s="139">
        <v>24.30396153846154</v>
      </c>
      <c r="P34" s="11"/>
      <c r="Q34" s="8"/>
      <c r="R34" s="42"/>
      <c r="T34" s="11"/>
    </row>
    <row r="35" spans="2:20" ht="14.25" x14ac:dyDescent="0.2">
      <c r="B35" s="138" t="s">
        <v>91</v>
      </c>
      <c r="C35" s="139">
        <v>24.202171052631588</v>
      </c>
    </row>
    <row r="36" spans="2:20" ht="14.25" x14ac:dyDescent="0.2"/>
    <row r="37" spans="2:20" ht="14.25" x14ac:dyDescent="0.2"/>
    <row r="38" spans="2:20" ht="14.25" x14ac:dyDescent="0.2"/>
    <row r="39" spans="2:20" ht="14.25" x14ac:dyDescent="0.2"/>
    <row r="40" spans="2:20" ht="14.25" x14ac:dyDescent="0.2"/>
    <row r="41" spans="2:20" ht="14.25" x14ac:dyDescent="0.2">
      <c r="B41" s="3"/>
      <c r="C41"/>
    </row>
    <row r="42" spans="2:20" ht="14.25" x14ac:dyDescent="0.2">
      <c r="B42" s="3"/>
      <c r="C42"/>
    </row>
    <row r="43" spans="2:20" ht="14.25" x14ac:dyDescent="0.2">
      <c r="B43" s="3"/>
      <c r="C43"/>
    </row>
    <row r="44" spans="2:20" ht="14.25" x14ac:dyDescent="0.2">
      <c r="B44" s="138" t="s">
        <v>1</v>
      </c>
      <c r="C44" s="135" t="s">
        <v>282</v>
      </c>
    </row>
    <row r="46" spans="2:20" ht="14.25" x14ac:dyDescent="0.2">
      <c r="B46" s="138" t="s">
        <v>9</v>
      </c>
      <c r="C46" s="135" t="s">
        <v>92</v>
      </c>
      <c r="D46"/>
    </row>
    <row r="47" spans="2:20" ht="14.25" x14ac:dyDescent="0.2">
      <c r="B47" s="138">
        <v>2008</v>
      </c>
      <c r="C47" s="139">
        <v>29.6</v>
      </c>
      <c r="D47"/>
    </row>
    <row r="48" spans="2:20" ht="14.25" x14ac:dyDescent="0.2">
      <c r="B48" s="138">
        <v>2009</v>
      </c>
      <c r="C48" s="139">
        <v>33.799999999999997</v>
      </c>
      <c r="D48"/>
    </row>
    <row r="49" spans="2:5" ht="14.25" x14ac:dyDescent="0.2">
      <c r="B49" s="138">
        <v>2010</v>
      </c>
      <c r="C49" s="139">
        <v>27.15</v>
      </c>
      <c r="D49"/>
    </row>
    <row r="50" spans="2:5" ht="14.25" x14ac:dyDescent="0.2">
      <c r="B50" s="138">
        <v>2011</v>
      </c>
      <c r="C50" s="139">
        <v>25.85</v>
      </c>
      <c r="D50"/>
    </row>
    <row r="51" spans="2:5" ht="14.25" x14ac:dyDescent="0.2">
      <c r="B51" s="138">
        <v>2012</v>
      </c>
      <c r="C51" s="139">
        <v>13.85</v>
      </c>
      <c r="D51"/>
    </row>
    <row r="52" spans="2:5" ht="14.25" x14ac:dyDescent="0.2">
      <c r="B52" s="138">
        <v>2013</v>
      </c>
      <c r="C52" s="139">
        <v>35.349999999999994</v>
      </c>
      <c r="D52"/>
    </row>
    <row r="53" spans="2:5" ht="14.25" x14ac:dyDescent="0.2">
      <c r="B53" s="138">
        <v>2014</v>
      </c>
      <c r="C53" s="139">
        <v>35.85</v>
      </c>
      <c r="D53"/>
    </row>
    <row r="54" spans="2:5" ht="14.25" x14ac:dyDescent="0.2">
      <c r="B54" s="138">
        <v>2015</v>
      </c>
      <c r="C54" s="139">
        <v>35.5</v>
      </c>
      <c r="D54"/>
    </row>
    <row r="55" spans="2:5" ht="14.25" x14ac:dyDescent="0.2">
      <c r="B55" s="138">
        <v>2016</v>
      </c>
      <c r="C55" s="139">
        <v>33.25</v>
      </c>
      <c r="D55"/>
    </row>
    <row r="56" spans="2:5" ht="14.25" x14ac:dyDescent="0.2">
      <c r="B56" s="138">
        <v>2017</v>
      </c>
      <c r="C56" s="139">
        <v>21.75</v>
      </c>
      <c r="D56"/>
    </row>
    <row r="57" spans="2:5" ht="14.25" x14ac:dyDescent="0.2">
      <c r="B57" s="138">
        <v>2018</v>
      </c>
      <c r="C57" s="139">
        <v>28.65</v>
      </c>
      <c r="D57"/>
    </row>
    <row r="58" spans="2:5" ht="14.25" x14ac:dyDescent="0.2">
      <c r="B58" s="138">
        <v>2019</v>
      </c>
      <c r="C58" s="139">
        <v>15.700000000000001</v>
      </c>
      <c r="D58"/>
    </row>
    <row r="59" spans="2:5" ht="14.25" x14ac:dyDescent="0.2">
      <c r="B59" s="138">
        <v>2020</v>
      </c>
      <c r="C59" s="139">
        <v>17.8</v>
      </c>
      <c r="D59"/>
    </row>
    <row r="60" spans="2:5" ht="14.25" x14ac:dyDescent="0.2">
      <c r="B60" s="138">
        <v>2021</v>
      </c>
      <c r="C60" s="139">
        <v>19.45</v>
      </c>
      <c r="D60"/>
      <c r="E60" s="11"/>
    </row>
    <row r="61" spans="2:5" ht="14.25" x14ac:dyDescent="0.2">
      <c r="B61" s="138">
        <v>2022</v>
      </c>
      <c r="C61" s="139">
        <v>13.3</v>
      </c>
      <c r="D61"/>
    </row>
    <row r="62" spans="2:5" ht="14.25" x14ac:dyDescent="0.2">
      <c r="B62" s="138">
        <v>2023</v>
      </c>
      <c r="C62" s="139">
        <v>27.85</v>
      </c>
      <c r="D62"/>
    </row>
    <row r="63" spans="2:5" ht="14.25" x14ac:dyDescent="0.2">
      <c r="B63" s="138" t="s">
        <v>91</v>
      </c>
      <c r="C63" s="139">
        <v>25.918749999999999</v>
      </c>
      <c r="D63"/>
    </row>
    <row r="64" spans="2:5" ht="14.25" x14ac:dyDescent="0.2">
      <c r="B64"/>
      <c r="C64"/>
      <c r="D64"/>
    </row>
    <row r="65" spans="2:5" ht="14.25" x14ac:dyDescent="0.2">
      <c r="B65"/>
      <c r="C65"/>
      <c r="D65"/>
    </row>
    <row r="66" spans="2:5" ht="14.25" x14ac:dyDescent="0.2">
      <c r="B66"/>
      <c r="C66"/>
      <c r="D66"/>
      <c r="E66" s="11" t="s">
        <v>128</v>
      </c>
    </row>
    <row r="67" spans="2:5" ht="14.25" x14ac:dyDescent="0.2">
      <c r="B67"/>
      <c r="C67"/>
      <c r="D67"/>
      <c r="E67" s="11"/>
    </row>
    <row r="68" spans="2:5" ht="14.25" x14ac:dyDescent="0.2">
      <c r="B68"/>
      <c r="C68"/>
      <c r="D68"/>
      <c r="E68" s="11"/>
    </row>
    <row r="69" spans="2:5" ht="14.25" x14ac:dyDescent="0.2">
      <c r="B69"/>
      <c r="C69"/>
      <c r="D69"/>
      <c r="E69" s="11"/>
    </row>
    <row r="70" spans="2:5" ht="14.25" x14ac:dyDescent="0.2">
      <c r="B70"/>
      <c r="C70"/>
      <c r="D70"/>
      <c r="E70" s="11"/>
    </row>
    <row r="71" spans="2:5" ht="14.25" x14ac:dyDescent="0.2">
      <c r="B71"/>
      <c r="C71"/>
      <c r="D71"/>
      <c r="E71" s="11"/>
    </row>
    <row r="72" spans="2:5" ht="14.25" x14ac:dyDescent="0.2">
      <c r="B72"/>
      <c r="C72"/>
      <c r="D72"/>
      <c r="E72" s="11"/>
    </row>
    <row r="73" spans="2:5" ht="14.25" x14ac:dyDescent="0.2">
      <c r="B73"/>
      <c r="C73"/>
      <c r="D73"/>
      <c r="E73" s="11"/>
    </row>
    <row r="74" spans="2:5" ht="14.25" x14ac:dyDescent="0.2">
      <c r="B74"/>
      <c r="C74"/>
      <c r="D74"/>
      <c r="E74" s="11"/>
    </row>
    <row r="75" spans="2:5" ht="14.25" x14ac:dyDescent="0.2">
      <c r="B75" s="138" t="s">
        <v>1</v>
      </c>
      <c r="C75" s="135" t="s">
        <v>281</v>
      </c>
    </row>
    <row r="77" spans="2:5" ht="14.25" x14ac:dyDescent="0.2">
      <c r="B77" s="138" t="s">
        <v>9</v>
      </c>
      <c r="C77" s="139" t="s">
        <v>92</v>
      </c>
      <c r="D77"/>
    </row>
    <row r="78" spans="2:5" ht="14.25" x14ac:dyDescent="0.2">
      <c r="B78" s="138">
        <v>2006</v>
      </c>
      <c r="C78" s="139">
        <v>50.2</v>
      </c>
      <c r="D78"/>
    </row>
    <row r="79" spans="2:5" ht="14.25" x14ac:dyDescent="0.2">
      <c r="B79" s="138">
        <v>2007</v>
      </c>
      <c r="C79" s="139">
        <v>27.95</v>
      </c>
      <c r="D79"/>
    </row>
    <row r="80" spans="2:5" ht="14.25" x14ac:dyDescent="0.2">
      <c r="B80" s="138">
        <v>2008</v>
      </c>
      <c r="C80" s="139">
        <v>28.4</v>
      </c>
      <c r="D80"/>
    </row>
    <row r="81" spans="2:5" ht="14.25" x14ac:dyDescent="0.2">
      <c r="B81" s="138">
        <v>2009</v>
      </c>
      <c r="C81" s="139">
        <v>34.75</v>
      </c>
      <c r="D81"/>
    </row>
    <row r="82" spans="2:5" ht="14.25" x14ac:dyDescent="0.2">
      <c r="B82" s="138">
        <v>2010</v>
      </c>
      <c r="C82" s="139">
        <v>30.7</v>
      </c>
      <c r="D82"/>
    </row>
    <row r="83" spans="2:5" ht="14.25" x14ac:dyDescent="0.2">
      <c r="B83" s="138">
        <v>2011</v>
      </c>
      <c r="C83" s="139">
        <v>36.6</v>
      </c>
      <c r="D83"/>
    </row>
    <row r="84" spans="2:5" ht="14.25" x14ac:dyDescent="0.2">
      <c r="B84" s="138">
        <v>2012</v>
      </c>
      <c r="C84" s="139">
        <v>36.700000000000003</v>
      </c>
      <c r="D84"/>
    </row>
    <row r="85" spans="2:5" ht="14.25" x14ac:dyDescent="0.2">
      <c r="B85" s="138">
        <v>2013</v>
      </c>
      <c r="C85" s="139">
        <v>47.8</v>
      </c>
      <c r="D85"/>
    </row>
    <row r="86" spans="2:5" ht="14.25" x14ac:dyDescent="0.2">
      <c r="B86" s="138">
        <v>2014</v>
      </c>
      <c r="C86" s="139">
        <v>32.15</v>
      </c>
      <c r="D86"/>
    </row>
    <row r="87" spans="2:5" ht="14.25" x14ac:dyDescent="0.2">
      <c r="B87" s="138">
        <v>2015</v>
      </c>
      <c r="C87" s="139">
        <v>32.799999999999997</v>
      </c>
      <c r="D87"/>
    </row>
    <row r="88" spans="2:5" ht="14.25" x14ac:dyDescent="0.2">
      <c r="B88" s="138">
        <v>2016</v>
      </c>
      <c r="C88" s="139">
        <v>32.75</v>
      </c>
      <c r="D88"/>
    </row>
    <row r="89" spans="2:5" ht="14.25" x14ac:dyDescent="0.2">
      <c r="B89" s="138">
        <v>2017</v>
      </c>
      <c r="C89" s="139">
        <v>34.700000000000003</v>
      </c>
      <c r="D89"/>
    </row>
    <row r="90" spans="2:5" ht="14.25" x14ac:dyDescent="0.2">
      <c r="B90" s="138">
        <v>2018</v>
      </c>
      <c r="C90" s="139">
        <v>53.3</v>
      </c>
      <c r="D90"/>
    </row>
    <row r="91" spans="2:5" ht="14.25" x14ac:dyDescent="0.2">
      <c r="B91" s="138">
        <v>2019</v>
      </c>
      <c r="C91" s="139">
        <v>47.1</v>
      </c>
      <c r="D91"/>
      <c r="E91" s="11"/>
    </row>
    <row r="92" spans="2:5" ht="14.25" x14ac:dyDescent="0.2">
      <c r="B92" s="138">
        <v>2020</v>
      </c>
      <c r="C92" s="139">
        <v>44.85</v>
      </c>
      <c r="D92"/>
    </row>
    <row r="93" spans="2:5" ht="14.25" x14ac:dyDescent="0.2">
      <c r="B93" s="138">
        <v>2021</v>
      </c>
      <c r="C93" s="139">
        <v>46.4</v>
      </c>
      <c r="D93"/>
    </row>
    <row r="94" spans="2:5" ht="14.25" x14ac:dyDescent="0.2">
      <c r="B94" s="138">
        <v>2022</v>
      </c>
      <c r="C94" s="139">
        <v>44.45</v>
      </c>
      <c r="D94"/>
    </row>
    <row r="95" spans="2:5" ht="14.25" x14ac:dyDescent="0.2">
      <c r="B95" s="138">
        <v>2023</v>
      </c>
      <c r="C95" s="139">
        <v>44.75</v>
      </c>
      <c r="D95"/>
    </row>
    <row r="96" spans="2:5" ht="14.25" x14ac:dyDescent="0.2">
      <c r="B96" s="138" t="s">
        <v>91</v>
      </c>
      <c r="C96" s="139">
        <v>39.241666666666667</v>
      </c>
      <c r="D96"/>
    </row>
    <row r="97" spans="2:5" ht="14.25" x14ac:dyDescent="0.2">
      <c r="B97"/>
      <c r="C97"/>
      <c r="D97"/>
      <c r="E97" s="11" t="s">
        <v>128</v>
      </c>
    </row>
    <row r="98" spans="2:5" ht="14.25" x14ac:dyDescent="0.2">
      <c r="B98"/>
      <c r="C98"/>
      <c r="D98"/>
      <c r="E98" s="11"/>
    </row>
    <row r="99" spans="2:5" ht="14.25" x14ac:dyDescent="0.2">
      <c r="B99"/>
      <c r="C99"/>
      <c r="D99"/>
      <c r="E99" s="11"/>
    </row>
    <row r="100" spans="2:5" ht="14.25" x14ac:dyDescent="0.2">
      <c r="B100"/>
      <c r="C100"/>
      <c r="D100"/>
      <c r="E100" s="11"/>
    </row>
    <row r="101" spans="2:5" ht="14.25" x14ac:dyDescent="0.2">
      <c r="B101"/>
      <c r="C101"/>
      <c r="D101"/>
      <c r="E101" s="11"/>
    </row>
    <row r="102" spans="2:5" ht="14.25" x14ac:dyDescent="0.2">
      <c r="B102"/>
      <c r="C102"/>
      <c r="D102"/>
      <c r="E102" s="11"/>
    </row>
    <row r="103" spans="2:5" ht="14.25" x14ac:dyDescent="0.2">
      <c r="B103"/>
      <c r="C103"/>
      <c r="D103"/>
      <c r="E103" s="11"/>
    </row>
    <row r="104" spans="2:5" ht="14.25" x14ac:dyDescent="0.2">
      <c r="D104"/>
      <c r="E104" s="11"/>
    </row>
    <row r="105" spans="2:5" ht="14.25" x14ac:dyDescent="0.2">
      <c r="D105"/>
      <c r="E105" s="11"/>
    </row>
    <row r="106" spans="2:5" ht="14.25" x14ac:dyDescent="0.2">
      <c r="B106" s="138" t="s">
        <v>1</v>
      </c>
      <c r="C106" s="135" t="s">
        <v>270</v>
      </c>
    </row>
    <row r="108" spans="2:5" ht="14.25" x14ac:dyDescent="0.2">
      <c r="B108" s="138" t="s">
        <v>9</v>
      </c>
      <c r="C108" s="135" t="s">
        <v>92</v>
      </c>
      <c r="D108"/>
    </row>
    <row r="109" spans="2:5" ht="14.25" x14ac:dyDescent="0.2">
      <c r="B109" s="138">
        <v>1998</v>
      </c>
      <c r="C109" s="139">
        <v>6.1</v>
      </c>
      <c r="D109"/>
    </row>
    <row r="110" spans="2:5" ht="14.25" x14ac:dyDescent="0.2">
      <c r="B110" s="138">
        <v>1999</v>
      </c>
      <c r="C110" s="139">
        <v>8.6</v>
      </c>
      <c r="D110"/>
    </row>
    <row r="111" spans="2:5" ht="14.25" x14ac:dyDescent="0.2">
      <c r="B111" s="138">
        <v>2000</v>
      </c>
      <c r="C111" s="139">
        <v>3.4499999999999997</v>
      </c>
      <c r="D111"/>
    </row>
    <row r="112" spans="2:5" ht="14.25" x14ac:dyDescent="0.2">
      <c r="B112" s="138">
        <v>2001</v>
      </c>
      <c r="C112" s="139">
        <v>6.7</v>
      </c>
      <c r="D112"/>
    </row>
    <row r="113" spans="2:11" ht="14.25" x14ac:dyDescent="0.2">
      <c r="B113" s="138">
        <v>2002</v>
      </c>
      <c r="C113" s="139">
        <v>7.58</v>
      </c>
      <c r="D113"/>
    </row>
    <row r="114" spans="2:11" ht="14.25" x14ac:dyDescent="0.2">
      <c r="B114" s="138">
        <v>2003</v>
      </c>
      <c r="C114" s="139">
        <v>4.0250000000000004</v>
      </c>
      <c r="D114"/>
    </row>
    <row r="115" spans="2:11" ht="14.25" x14ac:dyDescent="0.2">
      <c r="B115" s="138">
        <v>2004</v>
      </c>
      <c r="C115" s="139">
        <v>7.74</v>
      </c>
      <c r="D115"/>
    </row>
    <row r="116" spans="2:11" ht="14.25" x14ac:dyDescent="0.2">
      <c r="B116" s="138">
        <v>2005</v>
      </c>
      <c r="C116" s="139">
        <v>8.254999999999999</v>
      </c>
      <c r="D116"/>
    </row>
    <row r="117" spans="2:11" ht="14.25" x14ac:dyDescent="0.2">
      <c r="B117" s="138">
        <v>2006</v>
      </c>
      <c r="C117" s="139">
        <v>10.58</v>
      </c>
      <c r="D117"/>
    </row>
    <row r="118" spans="2:11" ht="14.25" x14ac:dyDescent="0.2">
      <c r="B118" s="138">
        <v>2007</v>
      </c>
      <c r="C118" s="139">
        <v>7.7850000000000001</v>
      </c>
      <c r="D118"/>
    </row>
    <row r="119" spans="2:11" ht="14.25" x14ac:dyDescent="0.2">
      <c r="B119" s="138">
        <v>2008</v>
      </c>
      <c r="C119" s="139">
        <v>8.620000000000001</v>
      </c>
      <c r="D119"/>
    </row>
    <row r="120" spans="2:11" ht="14.25" x14ac:dyDescent="0.2">
      <c r="B120" s="138">
        <v>2009</v>
      </c>
      <c r="C120" s="139">
        <v>8.7050000000000001</v>
      </c>
      <c r="D120"/>
    </row>
    <row r="121" spans="2:11" ht="14.25" x14ac:dyDescent="0.2">
      <c r="B121" s="138">
        <v>2010</v>
      </c>
      <c r="C121" s="139">
        <v>10.1</v>
      </c>
      <c r="D121"/>
    </row>
    <row r="122" spans="2:11" ht="14.25" x14ac:dyDescent="0.2">
      <c r="B122" s="138">
        <v>2011</v>
      </c>
      <c r="C122" s="139">
        <v>7.1050000000000004</v>
      </c>
      <c r="D122"/>
    </row>
    <row r="123" spans="2:11" ht="14.25" x14ac:dyDescent="0.2">
      <c r="B123" s="138">
        <v>2012</v>
      </c>
      <c r="C123" s="139">
        <v>7.2750000000000004</v>
      </c>
      <c r="D123"/>
      <c r="E123" s="11"/>
    </row>
    <row r="124" spans="2:11" ht="14.25" x14ac:dyDescent="0.2">
      <c r="B124" s="138">
        <v>2013</v>
      </c>
      <c r="C124" s="139">
        <v>9.07</v>
      </c>
      <c r="D124"/>
    </row>
    <row r="125" spans="2:11" ht="14.25" x14ac:dyDescent="0.2">
      <c r="B125" s="138">
        <v>2014</v>
      </c>
      <c r="C125" s="139">
        <v>8.3800000000000008</v>
      </c>
      <c r="D125"/>
    </row>
    <row r="126" spans="2:11" ht="14.25" x14ac:dyDescent="0.2">
      <c r="B126" s="138">
        <v>2015</v>
      </c>
      <c r="C126" s="139">
        <v>9.61</v>
      </c>
      <c r="D126"/>
    </row>
    <row r="127" spans="2:11" ht="14.25" x14ac:dyDescent="0.2">
      <c r="B127" s="138">
        <v>2016</v>
      </c>
      <c r="C127" s="139">
        <v>9.02</v>
      </c>
      <c r="D127"/>
    </row>
    <row r="128" spans="2:11" ht="14.25" x14ac:dyDescent="0.2">
      <c r="B128" s="138">
        <v>2017</v>
      </c>
      <c r="C128" s="139">
        <v>8.73</v>
      </c>
      <c r="D128"/>
      <c r="E128" s="11" t="s">
        <v>386</v>
      </c>
      <c r="J128" s="9"/>
      <c r="K128" s="12"/>
    </row>
    <row r="129" spans="2:18" ht="14.25" x14ac:dyDescent="0.2">
      <c r="B129" s="138">
        <v>2018</v>
      </c>
      <c r="C129" s="139">
        <v>10.55</v>
      </c>
      <c r="D129"/>
      <c r="K129" s="9"/>
    </row>
    <row r="130" spans="2:18" ht="14.25" x14ac:dyDescent="0.2">
      <c r="B130" s="138">
        <v>2019</v>
      </c>
      <c r="C130" s="139">
        <v>8.6999999999999993</v>
      </c>
      <c r="D130"/>
    </row>
    <row r="131" spans="2:18" ht="14.25" x14ac:dyDescent="0.2">
      <c r="B131" s="138">
        <v>2020</v>
      </c>
      <c r="C131" s="139">
        <v>7.8599999999999994</v>
      </c>
      <c r="D131"/>
    </row>
    <row r="132" spans="2:18" ht="14.25" x14ac:dyDescent="0.2">
      <c r="B132" s="138">
        <v>2021</v>
      </c>
      <c r="C132" s="139">
        <v>8.1499999999999986</v>
      </c>
      <c r="D132"/>
    </row>
    <row r="133" spans="2:18" ht="14.25" x14ac:dyDescent="0.2">
      <c r="B133" s="138">
        <v>2022</v>
      </c>
      <c r="C133" s="139">
        <v>7.02</v>
      </c>
      <c r="D133"/>
    </row>
    <row r="134" spans="2:18" ht="14.25" x14ac:dyDescent="0.2">
      <c r="B134" s="138">
        <v>2023</v>
      </c>
      <c r="C134" s="139">
        <v>12.164999999999999</v>
      </c>
      <c r="D134"/>
    </row>
    <row r="135" spans="2:18" ht="14.25" x14ac:dyDescent="0.2">
      <c r="B135" s="138" t="s">
        <v>91</v>
      </c>
      <c r="C135" s="139">
        <v>8.1490384615384635</v>
      </c>
      <c r="D135"/>
    </row>
    <row r="136" spans="2:18" ht="14.25" x14ac:dyDescent="0.2">
      <c r="D136"/>
    </row>
    <row r="137" spans="2:18" ht="14.25" x14ac:dyDescent="0.2">
      <c r="D137"/>
    </row>
    <row r="138" spans="2:18" ht="14.25" x14ac:dyDescent="0.2">
      <c r="D138"/>
    </row>
    <row r="139" spans="2:18" ht="14.25" x14ac:dyDescent="0.2">
      <c r="D139"/>
    </row>
    <row r="140" spans="2:18" ht="14.25" x14ac:dyDescent="0.2">
      <c r="D140"/>
    </row>
    <row r="141" spans="2:18" ht="14.25" x14ac:dyDescent="0.2">
      <c r="B141" s="3"/>
      <c r="C141"/>
      <c r="D141"/>
    </row>
    <row r="142" spans="2:18" ht="14.25" x14ac:dyDescent="0.2">
      <c r="B142" s="3"/>
      <c r="C142"/>
      <c r="D142"/>
    </row>
    <row r="143" spans="2:18" x14ac:dyDescent="0.25">
      <c r="B143" s="32"/>
      <c r="C143" s="31"/>
      <c r="P143" s="8"/>
      <c r="Q143" s="49" t="s">
        <v>136</v>
      </c>
      <c r="R143" s="50" t="s">
        <v>137</v>
      </c>
    </row>
    <row r="144" spans="2:18" ht="14.25" x14ac:dyDescent="0.2">
      <c r="B144" s="138" t="s">
        <v>1</v>
      </c>
      <c r="C144" s="135" t="s">
        <v>271</v>
      </c>
      <c r="P144" s="200">
        <v>1998</v>
      </c>
      <c r="Q144" s="58">
        <v>37.65</v>
      </c>
      <c r="R144" s="201"/>
    </row>
    <row r="145" spans="2:18" ht="14.25" x14ac:dyDescent="0.2">
      <c r="P145" s="202">
        <v>1999</v>
      </c>
      <c r="Q145" s="55">
        <v>41.7</v>
      </c>
      <c r="R145" s="203"/>
    </row>
    <row r="146" spans="2:18" ht="14.25" x14ac:dyDescent="0.2">
      <c r="B146" s="138" t="s">
        <v>9</v>
      </c>
      <c r="C146" s="135" t="s">
        <v>92</v>
      </c>
      <c r="D146"/>
      <c r="P146" s="202">
        <v>2000</v>
      </c>
      <c r="Q146" s="55">
        <v>30.200000000000003</v>
      </c>
      <c r="R146" s="203"/>
    </row>
    <row r="147" spans="2:18" ht="14.25" x14ac:dyDescent="0.2">
      <c r="B147" s="138">
        <v>1998</v>
      </c>
      <c r="C147" s="139">
        <v>37.65</v>
      </c>
      <c r="D147"/>
      <c r="P147" s="202">
        <v>2001</v>
      </c>
      <c r="Q147" s="55">
        <v>33.9</v>
      </c>
      <c r="R147" s="203"/>
    </row>
    <row r="148" spans="2:18" ht="14.25" x14ac:dyDescent="0.2">
      <c r="B148" s="138">
        <v>1999</v>
      </c>
      <c r="C148" s="139">
        <v>41.7</v>
      </c>
      <c r="D148"/>
      <c r="P148" s="202">
        <v>2002</v>
      </c>
      <c r="Q148" s="55">
        <v>37.650000000000006</v>
      </c>
      <c r="R148" s="203"/>
    </row>
    <row r="149" spans="2:18" ht="14.25" x14ac:dyDescent="0.2">
      <c r="B149" s="138">
        <v>2000</v>
      </c>
      <c r="C149" s="139">
        <v>30.200000000000003</v>
      </c>
      <c r="D149"/>
      <c r="P149" s="202">
        <v>2003</v>
      </c>
      <c r="Q149" s="55">
        <v>36.450000000000003</v>
      </c>
      <c r="R149" s="45"/>
    </row>
    <row r="150" spans="2:18" ht="14.25" x14ac:dyDescent="0.2">
      <c r="B150" s="138">
        <v>2001</v>
      </c>
      <c r="C150" s="139">
        <v>33.9</v>
      </c>
      <c r="D150"/>
      <c r="P150" s="202">
        <v>2004</v>
      </c>
      <c r="Q150" s="55">
        <v>8.120000000000001</v>
      </c>
      <c r="R150" s="45"/>
    </row>
    <row r="151" spans="2:18" ht="14.25" x14ac:dyDescent="0.2">
      <c r="B151" s="138">
        <v>2002</v>
      </c>
      <c r="C151" s="139">
        <v>37.650000000000006</v>
      </c>
      <c r="D151"/>
      <c r="P151" s="202">
        <v>2005</v>
      </c>
      <c r="Q151" s="55">
        <v>38.000000000000007</v>
      </c>
      <c r="R151" s="45"/>
    </row>
    <row r="152" spans="2:18" ht="14.25" x14ac:dyDescent="0.2">
      <c r="B152" s="138">
        <v>2003</v>
      </c>
      <c r="C152" s="139">
        <v>36.450000000000003</v>
      </c>
      <c r="D152"/>
      <c r="P152" s="202">
        <v>2006</v>
      </c>
      <c r="Q152" s="55">
        <v>50.150000000000006</v>
      </c>
      <c r="R152" s="45"/>
    </row>
    <row r="153" spans="2:18" ht="14.25" x14ac:dyDescent="0.2">
      <c r="B153" s="138">
        <v>2004</v>
      </c>
      <c r="C153" s="139">
        <v>8.120000000000001</v>
      </c>
      <c r="D153"/>
      <c r="P153" s="202">
        <v>2007</v>
      </c>
      <c r="Q153" s="55">
        <v>35.025000000000006</v>
      </c>
      <c r="R153" s="45"/>
    </row>
    <row r="154" spans="2:18" ht="14.25" x14ac:dyDescent="0.2">
      <c r="B154" s="138">
        <v>2005</v>
      </c>
      <c r="C154" s="139">
        <v>38</v>
      </c>
      <c r="D154"/>
      <c r="P154" s="202">
        <v>2008</v>
      </c>
      <c r="Q154" s="55">
        <v>33.200000000000003</v>
      </c>
      <c r="R154" s="45"/>
    </row>
    <row r="155" spans="2:18" ht="14.25" x14ac:dyDescent="0.2">
      <c r="B155" s="138">
        <v>2006</v>
      </c>
      <c r="C155" s="139">
        <v>50.15</v>
      </c>
      <c r="D155"/>
      <c r="P155" s="202">
        <v>2009</v>
      </c>
      <c r="Q155" s="55">
        <v>41.3</v>
      </c>
      <c r="R155" s="45"/>
    </row>
    <row r="156" spans="2:18" ht="14.25" x14ac:dyDescent="0.2">
      <c r="B156" s="138">
        <v>2007</v>
      </c>
      <c r="C156" s="139">
        <v>35.024999999999999</v>
      </c>
      <c r="D156"/>
      <c r="P156" s="202">
        <v>2010</v>
      </c>
      <c r="Q156" s="55">
        <v>31.5</v>
      </c>
      <c r="R156" s="57"/>
    </row>
    <row r="157" spans="2:18" ht="14.25" x14ac:dyDescent="0.2">
      <c r="B157" s="138">
        <v>2008</v>
      </c>
      <c r="C157" s="139">
        <v>33.200000000000003</v>
      </c>
      <c r="D157"/>
      <c r="P157" s="202">
        <v>2011</v>
      </c>
      <c r="Q157" s="55">
        <v>35.200000000000003</v>
      </c>
      <c r="R157" s="57"/>
    </row>
    <row r="158" spans="2:18" ht="14.25" x14ac:dyDescent="0.2">
      <c r="B158" s="138">
        <v>2009</v>
      </c>
      <c r="C158" s="139">
        <v>41.3</v>
      </c>
      <c r="D158"/>
      <c r="P158" s="202">
        <v>2012</v>
      </c>
      <c r="Q158" s="8"/>
      <c r="R158" s="57">
        <v>49.75</v>
      </c>
    </row>
    <row r="159" spans="2:18" ht="14.25" x14ac:dyDescent="0.2">
      <c r="B159" s="138">
        <v>2010</v>
      </c>
      <c r="C159" s="139">
        <v>31.5</v>
      </c>
      <c r="D159"/>
      <c r="P159" s="202">
        <v>2013</v>
      </c>
      <c r="Q159" s="8"/>
      <c r="R159" s="57">
        <v>62.8</v>
      </c>
    </row>
    <row r="160" spans="2:18" ht="14.25" x14ac:dyDescent="0.2">
      <c r="B160" s="138">
        <v>2011</v>
      </c>
      <c r="C160" s="139">
        <v>35.200000000000003</v>
      </c>
      <c r="D160"/>
      <c r="P160" s="202">
        <v>2014</v>
      </c>
      <c r="Q160" s="8"/>
      <c r="R160" s="57">
        <v>53.2</v>
      </c>
    </row>
    <row r="161" spans="2:20" ht="14.25" x14ac:dyDescent="0.2">
      <c r="B161" s="138">
        <v>2012</v>
      </c>
      <c r="C161" s="139">
        <v>49.75</v>
      </c>
      <c r="D161"/>
      <c r="P161" s="202">
        <v>2015</v>
      </c>
      <c r="Q161" s="8"/>
      <c r="R161" s="57">
        <v>44.3</v>
      </c>
    </row>
    <row r="162" spans="2:20" ht="14.25" x14ac:dyDescent="0.2">
      <c r="B162" s="138">
        <v>2013</v>
      </c>
      <c r="C162" s="139">
        <v>62.8</v>
      </c>
      <c r="D162"/>
      <c r="P162" s="202">
        <v>2016</v>
      </c>
      <c r="Q162" s="8"/>
      <c r="R162" s="57">
        <v>48.8</v>
      </c>
    </row>
    <row r="163" spans="2:20" ht="14.25" x14ac:dyDescent="0.2">
      <c r="B163" s="138">
        <v>2014</v>
      </c>
      <c r="C163" s="139">
        <v>53.2</v>
      </c>
      <c r="D163"/>
      <c r="P163" s="202">
        <v>2017</v>
      </c>
      <c r="Q163" s="8"/>
      <c r="R163" s="57">
        <v>42.7</v>
      </c>
    </row>
    <row r="164" spans="2:20" ht="14.25" x14ac:dyDescent="0.2">
      <c r="B164" s="138">
        <v>2015</v>
      </c>
      <c r="C164" s="139">
        <v>44.3</v>
      </c>
      <c r="D164"/>
      <c r="P164" s="202">
        <v>2018</v>
      </c>
      <c r="Q164" s="8"/>
      <c r="R164" s="57">
        <v>61.75</v>
      </c>
    </row>
    <row r="165" spans="2:20" ht="14.25" x14ac:dyDescent="0.2">
      <c r="B165" s="138">
        <v>2016</v>
      </c>
      <c r="C165" s="139">
        <v>48.8</v>
      </c>
      <c r="D165"/>
      <c r="P165" s="202">
        <v>2019</v>
      </c>
      <c r="Q165" s="8"/>
      <c r="R165" s="57">
        <v>49.05</v>
      </c>
      <c r="T165" s="8"/>
    </row>
    <row r="166" spans="2:20" ht="14.25" x14ac:dyDescent="0.2">
      <c r="B166" s="138">
        <v>2017</v>
      </c>
      <c r="C166" s="139">
        <v>42.7</v>
      </c>
      <c r="D166"/>
      <c r="E166" s="11" t="s">
        <v>125</v>
      </c>
      <c r="P166" s="202">
        <v>2020</v>
      </c>
      <c r="Q166" s="8"/>
      <c r="R166" s="57">
        <v>52.75</v>
      </c>
      <c r="T166" s="8" t="s">
        <v>381</v>
      </c>
    </row>
    <row r="167" spans="2:20" ht="14.25" x14ac:dyDescent="0.2">
      <c r="B167" s="138">
        <v>2018</v>
      </c>
      <c r="C167" s="139">
        <v>61.75</v>
      </c>
      <c r="D167"/>
      <c r="P167" s="202">
        <v>2021</v>
      </c>
      <c r="Q167" s="8"/>
      <c r="R167" s="57">
        <v>54.349999999999994</v>
      </c>
    </row>
    <row r="168" spans="2:20" ht="14.25" x14ac:dyDescent="0.2">
      <c r="B168" s="138">
        <v>2019</v>
      </c>
      <c r="C168" s="139">
        <v>49.05</v>
      </c>
      <c r="D168"/>
      <c r="P168" s="202">
        <v>2022</v>
      </c>
      <c r="Q168" s="8"/>
      <c r="R168" s="57">
        <v>58.75</v>
      </c>
    </row>
    <row r="169" spans="2:20" ht="14.25" x14ac:dyDescent="0.2">
      <c r="B169" s="138">
        <v>2020</v>
      </c>
      <c r="C169" s="139">
        <v>52.75</v>
      </c>
      <c r="D169"/>
      <c r="P169" s="141">
        <v>2023</v>
      </c>
      <c r="Q169" s="102"/>
      <c r="R169" s="142">
        <v>53.349999999999994</v>
      </c>
    </row>
    <row r="170" spans="2:20" ht="14.25" x14ac:dyDescent="0.2">
      <c r="B170" s="138">
        <v>2021</v>
      </c>
      <c r="C170" s="139">
        <v>54.349999999999994</v>
      </c>
      <c r="D170"/>
    </row>
    <row r="171" spans="2:20" ht="14.25" x14ac:dyDescent="0.2">
      <c r="B171" s="138">
        <v>2022</v>
      </c>
      <c r="C171" s="139">
        <v>58.75</v>
      </c>
      <c r="D171"/>
    </row>
    <row r="172" spans="2:20" ht="14.25" x14ac:dyDescent="0.2">
      <c r="B172" s="138">
        <v>2023</v>
      </c>
      <c r="C172" s="139">
        <v>53.349999999999994</v>
      </c>
      <c r="D172"/>
    </row>
    <row r="173" spans="2:20" ht="14.25" x14ac:dyDescent="0.2">
      <c r="B173" s="138" t="s">
        <v>91</v>
      </c>
      <c r="C173" s="139">
        <v>43.138269230769225</v>
      </c>
      <c r="D173"/>
    </row>
    <row r="174" spans="2:20" ht="14.25" x14ac:dyDescent="0.2">
      <c r="D174"/>
    </row>
    <row r="175" spans="2:20" ht="14.25" x14ac:dyDescent="0.2">
      <c r="D175"/>
    </row>
    <row r="176" spans="2:20" ht="14.25" x14ac:dyDescent="0.2">
      <c r="D176"/>
    </row>
    <row r="177" spans="2:4" ht="14.25" x14ac:dyDescent="0.2">
      <c r="D177"/>
    </row>
    <row r="178" spans="2:4" ht="14.25" x14ac:dyDescent="0.2">
      <c r="D178"/>
    </row>
    <row r="179" spans="2:4" ht="14.25" x14ac:dyDescent="0.2">
      <c r="B179" s="54"/>
      <c r="C179" s="55"/>
      <c r="D179"/>
    </row>
    <row r="180" spans="2:4" ht="14.25" x14ac:dyDescent="0.2">
      <c r="B180" s="3"/>
      <c r="C180"/>
      <c r="D180"/>
    </row>
    <row r="181" spans="2:4" ht="14.25" x14ac:dyDescent="0.2">
      <c r="B181" s="3"/>
      <c r="C181"/>
      <c r="D181"/>
    </row>
    <row r="182" spans="2:4" ht="14.25" x14ac:dyDescent="0.2">
      <c r="B182" s="157" t="s">
        <v>1</v>
      </c>
      <c r="C182" s="154" t="s">
        <v>286</v>
      </c>
    </row>
    <row r="184" spans="2:4" ht="14.25" x14ac:dyDescent="0.2">
      <c r="B184" s="157" t="s">
        <v>9</v>
      </c>
      <c r="C184" s="158" t="s">
        <v>92</v>
      </c>
      <c r="D184"/>
    </row>
    <row r="185" spans="2:4" ht="14.25" x14ac:dyDescent="0.2">
      <c r="B185" s="157">
        <v>2016</v>
      </c>
      <c r="C185" s="158">
        <v>37.75</v>
      </c>
      <c r="D185"/>
    </row>
    <row r="186" spans="2:4" ht="14.25" x14ac:dyDescent="0.2">
      <c r="B186" s="157">
        <v>2017</v>
      </c>
      <c r="C186" s="158">
        <v>32.9</v>
      </c>
      <c r="D186"/>
    </row>
    <row r="187" spans="2:4" ht="14.25" x14ac:dyDescent="0.2">
      <c r="B187" s="157">
        <v>2018</v>
      </c>
      <c r="C187" s="158">
        <v>33.549999999999997</v>
      </c>
      <c r="D187"/>
    </row>
    <row r="188" spans="2:4" ht="14.25" x14ac:dyDescent="0.2">
      <c r="B188" s="157">
        <v>2019</v>
      </c>
      <c r="C188" s="158">
        <v>32.799999999999997</v>
      </c>
      <c r="D188"/>
    </row>
    <row r="189" spans="2:4" ht="14.25" x14ac:dyDescent="0.2">
      <c r="B189" s="157">
        <v>2020</v>
      </c>
      <c r="C189" s="158">
        <v>25.049999999999997</v>
      </c>
      <c r="D189"/>
    </row>
    <row r="190" spans="2:4" ht="14.25" x14ac:dyDescent="0.2">
      <c r="B190" s="157">
        <v>2021</v>
      </c>
      <c r="C190" s="158">
        <v>35</v>
      </c>
      <c r="D190"/>
    </row>
    <row r="191" spans="2:4" ht="14.25" x14ac:dyDescent="0.2">
      <c r="B191" s="157">
        <v>2022</v>
      </c>
      <c r="C191" s="158">
        <v>33.950000000000003</v>
      </c>
      <c r="D191"/>
    </row>
    <row r="192" spans="2:4" ht="14.25" x14ac:dyDescent="0.2">
      <c r="B192" s="157">
        <v>2023</v>
      </c>
      <c r="C192" s="158">
        <v>31.4</v>
      </c>
      <c r="D192"/>
    </row>
    <row r="193" spans="2:5" ht="14.25" x14ac:dyDescent="0.2">
      <c r="B193" s="157" t="s">
        <v>91</v>
      </c>
      <c r="C193" s="158">
        <v>32.799999999999997</v>
      </c>
      <c r="D193"/>
    </row>
    <row r="194" spans="2:5" ht="14.25" x14ac:dyDescent="0.2">
      <c r="B194" s="3"/>
      <c r="C194"/>
      <c r="D194"/>
    </row>
    <row r="195" spans="2:5" ht="14.25" x14ac:dyDescent="0.2">
      <c r="B195" s="3"/>
      <c r="C195"/>
      <c r="D195"/>
    </row>
    <row r="196" spans="2:5" ht="14.25" x14ac:dyDescent="0.2">
      <c r="B196" s="3"/>
      <c r="C196"/>
      <c r="D196"/>
    </row>
    <row r="197" spans="2:5" ht="14.25" x14ac:dyDescent="0.2">
      <c r="B197" s="3"/>
      <c r="C197"/>
      <c r="D197"/>
    </row>
    <row r="198" spans="2:5" ht="14.25" x14ac:dyDescent="0.2">
      <c r="B198" s="3"/>
      <c r="C198"/>
      <c r="D198"/>
      <c r="E198" s="11"/>
    </row>
    <row r="199" spans="2:5" ht="14.25" x14ac:dyDescent="0.2">
      <c r="B199" s="3"/>
      <c r="C199"/>
      <c r="D199"/>
    </row>
    <row r="200" spans="2:5" ht="15" customHeight="1" x14ac:dyDescent="0.2">
      <c r="D200" s="8"/>
    </row>
    <row r="201" spans="2:5" ht="15" customHeight="1" x14ac:dyDescent="0.2">
      <c r="D201" s="8"/>
      <c r="E201" s="11"/>
    </row>
    <row r="202" spans="2:5" ht="15" customHeight="1" x14ac:dyDescent="0.2">
      <c r="D202" s="8"/>
    </row>
    <row r="203" spans="2:5" ht="15" customHeight="1" x14ac:dyDescent="0.2">
      <c r="E203" s="11"/>
    </row>
    <row r="204" spans="2:5" ht="15" customHeight="1" x14ac:dyDescent="0.2">
      <c r="E204" s="11" t="s">
        <v>128</v>
      </c>
    </row>
    <row r="205" spans="2:5" ht="15" customHeight="1" x14ac:dyDescent="0.2">
      <c r="E205" s="11"/>
    </row>
    <row r="206" spans="2:5" ht="15" customHeight="1" x14ac:dyDescent="0.2">
      <c r="E206" s="11"/>
    </row>
    <row r="207" spans="2:5" ht="15" customHeight="1" x14ac:dyDescent="0.2">
      <c r="E207" s="11"/>
    </row>
    <row r="208" spans="2:5" ht="15" customHeight="1" x14ac:dyDescent="0.2">
      <c r="E208" s="11"/>
    </row>
    <row r="209" spans="2:18" ht="15" customHeight="1" x14ac:dyDescent="0.2">
      <c r="E209" s="11"/>
    </row>
    <row r="210" spans="2:18" ht="15" customHeight="1" x14ac:dyDescent="0.2">
      <c r="E210" s="11"/>
    </row>
    <row r="211" spans="2:18" ht="15" customHeight="1" x14ac:dyDescent="0.2">
      <c r="E211" s="11"/>
    </row>
    <row r="212" spans="2:18" ht="15" customHeight="1" x14ac:dyDescent="0.2">
      <c r="E212" s="11"/>
    </row>
    <row r="213" spans="2:18" x14ac:dyDescent="0.25">
      <c r="B213" s="3"/>
      <c r="C213"/>
      <c r="P213" s="8"/>
      <c r="Q213" s="198" t="s">
        <v>136</v>
      </c>
      <c r="R213" s="199" t="s">
        <v>137</v>
      </c>
    </row>
    <row r="214" spans="2:18" ht="14.25" x14ac:dyDescent="0.2">
      <c r="B214" s="138" t="s">
        <v>1</v>
      </c>
      <c r="C214" s="135" t="s">
        <v>283</v>
      </c>
      <c r="P214" s="163">
        <v>2011</v>
      </c>
      <c r="Q214" s="144">
        <v>5.6150000000000002</v>
      </c>
      <c r="R214" s="201"/>
    </row>
    <row r="215" spans="2:18" ht="15" customHeight="1" x14ac:dyDescent="0.2">
      <c r="P215" s="164">
        <v>2012</v>
      </c>
      <c r="Q215" s="139">
        <v>11.649999999999999</v>
      </c>
      <c r="R215" s="203"/>
    </row>
    <row r="216" spans="2:18" ht="14.25" x14ac:dyDescent="0.2">
      <c r="B216" s="138" t="s">
        <v>9</v>
      </c>
      <c r="C216" s="135" t="s">
        <v>92</v>
      </c>
      <c r="D216"/>
      <c r="P216" s="164">
        <v>2013</v>
      </c>
      <c r="Q216" s="139">
        <v>9.2899999999999991</v>
      </c>
      <c r="R216" s="203"/>
    </row>
    <row r="217" spans="2:18" ht="14.25" x14ac:dyDescent="0.2">
      <c r="B217" s="138">
        <v>2011</v>
      </c>
      <c r="C217" s="139">
        <v>5.6150000000000002</v>
      </c>
      <c r="D217"/>
      <c r="P217" s="164">
        <v>2014</v>
      </c>
      <c r="Q217" s="139">
        <v>10.8</v>
      </c>
      <c r="R217" s="203"/>
    </row>
    <row r="218" spans="2:18" ht="14.25" x14ac:dyDescent="0.2">
      <c r="B218" s="138">
        <v>2012</v>
      </c>
      <c r="C218" s="139">
        <v>11.649999999999999</v>
      </c>
      <c r="D218"/>
      <c r="P218" s="164">
        <v>2015</v>
      </c>
      <c r="Q218" s="139">
        <v>7.7200000000000006</v>
      </c>
      <c r="R218" s="203"/>
    </row>
    <row r="219" spans="2:18" ht="14.25" x14ac:dyDescent="0.2">
      <c r="B219" s="138">
        <v>2013</v>
      </c>
      <c r="C219" s="139">
        <v>9.2899999999999991</v>
      </c>
      <c r="D219"/>
      <c r="P219" s="164">
        <v>2016</v>
      </c>
      <c r="Q219" s="139">
        <v>8.2099999999999991</v>
      </c>
      <c r="R219" s="45"/>
    </row>
    <row r="220" spans="2:18" ht="14.25" x14ac:dyDescent="0.2">
      <c r="B220" s="138">
        <v>2014</v>
      </c>
      <c r="C220" s="139">
        <v>10.8</v>
      </c>
      <c r="D220"/>
      <c r="P220" s="164">
        <v>2017</v>
      </c>
      <c r="Q220" s="139">
        <v>2.3650000000000002</v>
      </c>
      <c r="R220" s="45"/>
    </row>
    <row r="221" spans="2:18" ht="14.25" x14ac:dyDescent="0.2">
      <c r="B221" s="138">
        <v>2015</v>
      </c>
      <c r="C221" s="139">
        <v>7.7200000000000006</v>
      </c>
      <c r="D221"/>
      <c r="P221" s="164">
        <v>2018</v>
      </c>
      <c r="Q221" s="55"/>
      <c r="R221" s="145">
        <v>0.99349999999999994</v>
      </c>
    </row>
    <row r="222" spans="2:18" ht="14.25" x14ac:dyDescent="0.2">
      <c r="B222" s="138">
        <v>2016</v>
      </c>
      <c r="C222" s="139">
        <v>8.2099999999999991</v>
      </c>
      <c r="D222"/>
      <c r="P222" s="164">
        <v>2019</v>
      </c>
      <c r="Q222" s="55"/>
      <c r="R222" s="145">
        <v>1.7500000000000002E-2</v>
      </c>
    </row>
    <row r="223" spans="2:18" ht="14.25" x14ac:dyDescent="0.2">
      <c r="B223" s="138">
        <v>2017</v>
      </c>
      <c r="C223" s="139">
        <v>2.3650000000000002</v>
      </c>
      <c r="D223"/>
      <c r="P223" s="164">
        <v>2020</v>
      </c>
      <c r="Q223" s="55"/>
      <c r="R223" s="145">
        <v>0.7034999999999999</v>
      </c>
    </row>
    <row r="224" spans="2:18" ht="14.25" x14ac:dyDescent="0.2">
      <c r="B224" s="138">
        <v>2018</v>
      </c>
      <c r="C224" s="139">
        <v>0.99349999999999994</v>
      </c>
      <c r="D224"/>
      <c r="P224" s="164">
        <v>2021</v>
      </c>
      <c r="Q224" s="55"/>
      <c r="R224" s="145">
        <v>2.8500000000000001E-2</v>
      </c>
    </row>
    <row r="225" spans="2:20" ht="14.25" x14ac:dyDescent="0.2">
      <c r="B225" s="138">
        <v>2019</v>
      </c>
      <c r="C225" s="139">
        <v>1.7500000000000002E-2</v>
      </c>
      <c r="D225"/>
      <c r="P225" s="164">
        <v>2022</v>
      </c>
      <c r="Q225" s="55"/>
      <c r="R225" s="145">
        <v>6.25E-2</v>
      </c>
    </row>
    <row r="226" spans="2:20" ht="14.25" x14ac:dyDescent="0.2">
      <c r="B226" s="138">
        <v>2020</v>
      </c>
      <c r="C226" s="139">
        <v>0.7034999999999999</v>
      </c>
      <c r="D226"/>
      <c r="P226" s="141">
        <v>2023</v>
      </c>
      <c r="Q226" s="159"/>
      <c r="R226" s="142">
        <v>0.13150000000000001</v>
      </c>
    </row>
    <row r="227" spans="2:20" ht="14.25" x14ac:dyDescent="0.2">
      <c r="B227" s="138">
        <v>2021</v>
      </c>
      <c r="C227" s="139">
        <v>2.8500000000000001E-2</v>
      </c>
      <c r="D227"/>
      <c r="P227" s="11"/>
      <c r="Q227" s="55"/>
      <c r="R227" s="55"/>
    </row>
    <row r="228" spans="2:20" ht="14.25" x14ac:dyDescent="0.2">
      <c r="B228" s="138">
        <v>2022</v>
      </c>
      <c r="C228" s="139">
        <v>6.25E-2</v>
      </c>
      <c r="D228"/>
      <c r="P228" s="11"/>
      <c r="Q228" s="8"/>
      <c r="R228" s="55"/>
    </row>
    <row r="229" spans="2:20" ht="14.25" x14ac:dyDescent="0.2">
      <c r="B229" s="138">
        <v>2023</v>
      </c>
      <c r="C229" s="139">
        <v>0.13150000000000001</v>
      </c>
      <c r="D229"/>
      <c r="P229" s="11"/>
      <c r="Q229" s="8"/>
      <c r="R229" s="55"/>
    </row>
    <row r="230" spans="2:20" ht="14.25" x14ac:dyDescent="0.2">
      <c r="B230" s="138" t="s">
        <v>91</v>
      </c>
      <c r="C230" s="139">
        <v>4.4297692307692307</v>
      </c>
      <c r="D230"/>
      <c r="E230" s="11"/>
      <c r="P230" s="11"/>
      <c r="Q230" s="8"/>
      <c r="R230" s="55"/>
    </row>
    <row r="231" spans="2:20" ht="14.25" x14ac:dyDescent="0.2">
      <c r="B231"/>
      <c r="C231"/>
      <c r="D231"/>
      <c r="P231" s="11"/>
      <c r="Q231" s="8"/>
      <c r="R231" s="55"/>
    </row>
    <row r="232" spans="2:20" ht="14.25" x14ac:dyDescent="0.2">
      <c r="B232"/>
      <c r="C232"/>
      <c r="D232"/>
      <c r="P232" s="11"/>
      <c r="Q232" s="8"/>
      <c r="R232" s="55"/>
    </row>
    <row r="233" spans="2:20" ht="14.25" x14ac:dyDescent="0.2">
      <c r="B233"/>
      <c r="C233"/>
      <c r="D233"/>
      <c r="P233" s="11"/>
      <c r="Q233" s="8"/>
      <c r="R233" s="55"/>
    </row>
    <row r="234" spans="2:20" ht="14.25" x14ac:dyDescent="0.2">
      <c r="B234"/>
      <c r="C234"/>
      <c r="D234"/>
      <c r="E234" s="11"/>
      <c r="P234" s="11"/>
      <c r="Q234" s="8"/>
      <c r="R234" s="55"/>
    </row>
    <row r="235" spans="2:20" ht="14.25" x14ac:dyDescent="0.2">
      <c r="B235"/>
      <c r="C235"/>
      <c r="D235"/>
      <c r="E235" s="11"/>
      <c r="P235" s="11"/>
      <c r="Q235" s="8"/>
      <c r="R235" s="55"/>
    </row>
    <row r="236" spans="2:20" ht="14.25" x14ac:dyDescent="0.2">
      <c r="B236"/>
      <c r="C236"/>
      <c r="D236"/>
      <c r="E236" s="11" t="s">
        <v>126</v>
      </c>
      <c r="P236" s="11"/>
      <c r="Q236" s="8"/>
      <c r="R236" s="55"/>
      <c r="T236" s="8" t="s">
        <v>377</v>
      </c>
    </row>
    <row r="237" spans="2:20" ht="14.25" x14ac:dyDescent="0.2">
      <c r="B237"/>
      <c r="C237"/>
      <c r="D237"/>
      <c r="E237" s="11"/>
      <c r="P237" s="11"/>
      <c r="Q237" s="8"/>
      <c r="R237" s="55"/>
    </row>
    <row r="238" spans="2:20" ht="14.25" x14ac:dyDescent="0.2">
      <c r="B238"/>
      <c r="C238"/>
      <c r="D238"/>
      <c r="E238" s="11"/>
      <c r="P238" s="11"/>
      <c r="Q238" s="8"/>
      <c r="R238" s="55"/>
    </row>
    <row r="239" spans="2:20" ht="14.25" x14ac:dyDescent="0.2">
      <c r="B239"/>
      <c r="C239"/>
      <c r="D239"/>
      <c r="E239" s="11"/>
      <c r="P239" s="138"/>
      <c r="R239" s="139"/>
    </row>
    <row r="240" spans="2:20" ht="14.25" x14ac:dyDescent="0.2">
      <c r="B240"/>
      <c r="C240"/>
      <c r="D240"/>
      <c r="E240" s="11"/>
    </row>
    <row r="241" spans="2:5" ht="14.25" x14ac:dyDescent="0.2">
      <c r="B241"/>
      <c r="C241"/>
      <c r="D241"/>
      <c r="E241" s="11"/>
    </row>
    <row r="242" spans="2:5" ht="14.25" x14ac:dyDescent="0.2">
      <c r="B242"/>
      <c r="C242"/>
      <c r="D242"/>
      <c r="E242" s="11"/>
    </row>
    <row r="243" spans="2:5" ht="14.25" x14ac:dyDescent="0.2">
      <c r="B243"/>
      <c r="C243"/>
      <c r="D243"/>
      <c r="E243" s="11"/>
    </row>
    <row r="244" spans="2:5" ht="14.25" x14ac:dyDescent="0.2">
      <c r="B244"/>
      <c r="C244"/>
      <c r="D244"/>
      <c r="E244" s="11"/>
    </row>
    <row r="245" spans="2:5" ht="14.25" x14ac:dyDescent="0.2">
      <c r="D245"/>
      <c r="E245" s="11"/>
    </row>
    <row r="246" spans="2:5" ht="14.25" x14ac:dyDescent="0.2">
      <c r="B246" s="138" t="s">
        <v>1</v>
      </c>
      <c r="C246" s="135" t="s">
        <v>285</v>
      </c>
    </row>
    <row r="248" spans="2:5" ht="14.25" x14ac:dyDescent="0.2">
      <c r="B248" s="138" t="s">
        <v>9</v>
      </c>
      <c r="C248" s="135" t="s">
        <v>92</v>
      </c>
      <c r="D248"/>
    </row>
    <row r="249" spans="2:5" ht="14.25" x14ac:dyDescent="0.2">
      <c r="B249" s="138">
        <v>2011</v>
      </c>
      <c r="C249" s="139">
        <v>26.25</v>
      </c>
      <c r="D249"/>
    </row>
    <row r="250" spans="2:5" ht="14.25" x14ac:dyDescent="0.2">
      <c r="B250" s="138">
        <v>2012</v>
      </c>
      <c r="C250" s="139">
        <v>34.5</v>
      </c>
      <c r="D250"/>
    </row>
    <row r="251" spans="2:5" ht="14.25" x14ac:dyDescent="0.2">
      <c r="B251" s="138">
        <v>2013</v>
      </c>
      <c r="C251" s="139">
        <v>27</v>
      </c>
      <c r="D251"/>
    </row>
    <row r="252" spans="2:5" ht="14.25" x14ac:dyDescent="0.2">
      <c r="B252" s="138">
        <v>2014</v>
      </c>
      <c r="C252" s="139">
        <v>23.6</v>
      </c>
      <c r="D252"/>
    </row>
    <row r="253" spans="2:5" ht="14.25" x14ac:dyDescent="0.2">
      <c r="B253" s="138">
        <v>2015</v>
      </c>
      <c r="C253" s="139">
        <v>27.1</v>
      </c>
      <c r="D253"/>
    </row>
    <row r="254" spans="2:5" ht="14.25" x14ac:dyDescent="0.2">
      <c r="B254" s="138">
        <v>2016</v>
      </c>
      <c r="C254" s="139">
        <v>24.25</v>
      </c>
      <c r="D254"/>
    </row>
    <row r="255" spans="2:5" ht="14.25" x14ac:dyDescent="0.2">
      <c r="B255" s="138">
        <v>2017</v>
      </c>
      <c r="C255" s="139">
        <v>32.450000000000003</v>
      </c>
      <c r="D255"/>
    </row>
    <row r="256" spans="2:5" ht="14.25" x14ac:dyDescent="0.2">
      <c r="B256" s="138">
        <v>2018</v>
      </c>
      <c r="C256" s="139">
        <v>30.55</v>
      </c>
      <c r="D256"/>
    </row>
    <row r="257" spans="2:5" ht="14.25" x14ac:dyDescent="0.2">
      <c r="B257" s="138">
        <v>2019</v>
      </c>
      <c r="C257" s="139">
        <v>29.5</v>
      </c>
      <c r="D257"/>
    </row>
    <row r="258" spans="2:5" ht="14.25" x14ac:dyDescent="0.2">
      <c r="B258" s="138">
        <v>2020</v>
      </c>
      <c r="C258" s="139">
        <v>28.15</v>
      </c>
      <c r="D258"/>
    </row>
    <row r="259" spans="2:5" ht="14.25" x14ac:dyDescent="0.2">
      <c r="B259" s="138">
        <v>2021</v>
      </c>
      <c r="C259" s="139">
        <v>34.700000000000003</v>
      </c>
      <c r="D259"/>
    </row>
    <row r="260" spans="2:5" ht="14.25" x14ac:dyDescent="0.2">
      <c r="B260" s="138">
        <v>2022</v>
      </c>
      <c r="C260" s="139">
        <v>31.849999999999998</v>
      </c>
      <c r="D260"/>
    </row>
    <row r="261" spans="2:5" ht="14.25" x14ac:dyDescent="0.2">
      <c r="B261" s="138">
        <v>2023</v>
      </c>
      <c r="C261" s="139">
        <v>37.85</v>
      </c>
      <c r="D261"/>
    </row>
    <row r="262" spans="2:5" ht="14.25" x14ac:dyDescent="0.2">
      <c r="B262" s="138" t="s">
        <v>91</v>
      </c>
      <c r="C262" s="139">
        <v>29.826923076923077</v>
      </c>
      <c r="D262"/>
      <c r="E262" s="11"/>
    </row>
    <row r="263" spans="2:5" ht="14.25" x14ac:dyDescent="0.2">
      <c r="B263"/>
      <c r="C263"/>
      <c r="D263"/>
    </row>
    <row r="264" spans="2:5" ht="14.25" x14ac:dyDescent="0.2">
      <c r="B264"/>
      <c r="C264"/>
      <c r="D264"/>
    </row>
    <row r="265" spans="2:5" ht="14.25" x14ac:dyDescent="0.2">
      <c r="B265"/>
      <c r="C265"/>
      <c r="D265"/>
    </row>
    <row r="266" spans="2:5" ht="14.25" x14ac:dyDescent="0.2">
      <c r="B266"/>
      <c r="C266"/>
      <c r="D266"/>
      <c r="E266" s="11"/>
    </row>
    <row r="267" spans="2:5" ht="14.25" x14ac:dyDescent="0.2">
      <c r="B267"/>
      <c r="C267"/>
      <c r="D267"/>
      <c r="E267" s="11"/>
    </row>
    <row r="268" spans="2:5" ht="14.25" x14ac:dyDescent="0.2">
      <c r="B268"/>
      <c r="C268"/>
      <c r="D268"/>
      <c r="E268" s="11" t="s">
        <v>386</v>
      </c>
    </row>
    <row r="269" spans="2:5" ht="14.25" x14ac:dyDescent="0.2">
      <c r="B269"/>
      <c r="C269"/>
      <c r="D269"/>
      <c r="E269" s="11"/>
    </row>
    <row r="270" spans="2:5" ht="14.25" x14ac:dyDescent="0.2">
      <c r="B270"/>
      <c r="C270"/>
      <c r="D270"/>
      <c r="E270" s="11"/>
    </row>
    <row r="271" spans="2:5" ht="14.25" x14ac:dyDescent="0.2">
      <c r="B271"/>
      <c r="C271"/>
      <c r="D271"/>
      <c r="E271" s="11"/>
    </row>
    <row r="272" spans="2:5" ht="14.25" x14ac:dyDescent="0.2">
      <c r="B272"/>
      <c r="C272"/>
      <c r="D272"/>
      <c r="E272" s="11"/>
    </row>
    <row r="273" spans="2:5" ht="14.25" x14ac:dyDescent="0.2">
      <c r="B273"/>
      <c r="C273"/>
      <c r="D273"/>
      <c r="E273" s="11"/>
    </row>
    <row r="274" spans="2:5" ht="14.25" x14ac:dyDescent="0.2">
      <c r="B274"/>
      <c r="C274"/>
      <c r="D274"/>
      <c r="E274" s="11"/>
    </row>
    <row r="275" spans="2:5" ht="14.25" x14ac:dyDescent="0.2">
      <c r="B275"/>
      <c r="C275"/>
      <c r="D275"/>
      <c r="E275" s="11"/>
    </row>
    <row r="276" spans="2:5" ht="14.25" x14ac:dyDescent="0.2">
      <c r="B276"/>
      <c r="C276"/>
      <c r="D276"/>
      <c r="E276" s="11"/>
    </row>
    <row r="277" spans="2:5" ht="14.25" x14ac:dyDescent="0.2">
      <c r="B277" s="138" t="s">
        <v>1</v>
      </c>
      <c r="C277" s="135" t="s">
        <v>273</v>
      </c>
    </row>
    <row r="279" spans="2:5" ht="14.25" x14ac:dyDescent="0.2">
      <c r="B279" s="138" t="s">
        <v>9</v>
      </c>
      <c r="C279" s="135" t="s">
        <v>92</v>
      </c>
      <c r="D279"/>
    </row>
    <row r="280" spans="2:5" ht="14.25" x14ac:dyDescent="0.2">
      <c r="B280" s="138">
        <v>1998</v>
      </c>
      <c r="C280" s="139">
        <v>33.1</v>
      </c>
      <c r="D280"/>
    </row>
    <row r="281" spans="2:5" ht="14.25" x14ac:dyDescent="0.2">
      <c r="B281" s="138">
        <v>1999</v>
      </c>
      <c r="C281" s="139">
        <v>35.25</v>
      </c>
      <c r="D281"/>
    </row>
    <row r="282" spans="2:5" ht="14.25" x14ac:dyDescent="0.2">
      <c r="B282" s="138">
        <v>2000</v>
      </c>
      <c r="C282" s="139">
        <v>29.55</v>
      </c>
      <c r="D282"/>
    </row>
    <row r="283" spans="2:5" ht="14.25" x14ac:dyDescent="0.2">
      <c r="B283" s="138">
        <v>2001</v>
      </c>
      <c r="C283" s="139">
        <v>38.9</v>
      </c>
      <c r="D283"/>
    </row>
    <row r="284" spans="2:5" ht="14.25" x14ac:dyDescent="0.2">
      <c r="B284" s="138">
        <v>2002</v>
      </c>
      <c r="C284" s="139">
        <v>40.35</v>
      </c>
      <c r="D284"/>
    </row>
    <row r="285" spans="2:5" ht="14.25" x14ac:dyDescent="0.2">
      <c r="B285" s="138">
        <v>2003</v>
      </c>
      <c r="C285" s="139">
        <v>32.65</v>
      </c>
      <c r="D285"/>
    </row>
    <row r="286" spans="2:5" ht="14.25" x14ac:dyDescent="0.2">
      <c r="B286" s="138">
        <v>2004</v>
      </c>
      <c r="C286" s="139">
        <v>44.85</v>
      </c>
      <c r="D286"/>
    </row>
    <row r="287" spans="2:5" ht="14.25" x14ac:dyDescent="0.2">
      <c r="B287" s="138">
        <v>2005</v>
      </c>
      <c r="C287" s="139">
        <v>35.799999999999997</v>
      </c>
      <c r="D287"/>
    </row>
    <row r="288" spans="2:5" ht="14.25" x14ac:dyDescent="0.2">
      <c r="B288" s="138">
        <v>2006</v>
      </c>
      <c r="C288" s="139">
        <v>29.299999999999997</v>
      </c>
      <c r="D288"/>
    </row>
    <row r="289" spans="2:5" ht="14.25" x14ac:dyDescent="0.2">
      <c r="B289" s="138">
        <v>2007</v>
      </c>
      <c r="C289" s="139">
        <v>24.45</v>
      </c>
      <c r="D289"/>
    </row>
    <row r="290" spans="2:5" ht="14.25" x14ac:dyDescent="0.2">
      <c r="B290" s="138">
        <v>2008</v>
      </c>
      <c r="C290" s="139">
        <v>39.1</v>
      </c>
      <c r="D290"/>
    </row>
    <row r="291" spans="2:5" ht="14.25" x14ac:dyDescent="0.2">
      <c r="B291" s="138">
        <v>2009</v>
      </c>
      <c r="C291" s="139">
        <v>34.349999999999994</v>
      </c>
      <c r="D291"/>
    </row>
    <row r="292" spans="2:5" ht="14.25" x14ac:dyDescent="0.2">
      <c r="B292" s="138">
        <v>2010</v>
      </c>
      <c r="C292" s="139">
        <v>28.55</v>
      </c>
      <c r="D292"/>
    </row>
    <row r="293" spans="2:5" ht="14.25" x14ac:dyDescent="0.2">
      <c r="B293" s="138">
        <v>2011</v>
      </c>
      <c r="C293" s="139">
        <v>23.700000000000003</v>
      </c>
      <c r="D293"/>
      <c r="E293" s="11"/>
    </row>
    <row r="294" spans="2:5" ht="14.25" x14ac:dyDescent="0.2">
      <c r="B294" s="138">
        <v>2012</v>
      </c>
      <c r="C294" s="139">
        <v>33.549999999999997</v>
      </c>
      <c r="D294"/>
    </row>
    <row r="295" spans="2:5" ht="14.25" x14ac:dyDescent="0.2">
      <c r="B295" s="138">
        <v>2013</v>
      </c>
      <c r="C295" s="139">
        <v>41</v>
      </c>
      <c r="D295"/>
    </row>
    <row r="296" spans="2:5" ht="14.25" x14ac:dyDescent="0.2">
      <c r="B296" s="138">
        <v>2014</v>
      </c>
      <c r="C296" s="139">
        <v>24.799999999999997</v>
      </c>
      <c r="D296"/>
    </row>
    <row r="297" spans="2:5" ht="14.25" x14ac:dyDescent="0.2">
      <c r="B297" s="138">
        <v>2015</v>
      </c>
      <c r="C297" s="139">
        <v>27.8</v>
      </c>
      <c r="D297"/>
    </row>
    <row r="298" spans="2:5" ht="14.25" x14ac:dyDescent="0.2">
      <c r="B298" s="138">
        <v>2016</v>
      </c>
      <c r="C298" s="139">
        <v>26.75</v>
      </c>
      <c r="D298"/>
    </row>
    <row r="299" spans="2:5" ht="14.25" x14ac:dyDescent="0.2">
      <c r="B299" s="138">
        <v>2017</v>
      </c>
      <c r="C299" s="139">
        <v>38.200000000000003</v>
      </c>
      <c r="D299"/>
      <c r="E299" s="11" t="s">
        <v>387</v>
      </c>
    </row>
    <row r="300" spans="2:5" ht="14.25" x14ac:dyDescent="0.2">
      <c r="B300" s="138">
        <v>2018</v>
      </c>
      <c r="C300" s="139">
        <v>39.1</v>
      </c>
      <c r="D300"/>
    </row>
    <row r="301" spans="2:5" ht="14.25" x14ac:dyDescent="0.2">
      <c r="B301" s="138">
        <v>2019</v>
      </c>
      <c r="C301" s="139">
        <v>26.6</v>
      </c>
      <c r="D301"/>
    </row>
    <row r="302" spans="2:5" ht="14.25" x14ac:dyDescent="0.2">
      <c r="B302" s="138">
        <v>2020</v>
      </c>
      <c r="C302" s="139">
        <v>25.6</v>
      </c>
      <c r="D302"/>
    </row>
    <row r="303" spans="2:5" ht="14.25" x14ac:dyDescent="0.2">
      <c r="B303" s="138">
        <v>2021</v>
      </c>
      <c r="C303" s="139">
        <v>28.4</v>
      </c>
      <c r="D303"/>
    </row>
    <row r="304" spans="2:5" ht="14.25" x14ac:dyDescent="0.2">
      <c r="B304" s="138">
        <v>2022</v>
      </c>
      <c r="C304" s="139">
        <v>19.45</v>
      </c>
      <c r="D304"/>
    </row>
    <row r="305" spans="2:18" ht="14.25" x14ac:dyDescent="0.2">
      <c r="B305" s="138">
        <v>2023</v>
      </c>
      <c r="C305" s="139">
        <v>32.25</v>
      </c>
      <c r="D305"/>
    </row>
    <row r="306" spans="2:18" ht="14.25" x14ac:dyDescent="0.2">
      <c r="B306" s="138" t="s">
        <v>91</v>
      </c>
      <c r="C306" s="139">
        <v>32.053846153846159</v>
      </c>
      <c r="D306"/>
    </row>
    <row r="307" spans="2:18" ht="14.25" x14ac:dyDescent="0.2">
      <c r="D307"/>
    </row>
    <row r="308" spans="2:18" ht="14.25" x14ac:dyDescent="0.2">
      <c r="D308"/>
    </row>
    <row r="309" spans="2:18" ht="14.25" x14ac:dyDescent="0.2">
      <c r="D309"/>
    </row>
    <row r="310" spans="2:18" ht="14.25" x14ac:dyDescent="0.2">
      <c r="D310"/>
    </row>
    <row r="311" spans="2:18" ht="14.25" x14ac:dyDescent="0.2">
      <c r="D311"/>
    </row>
    <row r="312" spans="2:18" ht="14.25" x14ac:dyDescent="0.2">
      <c r="B312" s="54"/>
      <c r="C312" s="55"/>
      <c r="D312"/>
    </row>
    <row r="313" spans="2:18" ht="14.25" x14ac:dyDescent="0.2">
      <c r="B313" s="3"/>
      <c r="C313"/>
      <c r="D313"/>
    </row>
    <row r="314" spans="2:18" x14ac:dyDescent="0.25">
      <c r="B314" s="3"/>
      <c r="C314"/>
      <c r="D314"/>
      <c r="P314" s="8"/>
      <c r="Q314" s="198" t="s">
        <v>136</v>
      </c>
      <c r="R314" s="199" t="s">
        <v>137</v>
      </c>
    </row>
    <row r="315" spans="2:18" ht="14.25" x14ac:dyDescent="0.2">
      <c r="B315" s="138" t="s">
        <v>1</v>
      </c>
      <c r="C315" s="135" t="s">
        <v>274</v>
      </c>
      <c r="P315" s="200">
        <v>1998</v>
      </c>
      <c r="Q315" s="144">
        <v>18.05</v>
      </c>
      <c r="R315" s="201"/>
    </row>
    <row r="316" spans="2:18" ht="15" customHeight="1" x14ac:dyDescent="0.2">
      <c r="P316" s="202">
        <v>1999</v>
      </c>
      <c r="Q316" s="139">
        <v>20.350000000000001</v>
      </c>
      <c r="R316" s="203"/>
    </row>
    <row r="317" spans="2:18" ht="14.25" x14ac:dyDescent="0.2">
      <c r="B317" s="138" t="s">
        <v>9</v>
      </c>
      <c r="C317" s="135" t="s">
        <v>92</v>
      </c>
      <c r="D317"/>
      <c r="P317" s="202">
        <v>2000</v>
      </c>
      <c r="Q317" s="139">
        <v>26.25</v>
      </c>
      <c r="R317" s="203"/>
    </row>
    <row r="318" spans="2:18" ht="14.25" x14ac:dyDescent="0.2">
      <c r="B318" s="138">
        <v>1998</v>
      </c>
      <c r="C318" s="139">
        <v>18.05</v>
      </c>
      <c r="D318"/>
      <c r="P318" s="202">
        <v>2001</v>
      </c>
      <c r="Q318" s="139">
        <v>51.8</v>
      </c>
      <c r="R318" s="203"/>
    </row>
    <row r="319" spans="2:18" ht="14.25" x14ac:dyDescent="0.2">
      <c r="B319" s="138">
        <v>1999</v>
      </c>
      <c r="C319" s="139">
        <v>20.350000000000001</v>
      </c>
      <c r="D319"/>
      <c r="P319" s="202">
        <v>2002</v>
      </c>
      <c r="Q319" s="139">
        <v>62.25</v>
      </c>
      <c r="R319" s="203"/>
    </row>
    <row r="320" spans="2:18" ht="14.25" x14ac:dyDescent="0.2">
      <c r="B320" s="138">
        <v>2000</v>
      </c>
      <c r="C320" s="139">
        <v>26.25</v>
      </c>
      <c r="D320"/>
      <c r="P320" s="202">
        <v>2003</v>
      </c>
      <c r="Q320" s="139">
        <v>34.150000000000006</v>
      </c>
      <c r="R320" s="45"/>
    </row>
    <row r="321" spans="2:18" ht="14.25" x14ac:dyDescent="0.2">
      <c r="B321" s="138">
        <v>2001</v>
      </c>
      <c r="C321" s="139">
        <v>51.8</v>
      </c>
      <c r="D321"/>
      <c r="P321" s="202">
        <v>2004</v>
      </c>
      <c r="Q321" s="139">
        <v>38</v>
      </c>
      <c r="R321" s="45"/>
    </row>
    <row r="322" spans="2:18" ht="14.25" x14ac:dyDescent="0.2">
      <c r="B322" s="138">
        <v>2002</v>
      </c>
      <c r="C322" s="139">
        <v>62.25</v>
      </c>
      <c r="D322"/>
      <c r="P322" s="202">
        <v>2005</v>
      </c>
      <c r="Q322" s="139">
        <v>29.65</v>
      </c>
      <c r="R322" s="45"/>
    </row>
    <row r="323" spans="2:18" ht="14.25" x14ac:dyDescent="0.2">
      <c r="B323" s="138">
        <v>2003</v>
      </c>
      <c r="C323" s="139">
        <v>34.150000000000006</v>
      </c>
      <c r="D323"/>
      <c r="P323" s="202">
        <v>2006</v>
      </c>
      <c r="Q323" s="139">
        <v>28.35</v>
      </c>
      <c r="R323" s="45"/>
    </row>
    <row r="324" spans="2:18" ht="14.25" x14ac:dyDescent="0.2">
      <c r="B324" s="138">
        <v>2004</v>
      </c>
      <c r="C324" s="139">
        <v>38</v>
      </c>
      <c r="D324"/>
      <c r="P324" s="202">
        <v>2007</v>
      </c>
      <c r="Q324" s="139">
        <v>17.25</v>
      </c>
      <c r="R324" s="45"/>
    </row>
    <row r="325" spans="2:18" ht="14.25" x14ac:dyDescent="0.2">
      <c r="B325" s="138">
        <v>2005</v>
      </c>
      <c r="C325" s="139">
        <v>29.65</v>
      </c>
      <c r="D325"/>
      <c r="P325" s="202">
        <v>2008</v>
      </c>
      <c r="Q325" s="139">
        <v>19.7</v>
      </c>
      <c r="R325" s="45"/>
    </row>
    <row r="326" spans="2:18" ht="14.25" x14ac:dyDescent="0.2">
      <c r="B326" s="138">
        <v>2006</v>
      </c>
      <c r="C326" s="139">
        <v>28.35</v>
      </c>
      <c r="D326"/>
      <c r="P326" s="202">
        <v>2009</v>
      </c>
      <c r="Q326" s="139">
        <v>21.450000000000003</v>
      </c>
      <c r="R326" s="45"/>
    </row>
    <row r="327" spans="2:18" ht="14.25" x14ac:dyDescent="0.2">
      <c r="B327" s="138">
        <v>2007</v>
      </c>
      <c r="C327" s="139">
        <v>17.25</v>
      </c>
      <c r="D327"/>
      <c r="P327" s="202">
        <v>2010</v>
      </c>
      <c r="Q327" s="139">
        <v>33.700000000000003</v>
      </c>
      <c r="R327" s="57"/>
    </row>
    <row r="328" spans="2:18" ht="14.25" x14ac:dyDescent="0.2">
      <c r="B328" s="138">
        <v>2008</v>
      </c>
      <c r="C328" s="139">
        <v>19.7</v>
      </c>
      <c r="D328"/>
      <c r="P328" s="202">
        <v>2011</v>
      </c>
      <c r="Q328" s="139">
        <v>18.899999999999999</v>
      </c>
      <c r="R328" s="57"/>
    </row>
    <row r="329" spans="2:18" ht="14.25" x14ac:dyDescent="0.2">
      <c r="B329" s="138">
        <v>2009</v>
      </c>
      <c r="C329" s="139">
        <v>21.450000000000003</v>
      </c>
      <c r="D329"/>
      <c r="P329" s="202">
        <v>2012</v>
      </c>
      <c r="Q329" s="139">
        <v>12.850000000000001</v>
      </c>
      <c r="R329" s="57"/>
    </row>
    <row r="330" spans="2:18" ht="14.25" x14ac:dyDescent="0.2">
      <c r="B330" s="138">
        <v>2010</v>
      </c>
      <c r="C330" s="139">
        <v>33.700000000000003</v>
      </c>
      <c r="D330"/>
      <c r="P330" s="202">
        <v>2013</v>
      </c>
      <c r="Q330" s="139">
        <v>26.15</v>
      </c>
      <c r="R330" s="57"/>
    </row>
    <row r="331" spans="2:18" ht="14.25" x14ac:dyDescent="0.2">
      <c r="B331" s="138">
        <v>2011</v>
      </c>
      <c r="C331" s="139">
        <v>18.899999999999999</v>
      </c>
      <c r="D331"/>
      <c r="P331" s="202">
        <v>2014</v>
      </c>
      <c r="Q331" s="139">
        <v>25.7</v>
      </c>
      <c r="R331" s="57"/>
    </row>
    <row r="332" spans="2:18" ht="14.25" x14ac:dyDescent="0.2">
      <c r="B332" s="138">
        <v>2012</v>
      </c>
      <c r="C332" s="139">
        <v>12.850000000000001</v>
      </c>
      <c r="D332"/>
      <c r="E332" s="11"/>
      <c r="P332" s="202">
        <v>2015</v>
      </c>
      <c r="Q332" s="139">
        <v>22.5</v>
      </c>
      <c r="R332" s="57"/>
    </row>
    <row r="333" spans="2:18" ht="14.25" x14ac:dyDescent="0.2">
      <c r="B333" s="138">
        <v>2013</v>
      </c>
      <c r="C333" s="139">
        <v>26.15</v>
      </c>
      <c r="D333"/>
      <c r="P333" s="202">
        <v>2016</v>
      </c>
      <c r="Q333" s="139">
        <v>22.8</v>
      </c>
      <c r="R333" s="57"/>
    </row>
    <row r="334" spans="2:18" ht="14.25" x14ac:dyDescent="0.2">
      <c r="B334" s="138">
        <v>2014</v>
      </c>
      <c r="C334" s="139">
        <v>25.7</v>
      </c>
      <c r="D334"/>
      <c r="P334" s="202">
        <v>2017</v>
      </c>
      <c r="Q334" s="139">
        <v>14.45</v>
      </c>
      <c r="R334" s="57"/>
    </row>
    <row r="335" spans="2:18" ht="14.25" x14ac:dyDescent="0.2">
      <c r="B335" s="138">
        <v>2015</v>
      </c>
      <c r="C335" s="139">
        <v>22.5</v>
      </c>
      <c r="D335"/>
      <c r="P335" s="202">
        <v>2018</v>
      </c>
      <c r="Q335" s="8"/>
      <c r="R335" s="145">
        <v>8.14</v>
      </c>
    </row>
    <row r="336" spans="2:18" ht="14.25" x14ac:dyDescent="0.2">
      <c r="B336" s="138">
        <v>2016</v>
      </c>
      <c r="C336" s="139">
        <v>22.8</v>
      </c>
      <c r="D336"/>
      <c r="P336" s="202">
        <v>2019</v>
      </c>
      <c r="Q336" s="8"/>
      <c r="R336" s="145">
        <v>6.5600000000000005</v>
      </c>
    </row>
    <row r="337" spans="2:20" ht="14.25" x14ac:dyDescent="0.2">
      <c r="B337" s="138">
        <v>2017</v>
      </c>
      <c r="C337" s="139">
        <v>14.45</v>
      </c>
      <c r="D337"/>
      <c r="E337" s="11" t="s">
        <v>126</v>
      </c>
      <c r="P337" s="202">
        <v>2020</v>
      </c>
      <c r="Q337" s="8"/>
      <c r="R337" s="145">
        <v>4.82</v>
      </c>
      <c r="T337" s="8" t="s">
        <v>377</v>
      </c>
    </row>
    <row r="338" spans="2:20" ht="14.25" x14ac:dyDescent="0.2">
      <c r="B338" s="138">
        <v>2018</v>
      </c>
      <c r="C338" s="139">
        <v>8.14</v>
      </c>
      <c r="D338"/>
      <c r="P338" s="202">
        <v>2021</v>
      </c>
      <c r="Q338" s="8"/>
      <c r="R338" s="145">
        <v>6.3650000000000002</v>
      </c>
    </row>
    <row r="339" spans="2:20" ht="14.25" x14ac:dyDescent="0.2">
      <c r="B339" s="138">
        <v>2019</v>
      </c>
      <c r="C339" s="139">
        <v>6.5600000000000005</v>
      </c>
      <c r="D339"/>
      <c r="P339" s="202">
        <v>2022</v>
      </c>
      <c r="Q339" s="8"/>
      <c r="R339" s="145">
        <v>10.64</v>
      </c>
    </row>
    <row r="340" spans="2:20" ht="14.25" x14ac:dyDescent="0.2">
      <c r="B340" s="138">
        <v>2020</v>
      </c>
      <c r="C340" s="139">
        <v>4.82</v>
      </c>
      <c r="D340"/>
      <c r="P340" s="141">
        <v>2023</v>
      </c>
      <c r="Q340" s="102"/>
      <c r="R340" s="142">
        <v>7.32</v>
      </c>
    </row>
    <row r="341" spans="2:20" ht="14.25" x14ac:dyDescent="0.2">
      <c r="B341" s="138">
        <v>2021</v>
      </c>
      <c r="C341" s="139">
        <v>6.3650000000000002</v>
      </c>
      <c r="D341"/>
    </row>
    <row r="342" spans="2:20" ht="14.25" x14ac:dyDescent="0.2">
      <c r="B342" s="138">
        <v>2022</v>
      </c>
      <c r="C342" s="139">
        <v>10.64</v>
      </c>
      <c r="D342"/>
    </row>
    <row r="343" spans="2:20" ht="14.25" x14ac:dyDescent="0.2">
      <c r="B343" s="138">
        <v>2023</v>
      </c>
      <c r="C343" s="139">
        <v>7.32</v>
      </c>
      <c r="D343"/>
    </row>
    <row r="344" spans="2:20" ht="14.25" x14ac:dyDescent="0.2">
      <c r="B344" s="138" t="s">
        <v>91</v>
      </c>
      <c r="C344" s="139">
        <v>22.620961538461536</v>
      </c>
      <c r="D344"/>
    </row>
    <row r="345" spans="2:20" ht="14.25" x14ac:dyDescent="0.2">
      <c r="D345"/>
    </row>
    <row r="346" spans="2:20" ht="14.25" x14ac:dyDescent="0.2">
      <c r="D346"/>
    </row>
    <row r="347" spans="2:20" ht="14.25" x14ac:dyDescent="0.2">
      <c r="D347"/>
    </row>
    <row r="348" spans="2:20" ht="14.25" x14ac:dyDescent="0.2">
      <c r="D348"/>
    </row>
    <row r="349" spans="2:20" ht="14.25" x14ac:dyDescent="0.2">
      <c r="B349" s="54"/>
      <c r="C349" s="55"/>
      <c r="D349"/>
    </row>
    <row r="350" spans="2:20" ht="14.25" x14ac:dyDescent="0.2">
      <c r="B350" s="3"/>
      <c r="C350"/>
      <c r="D350"/>
    </row>
    <row r="351" spans="2:20" ht="14.25" x14ac:dyDescent="0.2">
      <c r="B351" s="3"/>
      <c r="C351"/>
      <c r="D351"/>
    </row>
    <row r="352" spans="2:20" ht="14.25" x14ac:dyDescent="0.2">
      <c r="B352" s="3"/>
      <c r="C352"/>
      <c r="D352"/>
    </row>
    <row r="353" spans="2:4" ht="14.25" x14ac:dyDescent="0.2">
      <c r="B353" s="138" t="s">
        <v>1</v>
      </c>
      <c r="C353" s="135" t="s">
        <v>275</v>
      </c>
    </row>
    <row r="355" spans="2:4" ht="14.25" x14ac:dyDescent="0.2">
      <c r="B355" s="138" t="s">
        <v>9</v>
      </c>
      <c r="C355" s="135" t="s">
        <v>92</v>
      </c>
      <c r="D355"/>
    </row>
    <row r="356" spans="2:4" ht="14.25" x14ac:dyDescent="0.2">
      <c r="B356" s="138">
        <v>1998</v>
      </c>
      <c r="C356" s="139">
        <v>0.8</v>
      </c>
      <c r="D356"/>
    </row>
    <row r="357" spans="2:4" ht="14.25" x14ac:dyDescent="0.2">
      <c r="B357" s="138">
        <v>1999</v>
      </c>
      <c r="C357" s="139">
        <v>2.5</v>
      </c>
      <c r="D357"/>
    </row>
    <row r="358" spans="2:4" ht="14.25" x14ac:dyDescent="0.2">
      <c r="B358" s="138">
        <v>2000</v>
      </c>
      <c r="C358" s="139">
        <v>0.95</v>
      </c>
      <c r="D358"/>
    </row>
    <row r="359" spans="2:4" ht="14.25" x14ac:dyDescent="0.2">
      <c r="B359" s="138">
        <v>2001</v>
      </c>
      <c r="C359" s="139">
        <v>1.1000000000000001</v>
      </c>
      <c r="D359"/>
    </row>
    <row r="360" spans="2:4" ht="14.25" x14ac:dyDescent="0.2">
      <c r="B360" s="138">
        <v>2002</v>
      </c>
      <c r="C360" s="139">
        <v>1.7650000000000001</v>
      </c>
      <c r="D360"/>
    </row>
    <row r="361" spans="2:4" ht="14.25" x14ac:dyDescent="0.2">
      <c r="B361" s="138">
        <v>2003</v>
      </c>
      <c r="C361" s="139">
        <v>0.1</v>
      </c>
      <c r="D361"/>
    </row>
    <row r="362" spans="2:4" ht="14.25" x14ac:dyDescent="0.2">
      <c r="B362" s="138">
        <v>2004</v>
      </c>
      <c r="C362" s="139">
        <v>3.1900000000000004</v>
      </c>
      <c r="D362"/>
    </row>
    <row r="363" spans="2:4" ht="14.25" x14ac:dyDescent="0.2">
      <c r="B363" s="138">
        <v>2005</v>
      </c>
      <c r="C363" s="139">
        <v>2.2149999999999999</v>
      </c>
      <c r="D363"/>
    </row>
    <row r="364" spans="2:4" ht="14.25" x14ac:dyDescent="0.2">
      <c r="B364" s="138">
        <v>2006</v>
      </c>
      <c r="C364" s="139">
        <v>2.5300000000000002</v>
      </c>
      <c r="D364"/>
    </row>
    <row r="365" spans="2:4" ht="14.25" x14ac:dyDescent="0.2">
      <c r="B365" s="138">
        <v>2007</v>
      </c>
      <c r="C365" s="139">
        <v>0.67999999999999994</v>
      </c>
      <c r="D365"/>
    </row>
    <row r="366" spans="2:4" ht="14.25" x14ac:dyDescent="0.2">
      <c r="B366" s="138">
        <v>2008</v>
      </c>
      <c r="C366" s="139">
        <v>1.04</v>
      </c>
      <c r="D366"/>
    </row>
    <row r="367" spans="2:4" ht="14.25" x14ac:dyDescent="0.2">
      <c r="B367" s="138">
        <v>2009</v>
      </c>
      <c r="C367" s="139">
        <v>0.45299999999999996</v>
      </c>
      <c r="D367"/>
    </row>
    <row r="368" spans="2:4" ht="14.25" x14ac:dyDescent="0.2">
      <c r="B368" s="138">
        <v>2010</v>
      </c>
      <c r="C368" s="139">
        <v>0.55499999999999994</v>
      </c>
      <c r="D368"/>
    </row>
    <row r="369" spans="2:11" ht="14.25" x14ac:dyDescent="0.2">
      <c r="B369" s="138">
        <v>2011</v>
      </c>
      <c r="C369" s="139">
        <v>8.7999999999999995E-2</v>
      </c>
      <c r="D369"/>
    </row>
    <row r="370" spans="2:11" ht="14.25" x14ac:dyDescent="0.2">
      <c r="B370" s="138">
        <v>2012</v>
      </c>
      <c r="C370" s="139">
        <v>0.23449999999999999</v>
      </c>
      <c r="D370"/>
    </row>
    <row r="371" spans="2:11" ht="14.25" x14ac:dyDescent="0.2">
      <c r="B371" s="138">
        <v>2013</v>
      </c>
      <c r="C371" s="139">
        <v>1.5050000000000001</v>
      </c>
      <c r="D371"/>
    </row>
    <row r="372" spans="2:11" ht="14.25" x14ac:dyDescent="0.2">
      <c r="B372" s="138">
        <v>2014</v>
      </c>
      <c r="C372" s="139">
        <v>2.335</v>
      </c>
      <c r="D372"/>
    </row>
    <row r="373" spans="2:11" ht="14.25" x14ac:dyDescent="0.2">
      <c r="B373" s="138">
        <v>2015</v>
      </c>
      <c r="C373" s="139">
        <v>1.7</v>
      </c>
      <c r="D373"/>
    </row>
    <row r="374" spans="2:11" ht="14.25" x14ac:dyDescent="0.2">
      <c r="B374" s="138">
        <v>2016</v>
      </c>
      <c r="C374" s="139">
        <v>1.4449999999999998</v>
      </c>
      <c r="D374"/>
    </row>
    <row r="375" spans="2:11" ht="14.25" x14ac:dyDescent="0.2">
      <c r="B375" s="138">
        <v>2017</v>
      </c>
      <c r="C375" s="139">
        <v>6.63</v>
      </c>
      <c r="D375"/>
      <c r="E375" s="11" t="s">
        <v>128</v>
      </c>
      <c r="J375" s="9"/>
      <c r="K375" s="12"/>
    </row>
    <row r="376" spans="2:11" ht="14.25" x14ac:dyDescent="0.2">
      <c r="B376" s="138">
        <v>2018</v>
      </c>
      <c r="C376" s="139">
        <v>5.3000000000000007</v>
      </c>
      <c r="D376"/>
      <c r="K376" s="9"/>
    </row>
    <row r="377" spans="2:11" ht="14.25" x14ac:dyDescent="0.2">
      <c r="B377" s="138">
        <v>2019</v>
      </c>
      <c r="C377" s="139">
        <v>5.32</v>
      </c>
      <c r="D377"/>
    </row>
    <row r="378" spans="2:11" ht="14.25" x14ac:dyDescent="0.2">
      <c r="B378" s="138">
        <v>2020</v>
      </c>
      <c r="C378" s="139">
        <v>4.7549999999999999</v>
      </c>
      <c r="D378"/>
    </row>
    <row r="379" spans="2:11" ht="14.25" x14ac:dyDescent="0.2">
      <c r="B379" s="138">
        <v>2021</v>
      </c>
      <c r="C379" s="139">
        <v>5.1850000000000005</v>
      </c>
      <c r="D379"/>
    </row>
    <row r="380" spans="2:11" ht="14.25" x14ac:dyDescent="0.2">
      <c r="B380" s="138">
        <v>2022</v>
      </c>
      <c r="C380" s="139">
        <v>13.435</v>
      </c>
      <c r="D380"/>
    </row>
    <row r="381" spans="2:11" ht="14.25" x14ac:dyDescent="0.2">
      <c r="B381" s="138">
        <v>2023</v>
      </c>
      <c r="C381" s="139">
        <v>3.855</v>
      </c>
      <c r="D381"/>
    </row>
    <row r="382" spans="2:11" ht="14.25" x14ac:dyDescent="0.2">
      <c r="B382" s="138" t="s">
        <v>91</v>
      </c>
      <c r="C382" s="139">
        <v>2.679442307692308</v>
      </c>
      <c r="D382"/>
    </row>
    <row r="383" spans="2:11" ht="14.25" x14ac:dyDescent="0.2">
      <c r="B383" s="138"/>
      <c r="C383" s="139"/>
      <c r="D383"/>
    </row>
    <row r="384" spans="2:11" ht="14.25" x14ac:dyDescent="0.2">
      <c r="B384" s="138"/>
      <c r="C384" s="139"/>
      <c r="D384"/>
    </row>
    <row r="385" spans="2:4" ht="14.25" x14ac:dyDescent="0.2">
      <c r="B385" s="138"/>
      <c r="C385" s="139"/>
      <c r="D385"/>
    </row>
    <row r="386" spans="2:4" ht="14.25" x14ac:dyDescent="0.2">
      <c r="B386" s="138"/>
      <c r="C386" s="139"/>
      <c r="D386"/>
    </row>
    <row r="387" spans="2:4" ht="14.25" x14ac:dyDescent="0.2">
      <c r="B387" s="138"/>
      <c r="C387" s="139"/>
      <c r="D387"/>
    </row>
    <row r="388" spans="2:4" ht="14.25" x14ac:dyDescent="0.2">
      <c r="B388" s="138"/>
      <c r="C388" s="139"/>
      <c r="D388"/>
    </row>
    <row r="389" spans="2:4" ht="14.25" x14ac:dyDescent="0.2">
      <c r="B389" s="138"/>
      <c r="C389" s="139"/>
      <c r="D389"/>
    </row>
    <row r="390" spans="2:4" ht="14.25" x14ac:dyDescent="0.2">
      <c r="D390"/>
    </row>
    <row r="391" spans="2:4" ht="14.25" x14ac:dyDescent="0.2">
      <c r="B391" s="157" t="s">
        <v>1</v>
      </c>
      <c r="C391" s="154" t="s">
        <v>287</v>
      </c>
    </row>
    <row r="393" spans="2:4" ht="14.25" x14ac:dyDescent="0.2">
      <c r="B393" s="157" t="s">
        <v>9</v>
      </c>
      <c r="C393" s="158" t="s">
        <v>92</v>
      </c>
      <c r="D393"/>
    </row>
    <row r="394" spans="2:4" ht="14.25" x14ac:dyDescent="0.2">
      <c r="B394" s="157">
        <v>2016</v>
      </c>
      <c r="C394" s="158">
        <v>30.5</v>
      </c>
      <c r="D394"/>
    </row>
    <row r="395" spans="2:4" ht="14.25" x14ac:dyDescent="0.2">
      <c r="B395" s="157">
        <v>2017</v>
      </c>
      <c r="C395" s="158">
        <v>37.549999999999997</v>
      </c>
      <c r="D395"/>
    </row>
    <row r="396" spans="2:4" ht="14.25" x14ac:dyDescent="0.2">
      <c r="B396" s="157">
        <v>2018</v>
      </c>
      <c r="C396" s="158">
        <v>36.85</v>
      </c>
      <c r="D396"/>
    </row>
    <row r="397" spans="2:4" ht="14.25" x14ac:dyDescent="0.2">
      <c r="B397" s="157">
        <v>2019</v>
      </c>
      <c r="C397" s="158">
        <v>33.599999999999994</v>
      </c>
      <c r="D397"/>
    </row>
    <row r="398" spans="2:4" ht="14.25" x14ac:dyDescent="0.2">
      <c r="B398" s="157">
        <v>2020</v>
      </c>
      <c r="C398" s="158">
        <v>30.299999999999997</v>
      </c>
      <c r="D398"/>
    </row>
    <row r="399" spans="2:4" ht="14.25" x14ac:dyDescent="0.2">
      <c r="B399" s="157">
        <v>2021</v>
      </c>
      <c r="C399" s="158">
        <v>40.700000000000003</v>
      </c>
      <c r="D399"/>
    </row>
    <row r="400" spans="2:4" ht="14.25" x14ac:dyDescent="0.2">
      <c r="B400" s="157">
        <v>2022</v>
      </c>
      <c r="C400" s="158">
        <v>30.450000000000003</v>
      </c>
      <c r="D400"/>
    </row>
    <row r="401" spans="2:5" ht="14.25" x14ac:dyDescent="0.2">
      <c r="B401" s="157">
        <v>2023</v>
      </c>
      <c r="C401" s="158">
        <v>41.5</v>
      </c>
      <c r="D401"/>
    </row>
    <row r="402" spans="2:5" ht="14.25" x14ac:dyDescent="0.2">
      <c r="B402" s="157" t="s">
        <v>91</v>
      </c>
      <c r="C402" s="158">
        <v>35.181249999999999</v>
      </c>
      <c r="D402"/>
    </row>
    <row r="403" spans="2:5" ht="14.25" x14ac:dyDescent="0.2">
      <c r="B403"/>
      <c r="C403"/>
      <c r="D403"/>
    </row>
    <row r="404" spans="2:5" ht="14.25" x14ac:dyDescent="0.2">
      <c r="B404"/>
      <c r="C404"/>
      <c r="D404"/>
    </row>
    <row r="405" spans="2:5" ht="14.25" x14ac:dyDescent="0.2">
      <c r="B405"/>
      <c r="C405"/>
      <c r="D405"/>
    </row>
    <row r="406" spans="2:5" ht="14.25" x14ac:dyDescent="0.2">
      <c r="B406"/>
      <c r="C406"/>
      <c r="D406"/>
    </row>
    <row r="407" spans="2:5" ht="14.25" x14ac:dyDescent="0.2">
      <c r="B407"/>
      <c r="C407"/>
      <c r="D407"/>
    </row>
    <row r="408" spans="2:5" ht="14.25" x14ac:dyDescent="0.2">
      <c r="B408"/>
      <c r="C408"/>
      <c r="D408"/>
    </row>
    <row r="409" spans="2:5" ht="14.25" x14ac:dyDescent="0.2">
      <c r="B409"/>
      <c r="C409"/>
      <c r="D409" s="8"/>
    </row>
    <row r="410" spans="2:5" ht="14.25" x14ac:dyDescent="0.2">
      <c r="B410"/>
      <c r="C410"/>
      <c r="D410" s="8"/>
      <c r="E410" s="11"/>
    </row>
    <row r="411" spans="2:5" ht="14.25" x14ac:dyDescent="0.2">
      <c r="B411"/>
      <c r="C411"/>
      <c r="D411" s="8"/>
    </row>
    <row r="412" spans="2:5" ht="14.25" x14ac:dyDescent="0.2">
      <c r="B412"/>
      <c r="C412"/>
      <c r="D412" s="8"/>
    </row>
    <row r="413" spans="2:5" ht="14.25" x14ac:dyDescent="0.2">
      <c r="B413"/>
      <c r="C413"/>
      <c r="D413" s="8"/>
      <c r="E413" s="8" t="s">
        <v>128</v>
      </c>
    </row>
    <row r="414" spans="2:5" ht="14.25" x14ac:dyDescent="0.2">
      <c r="B414"/>
      <c r="C414"/>
      <c r="D414" s="8"/>
    </row>
    <row r="415" spans="2:5" ht="14.25" x14ac:dyDescent="0.2">
      <c r="B415"/>
      <c r="C415"/>
      <c r="D415" s="8"/>
    </row>
    <row r="416" spans="2:5" ht="14.25" x14ac:dyDescent="0.2">
      <c r="B416"/>
      <c r="C416"/>
      <c r="D416" s="8"/>
    </row>
    <row r="417" spans="2:18" ht="14.25" x14ac:dyDescent="0.2">
      <c r="B417"/>
      <c r="C417"/>
      <c r="D417" s="8"/>
    </row>
    <row r="418" spans="2:18" ht="14.25" x14ac:dyDescent="0.2">
      <c r="B418"/>
      <c r="C418"/>
      <c r="D418" s="8"/>
    </row>
    <row r="419" spans="2:18" ht="14.25" x14ac:dyDescent="0.2">
      <c r="B419"/>
      <c r="C419"/>
      <c r="D419" s="8"/>
    </row>
    <row r="420" spans="2:18" ht="14.25" x14ac:dyDescent="0.2">
      <c r="D420" s="8"/>
    </row>
    <row r="421" spans="2:18" ht="15" customHeight="1" x14ac:dyDescent="0.2">
      <c r="D421" s="8"/>
    </row>
    <row r="422" spans="2:18" x14ac:dyDescent="0.25">
      <c r="B422" s="138" t="s">
        <v>1</v>
      </c>
      <c r="C422" s="135" t="s">
        <v>276</v>
      </c>
      <c r="P422" s="8"/>
      <c r="Q422" s="205" t="s">
        <v>136</v>
      </c>
      <c r="R422" s="206" t="s">
        <v>137</v>
      </c>
    </row>
    <row r="423" spans="2:18" ht="15" customHeight="1" x14ac:dyDescent="0.2">
      <c r="P423" s="200">
        <v>1998</v>
      </c>
      <c r="Q423" s="144">
        <v>52.099999999999994</v>
      </c>
      <c r="R423" s="201"/>
    </row>
    <row r="424" spans="2:18" ht="14.25" x14ac:dyDescent="0.2">
      <c r="B424" s="138" t="s">
        <v>9</v>
      </c>
      <c r="C424" s="135" t="s">
        <v>92</v>
      </c>
      <c r="D424"/>
      <c r="P424" s="202">
        <v>1999</v>
      </c>
      <c r="Q424" s="139">
        <v>15.35</v>
      </c>
      <c r="R424" s="203"/>
    </row>
    <row r="425" spans="2:18" ht="14.25" x14ac:dyDescent="0.2">
      <c r="B425" s="138">
        <v>1998</v>
      </c>
      <c r="C425" s="139">
        <v>52.099999999999994</v>
      </c>
      <c r="D425"/>
      <c r="P425" s="202">
        <v>2000</v>
      </c>
      <c r="Q425" s="139">
        <v>41</v>
      </c>
      <c r="R425" s="203"/>
    </row>
    <row r="426" spans="2:18" ht="14.25" x14ac:dyDescent="0.2">
      <c r="B426" s="138">
        <v>1999</v>
      </c>
      <c r="C426" s="139">
        <v>15.35</v>
      </c>
      <c r="D426"/>
      <c r="P426" s="202">
        <v>2001</v>
      </c>
      <c r="Q426" s="139">
        <v>77.599999999999994</v>
      </c>
      <c r="R426" s="203"/>
    </row>
    <row r="427" spans="2:18" ht="14.25" x14ac:dyDescent="0.2">
      <c r="B427" s="138">
        <v>2000</v>
      </c>
      <c r="C427" s="139">
        <v>41</v>
      </c>
      <c r="D427"/>
      <c r="P427" s="202">
        <v>2002</v>
      </c>
      <c r="Q427" s="139">
        <v>131</v>
      </c>
      <c r="R427" s="203"/>
    </row>
    <row r="428" spans="2:18" ht="14.25" x14ac:dyDescent="0.2">
      <c r="B428" s="138">
        <v>2001</v>
      </c>
      <c r="C428" s="139">
        <v>77.599999999999994</v>
      </c>
      <c r="D428"/>
      <c r="P428" s="202">
        <v>2003</v>
      </c>
      <c r="Q428" s="139">
        <v>53.95</v>
      </c>
      <c r="R428" s="45"/>
    </row>
    <row r="429" spans="2:18" ht="14.25" x14ac:dyDescent="0.2">
      <c r="B429" s="138">
        <v>2002</v>
      </c>
      <c r="C429" s="139">
        <v>131</v>
      </c>
      <c r="D429"/>
      <c r="P429" s="202">
        <v>2004</v>
      </c>
      <c r="Q429" s="139">
        <v>64.3</v>
      </c>
      <c r="R429" s="45"/>
    </row>
    <row r="430" spans="2:18" ht="14.25" x14ac:dyDescent="0.2">
      <c r="B430" s="138">
        <v>2003</v>
      </c>
      <c r="C430" s="139">
        <v>53.95</v>
      </c>
      <c r="D430"/>
      <c r="P430" s="202">
        <v>2005</v>
      </c>
      <c r="Q430" s="139">
        <v>35.4</v>
      </c>
      <c r="R430" s="45"/>
    </row>
    <row r="431" spans="2:18" ht="14.25" x14ac:dyDescent="0.2">
      <c r="B431" s="138">
        <v>2004</v>
      </c>
      <c r="C431" s="139">
        <v>64.3</v>
      </c>
      <c r="D431"/>
      <c r="P431" s="202">
        <v>2006</v>
      </c>
      <c r="Q431" s="139">
        <v>24.8</v>
      </c>
      <c r="R431" s="45"/>
    </row>
    <row r="432" spans="2:18" ht="14.25" x14ac:dyDescent="0.2">
      <c r="B432" s="138">
        <v>2005</v>
      </c>
      <c r="C432" s="139">
        <v>35.4</v>
      </c>
      <c r="D432"/>
      <c r="P432" s="202">
        <v>2007</v>
      </c>
      <c r="Q432" s="139">
        <v>21.55</v>
      </c>
      <c r="R432" s="45"/>
    </row>
    <row r="433" spans="2:20" ht="14.25" x14ac:dyDescent="0.2">
      <c r="B433" s="138">
        <v>2006</v>
      </c>
      <c r="C433" s="139">
        <v>24.8</v>
      </c>
      <c r="D433"/>
      <c r="P433" s="202">
        <v>2008</v>
      </c>
      <c r="Q433" s="139">
        <v>17.649999999999999</v>
      </c>
      <c r="R433" s="45"/>
    </row>
    <row r="434" spans="2:20" ht="14.25" x14ac:dyDescent="0.2">
      <c r="B434" s="138">
        <v>2007</v>
      </c>
      <c r="C434" s="139">
        <v>21.55</v>
      </c>
      <c r="D434"/>
      <c r="P434" s="202">
        <v>2009</v>
      </c>
      <c r="Q434" s="139">
        <v>18.700000000000003</v>
      </c>
      <c r="R434" s="45"/>
    </row>
    <row r="435" spans="2:20" ht="14.25" x14ac:dyDescent="0.2">
      <c r="B435" s="138">
        <v>2008</v>
      </c>
      <c r="C435" s="139">
        <v>17.649999999999999</v>
      </c>
      <c r="D435"/>
      <c r="P435" s="202">
        <v>2010</v>
      </c>
      <c r="Q435" s="139">
        <v>30.150000000000002</v>
      </c>
      <c r="R435" s="57"/>
    </row>
    <row r="436" spans="2:20" ht="14.25" x14ac:dyDescent="0.2">
      <c r="B436" s="138">
        <v>2009</v>
      </c>
      <c r="C436" s="139">
        <v>18.700000000000003</v>
      </c>
      <c r="D436"/>
      <c r="P436" s="202">
        <v>2011</v>
      </c>
      <c r="Q436" s="139">
        <v>17.450000000000003</v>
      </c>
      <c r="R436" s="57"/>
    </row>
    <row r="437" spans="2:20" ht="14.25" x14ac:dyDescent="0.2">
      <c r="B437" s="138">
        <v>2010</v>
      </c>
      <c r="C437" s="139">
        <v>30.150000000000002</v>
      </c>
      <c r="D437"/>
      <c r="P437" s="202">
        <v>2012</v>
      </c>
      <c r="Q437" s="139">
        <v>15.25</v>
      </c>
      <c r="R437" s="57"/>
    </row>
    <row r="438" spans="2:20" ht="14.25" x14ac:dyDescent="0.2">
      <c r="B438" s="138">
        <v>2011</v>
      </c>
      <c r="C438" s="139">
        <v>17.450000000000003</v>
      </c>
      <c r="D438"/>
      <c r="P438" s="202">
        <v>2013</v>
      </c>
      <c r="Q438" s="139">
        <v>22.05</v>
      </c>
      <c r="R438" s="57"/>
    </row>
    <row r="439" spans="2:20" ht="14.25" x14ac:dyDescent="0.2">
      <c r="B439" s="138">
        <v>2012</v>
      </c>
      <c r="C439" s="139">
        <v>15.25</v>
      </c>
      <c r="D439"/>
      <c r="E439" s="11"/>
      <c r="P439" s="202">
        <v>2014</v>
      </c>
      <c r="Q439" s="139">
        <v>18.8</v>
      </c>
      <c r="R439" s="57"/>
    </row>
    <row r="440" spans="2:20" ht="14.25" x14ac:dyDescent="0.2">
      <c r="B440" s="138">
        <v>2013</v>
      </c>
      <c r="C440" s="139">
        <v>22.05</v>
      </c>
      <c r="D440"/>
      <c r="P440" s="202">
        <v>2015</v>
      </c>
      <c r="Q440" s="139">
        <v>14.75</v>
      </c>
      <c r="R440" s="57"/>
    </row>
    <row r="441" spans="2:20" ht="14.25" x14ac:dyDescent="0.2">
      <c r="B441" s="138">
        <v>2014</v>
      </c>
      <c r="C441" s="139">
        <v>18.8</v>
      </c>
      <c r="D441"/>
      <c r="P441" s="202">
        <v>2016</v>
      </c>
      <c r="Q441" s="139">
        <v>18.149999999999999</v>
      </c>
      <c r="R441" s="57"/>
    </row>
    <row r="442" spans="2:20" ht="14.25" x14ac:dyDescent="0.2">
      <c r="B442" s="138">
        <v>2015</v>
      </c>
      <c r="C442" s="139">
        <v>14.75</v>
      </c>
      <c r="D442"/>
      <c r="P442" s="202">
        <v>2017</v>
      </c>
      <c r="Q442" s="139">
        <v>16.850000000000001</v>
      </c>
      <c r="R442" s="57"/>
    </row>
    <row r="443" spans="2:20" ht="14.25" x14ac:dyDescent="0.2">
      <c r="B443" s="138">
        <v>2016</v>
      </c>
      <c r="C443" s="139">
        <v>18.149999999999999</v>
      </c>
      <c r="D443"/>
      <c r="P443" s="202">
        <v>2018</v>
      </c>
      <c r="Q443" s="8"/>
      <c r="R443" s="145">
        <v>7.7550000000000008</v>
      </c>
    </row>
    <row r="444" spans="2:20" ht="14.25" x14ac:dyDescent="0.2">
      <c r="B444" s="138">
        <v>2017</v>
      </c>
      <c r="C444" s="139">
        <v>16.850000000000001</v>
      </c>
      <c r="D444"/>
      <c r="E444" s="11" t="s">
        <v>126</v>
      </c>
      <c r="P444" s="202">
        <v>2019</v>
      </c>
      <c r="Q444" s="8"/>
      <c r="R444" s="145">
        <v>4.6550000000000002</v>
      </c>
      <c r="T444" s="8" t="s">
        <v>377</v>
      </c>
    </row>
    <row r="445" spans="2:20" ht="14.25" x14ac:dyDescent="0.2">
      <c r="B445" s="138">
        <v>2018</v>
      </c>
      <c r="C445" s="139">
        <v>7.7550000000000008</v>
      </c>
      <c r="D445"/>
      <c r="P445" s="202">
        <v>2020</v>
      </c>
      <c r="Q445" s="8"/>
      <c r="R445" s="145">
        <v>4.3800000000000008</v>
      </c>
    </row>
    <row r="446" spans="2:20" ht="14.25" x14ac:dyDescent="0.2">
      <c r="B446" s="138">
        <v>2019</v>
      </c>
      <c r="C446" s="139">
        <v>4.6550000000000002</v>
      </c>
      <c r="D446"/>
      <c r="P446" s="202">
        <v>2021</v>
      </c>
      <c r="Q446" s="8"/>
      <c r="R446" s="145">
        <v>8.33</v>
      </c>
    </row>
    <row r="447" spans="2:20" ht="14.25" x14ac:dyDescent="0.2">
      <c r="B447" s="138">
        <v>2020</v>
      </c>
      <c r="C447" s="139">
        <v>4.3800000000000008</v>
      </c>
      <c r="D447"/>
      <c r="P447" s="202">
        <v>2022</v>
      </c>
      <c r="Q447" s="8"/>
      <c r="R447" s="145">
        <v>6.93</v>
      </c>
    </row>
    <row r="448" spans="2:20" ht="14.25" x14ac:dyDescent="0.2">
      <c r="B448" s="138">
        <v>2021</v>
      </c>
      <c r="C448" s="139">
        <v>8.33</v>
      </c>
      <c r="D448"/>
      <c r="P448" s="141">
        <v>2023</v>
      </c>
      <c r="Q448" s="102"/>
      <c r="R448" s="142">
        <v>10.83</v>
      </c>
    </row>
    <row r="449" spans="2:4" ht="14.25" x14ac:dyDescent="0.2">
      <c r="B449" s="138">
        <v>2022</v>
      </c>
      <c r="C449" s="139">
        <v>6.93</v>
      </c>
      <c r="D449"/>
    </row>
    <row r="450" spans="2:4" ht="14.25" x14ac:dyDescent="0.2">
      <c r="B450" s="138">
        <v>2023</v>
      </c>
      <c r="C450" s="139">
        <v>10.83</v>
      </c>
      <c r="D450"/>
    </row>
    <row r="451" spans="2:4" ht="14.25" x14ac:dyDescent="0.2">
      <c r="B451" s="138" t="s">
        <v>91</v>
      </c>
      <c r="C451" s="139">
        <v>28.835769230769227</v>
      </c>
      <c r="D451"/>
    </row>
    <row r="452" spans="2:4" ht="14.25" x14ac:dyDescent="0.2">
      <c r="B452" s="138"/>
      <c r="C452" s="139"/>
      <c r="D452"/>
    </row>
    <row r="453" spans="2:4" ht="14.25" x14ac:dyDescent="0.2">
      <c r="B453" s="138"/>
      <c r="C453" s="139"/>
      <c r="D453"/>
    </row>
    <row r="454" spans="2:4" ht="14.25" x14ac:dyDescent="0.2">
      <c r="B454" s="138"/>
      <c r="C454" s="139"/>
      <c r="D454"/>
    </row>
    <row r="455" spans="2:4" ht="14.25" x14ac:dyDescent="0.2">
      <c r="B455" s="138"/>
      <c r="C455" s="139"/>
      <c r="D455"/>
    </row>
    <row r="456" spans="2:4" ht="14.25" x14ac:dyDescent="0.2">
      <c r="D456"/>
    </row>
    <row r="457" spans="2:4" ht="14.25" x14ac:dyDescent="0.2">
      <c r="D457"/>
    </row>
    <row r="458" spans="2:4" ht="14.25" x14ac:dyDescent="0.2">
      <c r="D458"/>
    </row>
    <row r="459" spans="2:4" ht="14.25" x14ac:dyDescent="0.2">
      <c r="D459"/>
    </row>
    <row r="460" spans="2:4" ht="14.25" x14ac:dyDescent="0.2">
      <c r="B460" s="138" t="s">
        <v>1</v>
      </c>
      <c r="C460" s="135" t="s">
        <v>288</v>
      </c>
    </row>
    <row r="462" spans="2:4" ht="14.25" x14ac:dyDescent="0.2">
      <c r="B462" s="138" t="s">
        <v>9</v>
      </c>
      <c r="C462" s="139" t="s">
        <v>92</v>
      </c>
      <c r="D462"/>
    </row>
    <row r="463" spans="2:4" ht="14.25" x14ac:dyDescent="0.2">
      <c r="B463" s="138">
        <v>2016</v>
      </c>
      <c r="C463" s="139">
        <v>11.75</v>
      </c>
      <c r="D463"/>
    </row>
    <row r="464" spans="2:4" ht="14.25" x14ac:dyDescent="0.2">
      <c r="B464" s="138">
        <v>2017</v>
      </c>
      <c r="C464" s="139">
        <v>12.100000000000001</v>
      </c>
      <c r="D464"/>
    </row>
    <row r="465" spans="2:5" ht="14.25" x14ac:dyDescent="0.2">
      <c r="B465" s="138">
        <v>2018</v>
      </c>
      <c r="C465" s="139">
        <v>12.2</v>
      </c>
      <c r="D465"/>
    </row>
    <row r="466" spans="2:5" ht="14.25" x14ac:dyDescent="0.2">
      <c r="B466" s="138">
        <v>2019</v>
      </c>
      <c r="C466" s="139">
        <v>12.65</v>
      </c>
      <c r="D466"/>
    </row>
    <row r="467" spans="2:5" ht="14.25" x14ac:dyDescent="0.2">
      <c r="B467" s="138">
        <v>2020</v>
      </c>
      <c r="C467" s="139">
        <v>11.75</v>
      </c>
      <c r="D467"/>
    </row>
    <row r="468" spans="2:5" ht="14.25" x14ac:dyDescent="0.2">
      <c r="B468" s="138">
        <v>2021</v>
      </c>
      <c r="C468" s="139">
        <v>13</v>
      </c>
      <c r="D468"/>
    </row>
    <row r="469" spans="2:5" ht="14.25" x14ac:dyDescent="0.2">
      <c r="B469" s="138">
        <v>2022</v>
      </c>
      <c r="C469" s="139">
        <v>13.149999999999999</v>
      </c>
      <c r="D469"/>
    </row>
    <row r="470" spans="2:5" ht="14.25" x14ac:dyDescent="0.2">
      <c r="B470" s="138">
        <v>2023</v>
      </c>
      <c r="C470" s="139">
        <v>12.7</v>
      </c>
      <c r="D470"/>
    </row>
    <row r="471" spans="2:5" ht="14.25" x14ac:dyDescent="0.2">
      <c r="B471" s="138" t="s">
        <v>91</v>
      </c>
      <c r="C471" s="139">
        <v>12.4125</v>
      </c>
      <c r="D471"/>
    </row>
    <row r="472" spans="2:5" ht="14.25" x14ac:dyDescent="0.2">
      <c r="B472"/>
      <c r="C472"/>
      <c r="D472"/>
    </row>
    <row r="473" spans="2:5" ht="14.25" x14ac:dyDescent="0.2">
      <c r="B473"/>
      <c r="C473"/>
      <c r="D473"/>
    </row>
    <row r="474" spans="2:5" ht="14.25" x14ac:dyDescent="0.2">
      <c r="B474"/>
      <c r="C474"/>
      <c r="D474"/>
    </row>
    <row r="475" spans="2:5" ht="14.25" x14ac:dyDescent="0.2">
      <c r="B475"/>
      <c r="C475"/>
      <c r="D475"/>
    </row>
    <row r="476" spans="2:5" ht="14.25" x14ac:dyDescent="0.2">
      <c r="B476"/>
      <c r="C476"/>
      <c r="D476"/>
      <c r="E476" s="11"/>
    </row>
    <row r="477" spans="2:5" ht="14.25" x14ac:dyDescent="0.2">
      <c r="B477"/>
      <c r="C477"/>
      <c r="D477"/>
    </row>
    <row r="478" spans="2:5" ht="14.25" x14ac:dyDescent="0.2">
      <c r="B478"/>
      <c r="C478"/>
      <c r="D478" s="8"/>
    </row>
    <row r="479" spans="2:5" ht="14.25" x14ac:dyDescent="0.2">
      <c r="B479"/>
      <c r="C479"/>
      <c r="D479" s="8"/>
    </row>
    <row r="480" spans="2:5" ht="14.25" x14ac:dyDescent="0.2">
      <c r="B480"/>
      <c r="C480"/>
    </row>
    <row r="481" spans="2:5" ht="14.25" x14ac:dyDescent="0.2">
      <c r="B481"/>
      <c r="C481"/>
    </row>
    <row r="482" spans="2:5" ht="14.25" x14ac:dyDescent="0.2">
      <c r="B482"/>
      <c r="C482"/>
      <c r="E482" s="8" t="s">
        <v>128</v>
      </c>
    </row>
    <row r="483" spans="2:5" ht="14.25" x14ac:dyDescent="0.2">
      <c r="B483"/>
      <c r="C483"/>
    </row>
    <row r="484" spans="2:5" ht="14.25" x14ac:dyDescent="0.2">
      <c r="B484"/>
      <c r="C484"/>
    </row>
    <row r="485" spans="2:5" ht="14.25" x14ac:dyDescent="0.2">
      <c r="B485"/>
      <c r="C485"/>
    </row>
    <row r="486" spans="2:5" ht="14.25" x14ac:dyDescent="0.2">
      <c r="B486"/>
      <c r="C486"/>
    </row>
    <row r="487" spans="2:5" ht="14.25" x14ac:dyDescent="0.2">
      <c r="B487"/>
      <c r="C487"/>
    </row>
    <row r="488" spans="2:5" ht="14.25" x14ac:dyDescent="0.2">
      <c r="B488"/>
      <c r="C488"/>
    </row>
  </sheetData>
  <sheetProtection algorithmName="SHA-512" hashValue="BJylif371+foE5PeC0b2CcesrpBQMC3XcbLEHv+xEsHBe9irY0pbk7wpS4T9PAEIMlKNg2h3oTXC3bMvNAYeNg==" saltValue="QdlNT7wvEYwwVQo3flDzmw==" spinCount="100000" sheet="1" objects="1" scenarios="1"/>
  <pageMargins left="0.7" right="0.7" top="0.75" bottom="0.75" header="0.3" footer="0.3"/>
  <pageSetup paperSize="9" orientation="portrait" r:id="rId15"/>
  <drawing r:id="rId1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5:AD901"/>
  <sheetViews>
    <sheetView zoomScale="80" zoomScaleNormal="80" workbookViewId="0"/>
  </sheetViews>
  <sheetFormatPr defaultColWidth="8.85546875" defaultRowHeight="15" customHeight="1" x14ac:dyDescent="0.2"/>
  <cols>
    <col min="1" max="1" width="9.140625" customWidth="1"/>
    <col min="2" max="2" width="15.140625" style="11" customWidth="1"/>
    <col min="3" max="3" width="24.7109375" style="9" customWidth="1"/>
    <col min="4" max="4" width="20.7109375" style="5" customWidth="1"/>
    <col min="5" max="12" width="9.140625" style="8" customWidth="1"/>
    <col min="13" max="16" width="9.140625" customWidth="1"/>
    <col min="17" max="18" width="11.7109375" customWidth="1"/>
    <col min="19" max="96" width="9.140625" customWidth="1"/>
  </cols>
  <sheetData>
    <row r="5" spans="2:18" x14ac:dyDescent="0.25">
      <c r="B5" s="138" t="s">
        <v>0</v>
      </c>
      <c r="C5" s="135" t="s">
        <v>5</v>
      </c>
      <c r="P5" s="8"/>
      <c r="Q5" s="49" t="s">
        <v>136</v>
      </c>
      <c r="R5" s="50" t="s">
        <v>137</v>
      </c>
    </row>
    <row r="6" spans="2:18" ht="14.25" x14ac:dyDescent="0.2">
      <c r="B6" s="138" t="s">
        <v>1</v>
      </c>
      <c r="C6" s="135" t="s">
        <v>90</v>
      </c>
      <c r="P6" s="200">
        <v>1998</v>
      </c>
      <c r="Q6" s="67">
        <v>47.864999999999995</v>
      </c>
      <c r="R6" s="201"/>
    </row>
    <row r="7" spans="2:18" ht="15" customHeight="1" x14ac:dyDescent="0.2">
      <c r="P7" s="202">
        <v>1999</v>
      </c>
      <c r="Q7" s="42">
        <v>50.320000000000007</v>
      </c>
      <c r="R7" s="203"/>
    </row>
    <row r="8" spans="2:18" ht="14.25" x14ac:dyDescent="0.2">
      <c r="B8" s="138" t="s">
        <v>9</v>
      </c>
      <c r="C8" s="139" t="s">
        <v>92</v>
      </c>
      <c r="D8"/>
      <c r="P8" s="202">
        <v>2000</v>
      </c>
      <c r="Q8" s="42">
        <v>48.419999999999995</v>
      </c>
      <c r="R8" s="203"/>
    </row>
    <row r="9" spans="2:18" ht="14.25" x14ac:dyDescent="0.2">
      <c r="B9" s="138">
        <v>1998</v>
      </c>
      <c r="C9" s="139">
        <v>45.060000000000009</v>
      </c>
      <c r="D9" s="1"/>
      <c r="P9" s="202">
        <v>2001</v>
      </c>
      <c r="Q9" s="42">
        <v>49.239999999999995</v>
      </c>
      <c r="R9" s="203"/>
    </row>
    <row r="10" spans="2:18" ht="14.25" x14ac:dyDescent="0.2">
      <c r="B10" s="138">
        <v>1999</v>
      </c>
      <c r="C10" s="139">
        <v>48.336666666666659</v>
      </c>
      <c r="D10" s="1"/>
      <c r="P10" s="202">
        <v>2002</v>
      </c>
      <c r="Q10" s="42">
        <v>43.595000000000006</v>
      </c>
      <c r="R10" s="203"/>
    </row>
    <row r="11" spans="2:18" ht="14.25" x14ac:dyDescent="0.2">
      <c r="B11" s="138">
        <v>2000</v>
      </c>
      <c r="C11" s="139">
        <v>45.363333333333337</v>
      </c>
      <c r="D11" s="1"/>
      <c r="P11" s="202">
        <v>2003</v>
      </c>
      <c r="Q11" s="42">
        <v>42.942424242424245</v>
      </c>
      <c r="R11" s="45"/>
    </row>
    <row r="12" spans="2:18" ht="14.25" x14ac:dyDescent="0.2">
      <c r="B12" s="138">
        <v>2001</v>
      </c>
      <c r="C12" s="139">
        <v>46.460000000000008</v>
      </c>
      <c r="D12" s="1"/>
      <c r="P12" s="202">
        <v>2004</v>
      </c>
      <c r="Q12" s="42">
        <v>49.261904761904752</v>
      </c>
      <c r="R12" s="45"/>
    </row>
    <row r="13" spans="2:18" ht="14.25" x14ac:dyDescent="0.2">
      <c r="B13" s="138">
        <v>2002</v>
      </c>
      <c r="C13" s="139">
        <v>39.664285714285718</v>
      </c>
      <c r="D13" s="1"/>
      <c r="P13" s="202">
        <v>2005</v>
      </c>
      <c r="Q13" s="42">
        <v>50.732222222222212</v>
      </c>
      <c r="R13" s="45"/>
    </row>
    <row r="14" spans="2:18" ht="14.25" x14ac:dyDescent="0.2">
      <c r="B14" s="138">
        <v>2003</v>
      </c>
      <c r="C14" s="139">
        <v>40.139444444444443</v>
      </c>
      <c r="D14" s="1"/>
      <c r="P14" s="202">
        <v>2006</v>
      </c>
      <c r="Q14" s="42">
        <v>50.16</v>
      </c>
      <c r="R14" s="45"/>
    </row>
    <row r="15" spans="2:18" ht="14.25" x14ac:dyDescent="0.2">
      <c r="B15" s="138">
        <v>2004</v>
      </c>
      <c r="C15" s="139">
        <v>49.3712962962963</v>
      </c>
      <c r="D15" s="1"/>
      <c r="P15" s="202">
        <v>2007</v>
      </c>
      <c r="Q15" s="42">
        <v>39.147807017543862</v>
      </c>
      <c r="R15" s="45"/>
    </row>
    <row r="16" spans="2:18" ht="14.25" x14ac:dyDescent="0.2">
      <c r="B16" s="138">
        <v>2005</v>
      </c>
      <c r="C16" s="139">
        <v>51.44649122807018</v>
      </c>
      <c r="D16" s="1"/>
      <c r="P16" s="202">
        <v>2008</v>
      </c>
      <c r="Q16" s="42">
        <v>40.331578947368421</v>
      </c>
      <c r="R16" s="45"/>
    </row>
    <row r="17" spans="2:20" ht="14.25" x14ac:dyDescent="0.2">
      <c r="B17" s="138">
        <v>2006</v>
      </c>
      <c r="C17" s="139">
        <v>53.158333333333331</v>
      </c>
      <c r="D17" s="1"/>
      <c r="P17" s="202">
        <v>2009</v>
      </c>
      <c r="Q17" s="42">
        <v>42.139473684210522</v>
      </c>
      <c r="R17" s="45"/>
    </row>
    <row r="18" spans="2:20" ht="14.25" x14ac:dyDescent="0.2">
      <c r="B18" s="138">
        <v>2007</v>
      </c>
      <c r="C18" s="139">
        <v>39.063596491228068</v>
      </c>
      <c r="D18" s="1"/>
      <c r="P18" s="202">
        <v>2010</v>
      </c>
      <c r="Q18" s="42">
        <v>42.230000000000004</v>
      </c>
      <c r="R18" s="45"/>
    </row>
    <row r="19" spans="2:20" ht="14.25" x14ac:dyDescent="0.2">
      <c r="B19" s="138">
        <v>2008</v>
      </c>
      <c r="C19" s="139">
        <v>40.19736842105263</v>
      </c>
      <c r="D19" s="1"/>
      <c r="P19" s="202">
        <v>2011</v>
      </c>
      <c r="Q19" s="42"/>
      <c r="R19" s="45">
        <v>39.052500000000002</v>
      </c>
    </row>
    <row r="20" spans="2:20" ht="14.25" x14ac:dyDescent="0.2">
      <c r="B20" s="138">
        <v>2009</v>
      </c>
      <c r="C20" s="139">
        <v>42.10526315789474</v>
      </c>
      <c r="D20" s="1"/>
      <c r="P20" s="202">
        <v>2012</v>
      </c>
      <c r="Q20" s="8"/>
      <c r="R20" s="45">
        <v>36.495000000000005</v>
      </c>
    </row>
    <row r="21" spans="2:20" ht="14.25" x14ac:dyDescent="0.2">
      <c r="B21" s="138">
        <v>2010</v>
      </c>
      <c r="C21" s="139">
        <v>41.95</v>
      </c>
      <c r="D21" s="1"/>
      <c r="P21" s="202">
        <v>2013</v>
      </c>
      <c r="Q21" s="8"/>
      <c r="R21" s="45">
        <v>39.436842105263153</v>
      </c>
    </row>
    <row r="22" spans="2:20" ht="14.25" x14ac:dyDescent="0.2">
      <c r="B22" s="138">
        <v>2011</v>
      </c>
      <c r="C22" s="139">
        <v>38.987499999999997</v>
      </c>
      <c r="D22"/>
      <c r="P22" s="202">
        <v>2014</v>
      </c>
      <c r="Q22" s="8"/>
      <c r="R22" s="45">
        <v>38.394999999999996</v>
      </c>
    </row>
    <row r="23" spans="2:20" ht="14.25" x14ac:dyDescent="0.2">
      <c r="B23" s="138">
        <v>2012</v>
      </c>
      <c r="C23" s="139">
        <v>35.514583333333334</v>
      </c>
      <c r="D23"/>
      <c r="E23"/>
      <c r="P23" s="202">
        <v>2015</v>
      </c>
      <c r="Q23" s="8"/>
      <c r="R23" s="45">
        <v>39.067999999999998</v>
      </c>
    </row>
    <row r="24" spans="2:20" ht="14.25" x14ac:dyDescent="0.2">
      <c r="B24" s="138">
        <v>2013</v>
      </c>
      <c r="C24" s="139">
        <v>42.266666666666666</v>
      </c>
      <c r="D24"/>
      <c r="P24" s="202">
        <v>2016</v>
      </c>
      <c r="Q24" s="8"/>
      <c r="R24" s="45">
        <v>38.479799999999997</v>
      </c>
    </row>
    <row r="25" spans="2:20" ht="14.25" x14ac:dyDescent="0.2">
      <c r="B25" s="138">
        <v>2014</v>
      </c>
      <c r="C25" s="139">
        <v>39.958333333333336</v>
      </c>
      <c r="D25"/>
      <c r="E25"/>
      <c r="P25" s="202">
        <v>2017</v>
      </c>
      <c r="Q25" s="8"/>
      <c r="R25" s="45">
        <v>39.904800000000002</v>
      </c>
    </row>
    <row r="26" spans="2:20" ht="14.25" x14ac:dyDescent="0.2">
      <c r="B26" s="138">
        <v>2015</v>
      </c>
      <c r="C26" s="139">
        <v>40.196774193548386</v>
      </c>
      <c r="P26" s="202">
        <v>2018</v>
      </c>
      <c r="Q26" s="8"/>
      <c r="R26" s="45">
        <v>39.595888888888886</v>
      </c>
    </row>
    <row r="27" spans="2:20" ht="14.25" x14ac:dyDescent="0.2">
      <c r="B27" s="138">
        <v>2016</v>
      </c>
      <c r="C27" s="139">
        <v>38.461999999999996</v>
      </c>
      <c r="E27" s="11" t="s">
        <v>126</v>
      </c>
      <c r="P27" s="202">
        <v>2019</v>
      </c>
      <c r="Q27" s="8"/>
      <c r="R27" s="45">
        <v>36.093035714285712</v>
      </c>
      <c r="T27" s="8" t="s">
        <v>378</v>
      </c>
    </row>
    <row r="28" spans="2:20" ht="14.25" x14ac:dyDescent="0.2">
      <c r="B28" s="138">
        <v>2017</v>
      </c>
      <c r="C28" s="139">
        <v>39.878</v>
      </c>
      <c r="P28" s="202">
        <v>2020</v>
      </c>
      <c r="Q28" s="8"/>
      <c r="R28" s="45">
        <v>35.242296296296296</v>
      </c>
    </row>
    <row r="29" spans="2:20" ht="14.25" x14ac:dyDescent="0.2">
      <c r="B29" s="138">
        <v>2018</v>
      </c>
      <c r="C29" s="139">
        <v>39.559259259259264</v>
      </c>
      <c r="P29" s="202">
        <v>2021</v>
      </c>
      <c r="Q29" s="8"/>
      <c r="R29" s="45">
        <v>37.962592592592593</v>
      </c>
    </row>
    <row r="30" spans="2:20" ht="14.25" x14ac:dyDescent="0.2">
      <c r="B30" s="138">
        <v>2019</v>
      </c>
      <c r="C30" s="139">
        <v>35.989285714285714</v>
      </c>
      <c r="P30" s="202">
        <v>2022</v>
      </c>
      <c r="Q30" s="8"/>
      <c r="R30" s="45">
        <v>37.303333333333335</v>
      </c>
    </row>
    <row r="31" spans="2:20" ht="14.25" x14ac:dyDescent="0.2">
      <c r="B31" s="138">
        <v>2020</v>
      </c>
      <c r="C31" s="139">
        <v>35.200000000000003</v>
      </c>
      <c r="P31" s="141">
        <v>2023</v>
      </c>
      <c r="Q31" s="102"/>
      <c r="R31" s="142">
        <v>35.786000000000001</v>
      </c>
    </row>
    <row r="32" spans="2:20" ht="14.25" x14ac:dyDescent="0.2">
      <c r="B32" s="138">
        <v>2021</v>
      </c>
      <c r="C32" s="139">
        <v>37.879629629629626</v>
      </c>
    </row>
    <row r="33" spans="2:4" ht="14.25" x14ac:dyDescent="0.2">
      <c r="B33" s="138">
        <v>2022</v>
      </c>
      <c r="C33" s="139">
        <v>37.264814814814812</v>
      </c>
    </row>
    <row r="34" spans="2:4" ht="14.25" x14ac:dyDescent="0.2">
      <c r="B34" s="138">
        <v>2023</v>
      </c>
      <c r="C34" s="139">
        <v>35.786000000000001</v>
      </c>
    </row>
    <row r="35" spans="2:4" ht="14.25" x14ac:dyDescent="0.2">
      <c r="B35" s="138" t="s">
        <v>91</v>
      </c>
      <c r="C35" s="139">
        <v>40.83717026378897</v>
      </c>
    </row>
    <row r="36" spans="2:4" ht="14.25" x14ac:dyDescent="0.2">
      <c r="B36" s="138"/>
      <c r="C36" s="139"/>
    </row>
    <row r="37" spans="2:4" ht="14.25" x14ac:dyDescent="0.2">
      <c r="B37" s="138"/>
      <c r="C37" s="139"/>
    </row>
    <row r="38" spans="2:4" ht="14.25" x14ac:dyDescent="0.2">
      <c r="B38" s="138"/>
      <c r="C38" s="139"/>
    </row>
    <row r="39" spans="2:4" ht="14.25" x14ac:dyDescent="0.2">
      <c r="B39" s="138"/>
      <c r="C39" s="139"/>
    </row>
    <row r="40" spans="2:4" ht="14.25" x14ac:dyDescent="0.2"/>
    <row r="41" spans="2:4" ht="14.25" x14ac:dyDescent="0.2"/>
    <row r="42" spans="2:4" ht="14.25" x14ac:dyDescent="0.2"/>
    <row r="43" spans="2:4" ht="14.25" x14ac:dyDescent="0.2"/>
    <row r="44" spans="2:4" ht="14.25" x14ac:dyDescent="0.2">
      <c r="B44" s="138" t="s">
        <v>1</v>
      </c>
      <c r="C44" s="135" t="s">
        <v>325</v>
      </c>
    </row>
    <row r="46" spans="2:4" ht="14.25" x14ac:dyDescent="0.2">
      <c r="B46" s="138" t="s">
        <v>9</v>
      </c>
      <c r="C46" s="139" t="s">
        <v>92</v>
      </c>
      <c r="D46"/>
    </row>
    <row r="47" spans="2:4" ht="14.25" x14ac:dyDescent="0.2">
      <c r="B47" s="138">
        <v>2015</v>
      </c>
      <c r="C47" s="139">
        <v>73</v>
      </c>
      <c r="D47"/>
    </row>
    <row r="48" spans="2:4" ht="14.25" x14ac:dyDescent="0.2">
      <c r="B48" s="138">
        <v>2016</v>
      </c>
      <c r="C48" s="139">
        <v>58</v>
      </c>
      <c r="D48"/>
    </row>
    <row r="49" spans="2:19" ht="14.25" x14ac:dyDescent="0.2">
      <c r="B49" s="138">
        <v>2017</v>
      </c>
      <c r="C49" s="139">
        <v>64</v>
      </c>
      <c r="D49"/>
    </row>
    <row r="50" spans="2:19" ht="14.25" x14ac:dyDescent="0.2">
      <c r="B50" s="138">
        <v>2018</v>
      </c>
      <c r="C50" s="139">
        <v>66.5</v>
      </c>
      <c r="D50"/>
    </row>
    <row r="51" spans="2:19" ht="14.25" x14ac:dyDescent="0.2">
      <c r="B51" s="138">
        <v>2019</v>
      </c>
      <c r="C51" s="139">
        <v>60</v>
      </c>
      <c r="D51"/>
    </row>
    <row r="52" spans="2:19" ht="14.25" x14ac:dyDescent="0.2">
      <c r="B52" s="138">
        <v>2020</v>
      </c>
      <c r="C52" s="139">
        <v>66</v>
      </c>
      <c r="D52"/>
      <c r="S52" s="1"/>
    </row>
    <row r="53" spans="2:19" ht="14.25" x14ac:dyDescent="0.2">
      <c r="B53" s="138">
        <v>2021</v>
      </c>
      <c r="C53" s="139">
        <v>64</v>
      </c>
      <c r="D53"/>
    </row>
    <row r="54" spans="2:19" ht="14.25" x14ac:dyDescent="0.2">
      <c r="B54" s="138">
        <v>2022</v>
      </c>
      <c r="C54" s="139">
        <v>64</v>
      </c>
      <c r="D54"/>
    </row>
    <row r="55" spans="2:19" ht="14.25" x14ac:dyDescent="0.2">
      <c r="B55" s="138">
        <v>2023</v>
      </c>
      <c r="C55" s="139">
        <v>60</v>
      </c>
      <c r="D55"/>
    </row>
    <row r="56" spans="2:19" ht="14.25" x14ac:dyDescent="0.2">
      <c r="B56" s="138" t="s">
        <v>91</v>
      </c>
      <c r="C56" s="139">
        <v>63.944444444444443</v>
      </c>
      <c r="D56"/>
    </row>
    <row r="57" spans="2:19" ht="14.25" x14ac:dyDescent="0.2">
      <c r="B57" s="3"/>
      <c r="C57"/>
      <c r="D57"/>
    </row>
    <row r="58" spans="2:19" ht="14.25" x14ac:dyDescent="0.2">
      <c r="B58" s="3"/>
      <c r="C58"/>
      <c r="D58"/>
    </row>
    <row r="59" spans="2:19" ht="14.25" x14ac:dyDescent="0.2">
      <c r="B59" s="3"/>
      <c r="C59"/>
      <c r="D59"/>
    </row>
    <row r="60" spans="2:19" ht="14.25" x14ac:dyDescent="0.2">
      <c r="B60" s="3"/>
      <c r="C60"/>
      <c r="D60"/>
      <c r="E60" s="11"/>
    </row>
    <row r="61" spans="2:19" ht="14.25" x14ac:dyDescent="0.2">
      <c r="B61" s="3"/>
      <c r="C61"/>
      <c r="D61"/>
      <c r="E61"/>
    </row>
    <row r="62" spans="2:19" ht="14.25" x14ac:dyDescent="0.2">
      <c r="B62" s="3"/>
      <c r="C62"/>
      <c r="D62"/>
      <c r="E62"/>
    </row>
    <row r="63" spans="2:19" ht="14.25" x14ac:dyDescent="0.2">
      <c r="B63" s="3"/>
      <c r="C63"/>
      <c r="D63"/>
    </row>
    <row r="64" spans="2:19" ht="14.25" x14ac:dyDescent="0.2">
      <c r="B64" s="3"/>
      <c r="C64"/>
    </row>
    <row r="65" spans="2:5" ht="14.25" x14ac:dyDescent="0.2">
      <c r="B65" s="3"/>
      <c r="C65"/>
      <c r="E65" s="11"/>
    </row>
    <row r="66" spans="2:5" ht="14.25" x14ac:dyDescent="0.2">
      <c r="B66" s="3"/>
      <c r="C66"/>
      <c r="E66" s="11" t="s">
        <v>128</v>
      </c>
    </row>
    <row r="67" spans="2:5" ht="14.25" x14ac:dyDescent="0.2">
      <c r="B67" s="3"/>
      <c r="C67"/>
      <c r="E67" s="11"/>
    </row>
    <row r="68" spans="2:5" ht="14.25" x14ac:dyDescent="0.2">
      <c r="B68" s="3"/>
      <c r="C68"/>
      <c r="E68" s="11"/>
    </row>
    <row r="69" spans="2:5" ht="14.25" x14ac:dyDescent="0.2">
      <c r="B69" s="3"/>
      <c r="C69"/>
      <c r="E69" s="11"/>
    </row>
    <row r="70" spans="2:5" ht="14.25" x14ac:dyDescent="0.2">
      <c r="B70" s="3"/>
      <c r="C70"/>
      <c r="E70" s="11"/>
    </row>
    <row r="71" spans="2:5" ht="14.25" x14ac:dyDescent="0.2">
      <c r="B71" s="3"/>
      <c r="C71"/>
      <c r="E71" s="11"/>
    </row>
    <row r="72" spans="2:5" ht="14.25" x14ac:dyDescent="0.2">
      <c r="B72" s="3"/>
      <c r="C72"/>
      <c r="E72" s="11"/>
    </row>
    <row r="73" spans="2:5" ht="14.25" x14ac:dyDescent="0.2">
      <c r="E73" s="11"/>
    </row>
    <row r="74" spans="2:5" ht="14.25" x14ac:dyDescent="0.2">
      <c r="E74" s="11"/>
    </row>
    <row r="75" spans="2:5" ht="14.25" x14ac:dyDescent="0.2">
      <c r="B75" s="138" t="s">
        <v>1</v>
      </c>
      <c r="C75" s="139" t="s">
        <v>333</v>
      </c>
    </row>
    <row r="77" spans="2:5" ht="14.25" x14ac:dyDescent="0.2">
      <c r="B77" s="138" t="s">
        <v>9</v>
      </c>
      <c r="C77" s="139" t="s">
        <v>92</v>
      </c>
      <c r="D77"/>
    </row>
    <row r="78" spans="2:5" ht="14.25" x14ac:dyDescent="0.2">
      <c r="B78" s="138">
        <v>2018</v>
      </c>
      <c r="C78" s="139">
        <v>0</v>
      </c>
      <c r="D78"/>
    </row>
    <row r="79" spans="2:5" ht="14.25" x14ac:dyDescent="0.2">
      <c r="B79" s="138">
        <v>2019</v>
      </c>
      <c r="C79" s="139">
        <v>0</v>
      </c>
      <c r="D79"/>
    </row>
    <row r="80" spans="2:5" ht="14.25" x14ac:dyDescent="0.2">
      <c r="B80" s="138">
        <v>2020</v>
      </c>
      <c r="C80" s="139">
        <v>0</v>
      </c>
      <c r="D80"/>
    </row>
    <row r="81" spans="2:5" ht="14.25" x14ac:dyDescent="0.2">
      <c r="B81" s="138">
        <v>2021</v>
      </c>
      <c r="C81" s="139">
        <v>0</v>
      </c>
      <c r="D81"/>
    </row>
    <row r="82" spans="2:5" ht="14.25" x14ac:dyDescent="0.2">
      <c r="B82" s="138">
        <v>2022</v>
      </c>
      <c r="C82" s="139">
        <v>0</v>
      </c>
      <c r="D82"/>
    </row>
    <row r="83" spans="2:5" ht="14.25" x14ac:dyDescent="0.2">
      <c r="B83" s="138">
        <v>2023</v>
      </c>
      <c r="C83" s="139">
        <v>0</v>
      </c>
      <c r="D83"/>
    </row>
    <row r="84" spans="2:5" ht="14.25" x14ac:dyDescent="0.2">
      <c r="B84" s="138" t="s">
        <v>91</v>
      </c>
      <c r="C84" s="139">
        <v>0</v>
      </c>
      <c r="D84"/>
    </row>
    <row r="85" spans="2:5" ht="14.25" x14ac:dyDescent="0.2">
      <c r="B85" s="3"/>
      <c r="C85"/>
      <c r="D85"/>
    </row>
    <row r="86" spans="2:5" ht="14.25" x14ac:dyDescent="0.2">
      <c r="B86" s="3"/>
      <c r="C86"/>
      <c r="D86"/>
    </row>
    <row r="87" spans="2:5" ht="14.25" x14ac:dyDescent="0.2">
      <c r="B87" s="3"/>
      <c r="C87"/>
      <c r="D87"/>
    </row>
    <row r="88" spans="2:5" ht="14.25" x14ac:dyDescent="0.2">
      <c r="B88" s="3"/>
      <c r="C88"/>
      <c r="D88"/>
    </row>
    <row r="89" spans="2:5" ht="14.25" x14ac:dyDescent="0.2">
      <c r="B89" s="3"/>
      <c r="C89"/>
      <c r="D89"/>
    </row>
    <row r="90" spans="2:5" ht="14.25" x14ac:dyDescent="0.2">
      <c r="B90" s="3"/>
      <c r="C90"/>
      <c r="D90"/>
    </row>
    <row r="91" spans="2:5" ht="14.25" x14ac:dyDescent="0.2">
      <c r="B91" s="3"/>
      <c r="C91"/>
      <c r="D91"/>
    </row>
    <row r="92" spans="2:5" ht="14.25" x14ac:dyDescent="0.2">
      <c r="B92" s="3"/>
      <c r="C92"/>
      <c r="D92"/>
      <c r="E92"/>
    </row>
    <row r="93" spans="2:5" ht="14.25" x14ac:dyDescent="0.2">
      <c r="B93" s="3"/>
      <c r="C93"/>
      <c r="D93"/>
      <c r="E93"/>
    </row>
    <row r="94" spans="2:5" ht="14.25" x14ac:dyDescent="0.2">
      <c r="B94" s="3"/>
      <c r="C94"/>
      <c r="D94"/>
      <c r="E94"/>
    </row>
    <row r="95" spans="2:5" ht="14.25" x14ac:dyDescent="0.2">
      <c r="B95" s="3"/>
      <c r="C95"/>
      <c r="D95"/>
    </row>
    <row r="96" spans="2:5" ht="14.25" x14ac:dyDescent="0.2">
      <c r="B96" s="3"/>
      <c r="C96"/>
      <c r="D96"/>
      <c r="E96" s="11"/>
    </row>
    <row r="97" spans="2:19" ht="14.25" x14ac:dyDescent="0.2">
      <c r="B97" s="3"/>
      <c r="C97"/>
      <c r="D97"/>
      <c r="E97" s="8" t="s">
        <v>405</v>
      </c>
    </row>
    <row r="98" spans="2:19" ht="14.25" x14ac:dyDescent="0.2">
      <c r="B98" s="3"/>
      <c r="C98"/>
      <c r="D98"/>
      <c r="E98" s="11"/>
    </row>
    <row r="99" spans="2:19" ht="14.25" x14ac:dyDescent="0.2">
      <c r="B99" s="3"/>
      <c r="C99"/>
      <c r="D99"/>
      <c r="E99" s="11"/>
    </row>
    <row r="100" spans="2:19" ht="14.25" x14ac:dyDescent="0.2">
      <c r="B100" s="3"/>
      <c r="C100"/>
      <c r="D100"/>
      <c r="E100" s="11"/>
    </row>
    <row r="101" spans="2:19" ht="14.25" x14ac:dyDescent="0.2">
      <c r="B101" s="3"/>
      <c r="C101"/>
      <c r="D101"/>
      <c r="E101" s="11"/>
    </row>
    <row r="102" spans="2:19" ht="14.25" x14ac:dyDescent="0.2">
      <c r="B102" s="3"/>
      <c r="C102"/>
      <c r="D102"/>
      <c r="E102" s="11"/>
    </row>
    <row r="103" spans="2:19" ht="14.25" x14ac:dyDescent="0.2">
      <c r="B103" s="3"/>
      <c r="C103"/>
      <c r="D103"/>
      <c r="E103" s="11"/>
    </row>
    <row r="104" spans="2:19" ht="14.25" x14ac:dyDescent="0.2">
      <c r="D104"/>
      <c r="E104" s="11"/>
    </row>
    <row r="105" spans="2:19" ht="14.25" x14ac:dyDescent="0.2">
      <c r="D105"/>
      <c r="E105" s="11"/>
    </row>
    <row r="106" spans="2:19" ht="14.25" x14ac:dyDescent="0.2">
      <c r="B106"/>
      <c r="C106"/>
      <c r="R106" s="193"/>
      <c r="S106" s="194"/>
    </row>
    <row r="107" spans="2:19" x14ac:dyDescent="0.25">
      <c r="B107" s="138" t="s">
        <v>1</v>
      </c>
      <c r="C107" s="135" t="s">
        <v>307</v>
      </c>
      <c r="P107" s="8"/>
      <c r="Q107" s="13"/>
      <c r="R107" s="13"/>
      <c r="S107" s="194"/>
    </row>
    <row r="108" spans="2:19" ht="15" customHeight="1" x14ac:dyDescent="0.2">
      <c r="P108" s="11"/>
      <c r="Q108" s="9"/>
      <c r="R108" s="8"/>
      <c r="S108" s="194"/>
    </row>
    <row r="109" spans="2:19" ht="14.25" x14ac:dyDescent="0.2">
      <c r="B109" s="138" t="s">
        <v>9</v>
      </c>
      <c r="C109" s="139" t="s">
        <v>92</v>
      </c>
      <c r="D109"/>
      <c r="P109" s="11"/>
      <c r="Q109" s="9"/>
      <c r="R109" s="8"/>
      <c r="S109" s="194"/>
    </row>
    <row r="110" spans="2:19" ht="14.25" x14ac:dyDescent="0.2">
      <c r="B110" s="138">
        <v>2004</v>
      </c>
      <c r="C110" s="139">
        <v>18.466666666666669</v>
      </c>
      <c r="D110"/>
      <c r="P110" s="11"/>
      <c r="Q110" s="9"/>
      <c r="R110" s="8"/>
      <c r="S110" s="194"/>
    </row>
    <row r="111" spans="2:19" ht="14.25" x14ac:dyDescent="0.2">
      <c r="B111" s="138">
        <v>2005</v>
      </c>
      <c r="C111" s="139">
        <v>23.666666666666668</v>
      </c>
      <c r="D111"/>
      <c r="P111" s="11"/>
      <c r="Q111" s="9"/>
      <c r="R111" s="8"/>
      <c r="S111" s="194"/>
    </row>
    <row r="112" spans="2:19" ht="14.25" x14ac:dyDescent="0.2">
      <c r="B112" s="138">
        <v>2006</v>
      </c>
      <c r="C112" s="139">
        <v>29.25</v>
      </c>
      <c r="D112"/>
      <c r="P112" s="11"/>
      <c r="Q112" s="9"/>
      <c r="R112" s="8"/>
      <c r="S112" s="194"/>
    </row>
    <row r="113" spans="2:19" ht="14.25" x14ac:dyDescent="0.2">
      <c r="B113" s="138">
        <v>2007</v>
      </c>
      <c r="C113" s="139">
        <v>33</v>
      </c>
      <c r="D113"/>
      <c r="P113" s="11"/>
      <c r="Q113" s="9"/>
      <c r="R113" s="9"/>
      <c r="S113" s="194"/>
    </row>
    <row r="114" spans="2:19" ht="14.25" x14ac:dyDescent="0.2">
      <c r="B114" s="138">
        <v>2008</v>
      </c>
      <c r="C114" s="139">
        <v>32.5</v>
      </c>
      <c r="D114"/>
      <c r="P114" s="11"/>
      <c r="Q114" s="9"/>
      <c r="R114" s="9"/>
      <c r="S114" s="194"/>
    </row>
    <row r="115" spans="2:19" ht="14.25" x14ac:dyDescent="0.2">
      <c r="B115" s="138">
        <v>2009</v>
      </c>
      <c r="C115" s="139">
        <v>38</v>
      </c>
      <c r="D115"/>
      <c r="P115" s="11"/>
      <c r="Q115" s="42"/>
      <c r="R115" s="9"/>
      <c r="S115" s="194"/>
    </row>
    <row r="116" spans="2:19" ht="14.25" x14ac:dyDescent="0.2">
      <c r="B116" s="138">
        <v>2010</v>
      </c>
      <c r="C116" s="139">
        <v>36</v>
      </c>
      <c r="D116"/>
      <c r="P116" s="11"/>
      <c r="Q116" s="42"/>
      <c r="R116" s="9"/>
      <c r="S116" s="194"/>
    </row>
    <row r="117" spans="2:19" ht="14.25" x14ac:dyDescent="0.2">
      <c r="B117" s="138">
        <v>2011</v>
      </c>
      <c r="C117" s="139">
        <v>39.5</v>
      </c>
      <c r="D117"/>
      <c r="P117" s="11"/>
      <c r="Q117" s="42"/>
      <c r="R117" s="9"/>
      <c r="S117" s="194"/>
    </row>
    <row r="118" spans="2:19" ht="14.25" x14ac:dyDescent="0.2">
      <c r="B118" s="138">
        <v>2012</v>
      </c>
      <c r="C118" s="139">
        <v>32.5</v>
      </c>
      <c r="D118"/>
      <c r="P118" s="11"/>
      <c r="Q118" s="42"/>
      <c r="R118" s="9"/>
      <c r="S118" s="194"/>
    </row>
    <row r="119" spans="2:19" ht="14.25" x14ac:dyDescent="0.2">
      <c r="B119" s="138">
        <v>2013</v>
      </c>
      <c r="C119" s="139">
        <v>36</v>
      </c>
      <c r="D119"/>
      <c r="P119" s="11"/>
      <c r="Q119" s="42"/>
      <c r="R119" s="9"/>
      <c r="S119" s="194"/>
    </row>
    <row r="120" spans="2:19" ht="14.25" x14ac:dyDescent="0.2">
      <c r="B120" s="138">
        <v>2014</v>
      </c>
      <c r="C120" s="139">
        <v>38</v>
      </c>
      <c r="D120"/>
      <c r="P120" s="11"/>
      <c r="Q120" s="42"/>
      <c r="R120" s="9"/>
      <c r="S120" s="194"/>
    </row>
    <row r="121" spans="2:19" ht="14.25" x14ac:dyDescent="0.2">
      <c r="B121" s="138">
        <v>2015</v>
      </c>
      <c r="C121" s="139">
        <v>36</v>
      </c>
      <c r="D121"/>
      <c r="P121" s="11"/>
      <c r="Q121" s="42"/>
      <c r="R121" s="9"/>
      <c r="S121" s="194"/>
    </row>
    <row r="122" spans="2:19" ht="14.25" x14ac:dyDescent="0.2">
      <c r="B122" s="138">
        <v>2016</v>
      </c>
      <c r="C122" s="139">
        <v>37.5</v>
      </c>
      <c r="D122"/>
      <c r="P122" s="11"/>
      <c r="Q122" s="8"/>
      <c r="R122" s="9"/>
      <c r="S122" s="194"/>
    </row>
    <row r="123" spans="2:19" ht="14.25" x14ac:dyDescent="0.2">
      <c r="B123" s="138">
        <v>2017</v>
      </c>
      <c r="C123" s="139">
        <v>42</v>
      </c>
      <c r="D123"/>
      <c r="P123" s="11"/>
      <c r="Q123" s="8"/>
      <c r="R123" s="9"/>
      <c r="S123" s="194"/>
    </row>
    <row r="124" spans="2:19" ht="14.25" x14ac:dyDescent="0.2">
      <c r="B124" s="138">
        <v>2018</v>
      </c>
      <c r="C124" s="139">
        <v>39</v>
      </c>
      <c r="D124"/>
      <c r="E124" s="14"/>
      <c r="P124" s="11"/>
      <c r="Q124" s="8"/>
      <c r="R124" s="9"/>
      <c r="S124" s="1"/>
    </row>
    <row r="125" spans="2:19" ht="14.25" x14ac:dyDescent="0.2">
      <c r="B125" s="138">
        <v>2019</v>
      </c>
      <c r="C125" s="139">
        <v>42</v>
      </c>
      <c r="D125"/>
      <c r="P125" s="11"/>
      <c r="Q125" s="8"/>
      <c r="R125" s="9"/>
    </row>
    <row r="126" spans="2:19" ht="14.25" x14ac:dyDescent="0.2">
      <c r="B126" s="138">
        <v>2020</v>
      </c>
      <c r="C126" s="139">
        <v>39</v>
      </c>
      <c r="D126"/>
      <c r="P126" s="11"/>
      <c r="Q126" s="8"/>
      <c r="R126" s="9"/>
    </row>
    <row r="127" spans="2:19" ht="14.25" x14ac:dyDescent="0.2">
      <c r="B127" s="138">
        <v>2021</v>
      </c>
      <c r="C127" s="139">
        <v>38.5</v>
      </c>
      <c r="D127"/>
      <c r="P127" s="138"/>
      <c r="Q127" s="8"/>
      <c r="R127" s="139"/>
    </row>
    <row r="128" spans="2:19" ht="14.25" x14ac:dyDescent="0.2">
      <c r="B128" s="138">
        <v>2022</v>
      </c>
      <c r="C128" s="139">
        <v>37</v>
      </c>
      <c r="D128"/>
      <c r="P128" s="11"/>
      <c r="Q128" s="8"/>
      <c r="R128" s="42"/>
    </row>
    <row r="129" spans="2:20" ht="14.25" x14ac:dyDescent="0.2">
      <c r="B129" s="138">
        <v>2023</v>
      </c>
      <c r="C129" s="139">
        <v>32.5</v>
      </c>
      <c r="D129"/>
      <c r="E129" s="14"/>
      <c r="P129" s="11"/>
      <c r="Q129" s="8"/>
      <c r="R129" s="42"/>
      <c r="T129" s="8"/>
    </row>
    <row r="130" spans="2:20" ht="14.25" x14ac:dyDescent="0.2">
      <c r="B130" s="138" t="s">
        <v>91</v>
      </c>
      <c r="C130" s="139">
        <v>35.019166666666663</v>
      </c>
      <c r="D130"/>
      <c r="E130" s="14" t="s">
        <v>128</v>
      </c>
      <c r="P130" s="11"/>
      <c r="Q130" s="8"/>
      <c r="R130" s="42"/>
    </row>
    <row r="131" spans="2:20" ht="14.25" x14ac:dyDescent="0.2">
      <c r="B131" s="3"/>
      <c r="C131"/>
      <c r="D131"/>
      <c r="E131" s="14"/>
      <c r="P131" s="11"/>
      <c r="Q131" s="8"/>
      <c r="R131" s="42"/>
    </row>
    <row r="132" spans="2:20" ht="14.25" x14ac:dyDescent="0.2">
      <c r="B132" s="3"/>
      <c r="C132"/>
      <c r="D132"/>
      <c r="E132" s="14"/>
      <c r="P132" s="11"/>
      <c r="Q132" s="8"/>
      <c r="R132" s="42"/>
    </row>
    <row r="133" spans="2:20" ht="14.25" x14ac:dyDescent="0.2">
      <c r="B133" s="3"/>
      <c r="C133"/>
      <c r="D133"/>
      <c r="E133" s="14"/>
      <c r="P133" s="11"/>
      <c r="Q133" s="8"/>
      <c r="R133" s="42"/>
    </row>
    <row r="134" spans="2:20" ht="14.25" x14ac:dyDescent="0.2">
      <c r="B134" s="3"/>
      <c r="C134"/>
      <c r="D134"/>
      <c r="E134" s="14"/>
      <c r="P134" s="11"/>
      <c r="Q134" s="8"/>
      <c r="R134" s="42"/>
    </row>
    <row r="135" spans="2:20" ht="14.25" x14ac:dyDescent="0.2">
      <c r="B135" s="3"/>
      <c r="C135"/>
      <c r="D135"/>
      <c r="E135" s="14"/>
      <c r="P135" s="11"/>
      <c r="Q135" s="8"/>
      <c r="R135" s="42"/>
    </row>
    <row r="136" spans="2:20" ht="14.25" x14ac:dyDescent="0.2">
      <c r="D136"/>
      <c r="E136" s="14"/>
      <c r="P136" s="11"/>
      <c r="Q136" s="8"/>
      <c r="R136" s="42"/>
    </row>
    <row r="137" spans="2:20" ht="14.25" x14ac:dyDescent="0.2">
      <c r="D137"/>
      <c r="E137" s="14"/>
      <c r="P137" s="11"/>
      <c r="Q137" s="8"/>
      <c r="R137" s="42"/>
    </row>
    <row r="138" spans="2:20" ht="14.25" x14ac:dyDescent="0.2">
      <c r="D138"/>
      <c r="E138" s="14"/>
      <c r="P138" s="11"/>
      <c r="Q138" s="8"/>
      <c r="R138" s="42"/>
    </row>
    <row r="139" spans="2:20" ht="14.25" x14ac:dyDescent="0.2">
      <c r="B139" s="138" t="s">
        <v>1</v>
      </c>
      <c r="C139" s="135" t="s">
        <v>334</v>
      </c>
    </row>
    <row r="141" spans="2:20" ht="14.25" x14ac:dyDescent="0.2">
      <c r="B141" s="138" t="s">
        <v>9</v>
      </c>
      <c r="C141" s="139" t="s">
        <v>92</v>
      </c>
      <c r="D141"/>
    </row>
    <row r="142" spans="2:20" ht="14.25" x14ac:dyDescent="0.2">
      <c r="B142" s="138">
        <v>2018</v>
      </c>
      <c r="C142" s="139">
        <v>1.1000000000000001</v>
      </c>
      <c r="D142"/>
    </row>
    <row r="143" spans="2:20" ht="14.25" x14ac:dyDescent="0.2">
      <c r="B143" s="138">
        <v>2019</v>
      </c>
      <c r="C143" s="139">
        <v>0</v>
      </c>
      <c r="D143"/>
    </row>
    <row r="144" spans="2:20" ht="14.25" x14ac:dyDescent="0.2">
      <c r="B144" s="138">
        <v>2020</v>
      </c>
      <c r="C144" s="139">
        <v>1.1000000000000001</v>
      </c>
      <c r="D144"/>
    </row>
    <row r="145" spans="2:5" ht="14.25" x14ac:dyDescent="0.2">
      <c r="B145" s="138">
        <v>2021</v>
      </c>
      <c r="C145" s="139">
        <v>1.1499999999999999</v>
      </c>
      <c r="D145"/>
    </row>
    <row r="146" spans="2:5" ht="14.25" x14ac:dyDescent="0.2">
      <c r="B146" s="138">
        <v>2022</v>
      </c>
      <c r="C146" s="139">
        <v>2.2999999999999998</v>
      </c>
      <c r="D146"/>
    </row>
    <row r="147" spans="2:5" ht="14.25" x14ac:dyDescent="0.2">
      <c r="B147" s="138">
        <v>2023</v>
      </c>
      <c r="C147" s="139">
        <v>2.25</v>
      </c>
      <c r="D147"/>
    </row>
    <row r="148" spans="2:5" ht="14.25" x14ac:dyDescent="0.2">
      <c r="B148" s="138" t="s">
        <v>91</v>
      </c>
      <c r="C148" s="139">
        <v>1.3166666666666667</v>
      </c>
      <c r="D148"/>
    </row>
    <row r="149" spans="2:5" ht="14.25" x14ac:dyDescent="0.2">
      <c r="B149" s="3"/>
      <c r="C149"/>
      <c r="D149"/>
    </row>
    <row r="150" spans="2:5" ht="14.25" x14ac:dyDescent="0.2">
      <c r="B150" s="3"/>
      <c r="C150"/>
      <c r="D150"/>
    </row>
    <row r="151" spans="2:5" ht="14.25" x14ac:dyDescent="0.2">
      <c r="B151" s="3"/>
      <c r="C151"/>
      <c r="D151"/>
    </row>
    <row r="152" spans="2:5" ht="14.25" x14ac:dyDescent="0.2">
      <c r="B152" s="3"/>
      <c r="C152"/>
      <c r="D152"/>
    </row>
    <row r="153" spans="2:5" ht="14.25" x14ac:dyDescent="0.2">
      <c r="B153" s="3"/>
      <c r="C153"/>
      <c r="D153"/>
    </row>
    <row r="154" spans="2:5" ht="14.25" x14ac:dyDescent="0.2">
      <c r="B154" s="3"/>
      <c r="C154"/>
      <c r="D154"/>
    </row>
    <row r="155" spans="2:5" ht="14.25" x14ac:dyDescent="0.2">
      <c r="B155" s="3"/>
      <c r="C155"/>
      <c r="D155"/>
      <c r="E155"/>
    </row>
    <row r="156" spans="2:5" ht="14.25" x14ac:dyDescent="0.2">
      <c r="B156" s="3"/>
      <c r="C156"/>
      <c r="D156"/>
      <c r="E156"/>
    </row>
    <row r="157" spans="2:5" ht="14.25" x14ac:dyDescent="0.2">
      <c r="B157" s="3"/>
      <c r="C157"/>
      <c r="D157"/>
    </row>
    <row r="158" spans="2:5" ht="14.25" x14ac:dyDescent="0.2">
      <c r="B158" s="3"/>
      <c r="C158"/>
      <c r="D158"/>
      <c r="E158"/>
    </row>
    <row r="159" spans="2:5" ht="14.25" x14ac:dyDescent="0.2">
      <c r="B159" s="3"/>
      <c r="C159"/>
      <c r="D159"/>
      <c r="E159"/>
    </row>
    <row r="160" spans="2:5" ht="14.25" x14ac:dyDescent="0.2">
      <c r="B160" s="3"/>
      <c r="C160"/>
      <c r="D160"/>
      <c r="E160" s="11"/>
    </row>
    <row r="161" spans="2:18" ht="14.25" x14ac:dyDescent="0.2">
      <c r="B161" s="3"/>
      <c r="C161"/>
      <c r="D161"/>
      <c r="E161" s="11" t="s">
        <v>134</v>
      </c>
    </row>
    <row r="162" spans="2:18" ht="14.25" x14ac:dyDescent="0.2">
      <c r="B162" s="3"/>
      <c r="C162"/>
      <c r="D162"/>
      <c r="E162" s="11"/>
    </row>
    <row r="163" spans="2:18" ht="14.25" x14ac:dyDescent="0.2">
      <c r="B163" s="3"/>
      <c r="C163"/>
      <c r="D163"/>
      <c r="E163" s="11"/>
    </row>
    <row r="164" spans="2:18" ht="14.25" x14ac:dyDescent="0.2">
      <c r="B164" s="3"/>
      <c r="C164"/>
      <c r="D164"/>
      <c r="E164" s="11"/>
    </row>
    <row r="165" spans="2:18" ht="14.25" x14ac:dyDescent="0.2">
      <c r="B165" s="3"/>
      <c r="C165"/>
      <c r="D165"/>
      <c r="E165" s="11"/>
    </row>
    <row r="166" spans="2:18" ht="14.25" x14ac:dyDescent="0.2">
      <c r="B166" s="3"/>
      <c r="C166"/>
      <c r="D166"/>
    </row>
    <row r="167" spans="2:18" ht="14.25" x14ac:dyDescent="0.2">
      <c r="B167" s="3"/>
      <c r="C167"/>
      <c r="D167"/>
    </row>
    <row r="168" spans="2:18" ht="14.25" x14ac:dyDescent="0.2">
      <c r="D168"/>
    </row>
    <row r="169" spans="2:18" ht="14.25" x14ac:dyDescent="0.2">
      <c r="D169"/>
    </row>
    <row r="170" spans="2:18" x14ac:dyDescent="0.25">
      <c r="B170" s="138" t="s">
        <v>1</v>
      </c>
      <c r="C170" s="135" t="s">
        <v>315</v>
      </c>
      <c r="P170" s="8"/>
      <c r="Q170" s="49" t="s">
        <v>136</v>
      </c>
      <c r="R170" s="50" t="s">
        <v>137</v>
      </c>
    </row>
    <row r="171" spans="2:18" ht="15" customHeight="1" x14ac:dyDescent="0.2">
      <c r="P171" s="163">
        <v>2010</v>
      </c>
      <c r="Q171" s="144">
        <v>39.5</v>
      </c>
      <c r="R171" s="201"/>
    </row>
    <row r="172" spans="2:18" ht="14.25" x14ac:dyDescent="0.2">
      <c r="B172" s="138" t="s">
        <v>9</v>
      </c>
      <c r="C172" s="139" t="s">
        <v>92</v>
      </c>
      <c r="D172"/>
      <c r="P172" s="164">
        <v>2011</v>
      </c>
      <c r="Q172" s="139">
        <v>40.5</v>
      </c>
      <c r="R172" s="203"/>
    </row>
    <row r="173" spans="2:18" ht="14.25" x14ac:dyDescent="0.2">
      <c r="B173" s="138">
        <v>2010</v>
      </c>
      <c r="C173" s="139">
        <v>39.5</v>
      </c>
      <c r="D173"/>
      <c r="P173" s="164">
        <v>2012</v>
      </c>
      <c r="Q173" s="139">
        <v>32.5</v>
      </c>
      <c r="R173" s="203"/>
    </row>
    <row r="174" spans="2:18" ht="14.25" x14ac:dyDescent="0.2">
      <c r="B174" s="138">
        <v>2011</v>
      </c>
      <c r="C174" s="139">
        <v>40.5</v>
      </c>
      <c r="D174"/>
      <c r="P174" s="164">
        <v>2013</v>
      </c>
      <c r="Q174" s="139">
        <v>42</v>
      </c>
      <c r="R174" s="203"/>
    </row>
    <row r="175" spans="2:18" ht="14.25" x14ac:dyDescent="0.2">
      <c r="B175" s="138">
        <v>2012</v>
      </c>
      <c r="C175" s="139">
        <v>32.5</v>
      </c>
      <c r="D175"/>
      <c r="P175" s="164">
        <v>2014</v>
      </c>
      <c r="Q175" s="139">
        <v>47.5</v>
      </c>
      <c r="R175" s="203"/>
    </row>
    <row r="176" spans="2:18" ht="14.25" x14ac:dyDescent="0.2">
      <c r="B176" s="138">
        <v>2013</v>
      </c>
      <c r="C176" s="139">
        <v>42</v>
      </c>
      <c r="D176"/>
      <c r="P176" s="164">
        <v>2015</v>
      </c>
      <c r="Q176" s="139">
        <v>41</v>
      </c>
      <c r="R176" s="27"/>
    </row>
    <row r="177" spans="2:20" ht="14.25" x14ac:dyDescent="0.2">
      <c r="B177" s="138">
        <v>2014</v>
      </c>
      <c r="C177" s="139">
        <v>47.5</v>
      </c>
      <c r="D177"/>
      <c r="P177" s="164">
        <v>2016</v>
      </c>
      <c r="Q177" s="139">
        <v>39</v>
      </c>
      <c r="R177" s="27"/>
    </row>
    <row r="178" spans="2:20" ht="14.25" x14ac:dyDescent="0.2">
      <c r="B178" s="138">
        <v>2015</v>
      </c>
      <c r="C178" s="139">
        <v>41</v>
      </c>
      <c r="D178"/>
      <c r="P178" s="164">
        <v>2017</v>
      </c>
      <c r="Q178" s="139">
        <v>38</v>
      </c>
      <c r="R178" s="27"/>
    </row>
    <row r="179" spans="2:20" ht="14.25" x14ac:dyDescent="0.2">
      <c r="B179" s="138">
        <v>2016</v>
      </c>
      <c r="C179" s="139">
        <v>39</v>
      </c>
      <c r="D179"/>
      <c r="P179" s="164">
        <v>2018</v>
      </c>
      <c r="Q179" s="42"/>
      <c r="R179" s="145">
        <v>50.5</v>
      </c>
    </row>
    <row r="180" spans="2:20" ht="14.25" x14ac:dyDescent="0.2">
      <c r="B180" s="138">
        <v>2017</v>
      </c>
      <c r="C180" s="139">
        <v>38</v>
      </c>
      <c r="D180"/>
      <c r="P180" s="164">
        <v>2019</v>
      </c>
      <c r="Q180" s="42"/>
      <c r="R180" s="145">
        <v>48</v>
      </c>
    </row>
    <row r="181" spans="2:20" ht="14.25" x14ac:dyDescent="0.2">
      <c r="B181" s="138">
        <v>2018</v>
      </c>
      <c r="C181" s="139">
        <v>50.5</v>
      </c>
      <c r="D181"/>
      <c r="P181" s="164">
        <v>2020</v>
      </c>
      <c r="Q181" s="42"/>
      <c r="R181" s="145">
        <v>41</v>
      </c>
    </row>
    <row r="182" spans="2:20" ht="14.25" x14ac:dyDescent="0.2">
      <c r="B182" s="138">
        <v>2019</v>
      </c>
      <c r="C182" s="139">
        <v>48</v>
      </c>
      <c r="D182"/>
      <c r="P182" s="164">
        <v>2021</v>
      </c>
      <c r="Q182" s="42"/>
      <c r="R182" s="145">
        <v>45.5</v>
      </c>
    </row>
    <row r="183" spans="2:20" ht="14.25" x14ac:dyDescent="0.2">
      <c r="B183" s="138">
        <v>2020</v>
      </c>
      <c r="C183" s="139">
        <v>41</v>
      </c>
      <c r="D183"/>
      <c r="P183" s="164">
        <v>2022</v>
      </c>
      <c r="Q183" s="42"/>
      <c r="R183" s="145">
        <v>48</v>
      </c>
    </row>
    <row r="184" spans="2:20" ht="14.25" x14ac:dyDescent="0.2">
      <c r="B184" s="138">
        <v>2021</v>
      </c>
      <c r="C184" s="139">
        <v>45.5</v>
      </c>
      <c r="D184"/>
      <c r="P184" s="141">
        <v>2023</v>
      </c>
      <c r="Q184" s="165"/>
      <c r="R184" s="142">
        <v>48</v>
      </c>
    </row>
    <row r="185" spans="2:20" ht="14.25" x14ac:dyDescent="0.2">
      <c r="B185" s="138">
        <v>2022</v>
      </c>
      <c r="C185" s="139">
        <v>48</v>
      </c>
      <c r="D185"/>
      <c r="P185" s="11"/>
      <c r="Q185" s="8"/>
      <c r="R185" s="9"/>
    </row>
    <row r="186" spans="2:20" ht="14.25" x14ac:dyDescent="0.2">
      <c r="B186" s="138">
        <v>2023</v>
      </c>
      <c r="C186" s="139">
        <v>48</v>
      </c>
      <c r="D186"/>
      <c r="E186" s="11"/>
      <c r="P186" s="11"/>
      <c r="Q186" s="8"/>
      <c r="R186" s="9"/>
    </row>
    <row r="187" spans="2:20" ht="14.25" x14ac:dyDescent="0.2">
      <c r="B187" s="138" t="s">
        <v>91</v>
      </c>
      <c r="C187" s="139">
        <v>42.928571428571431</v>
      </c>
      <c r="D187"/>
      <c r="E187"/>
      <c r="P187" s="11"/>
      <c r="Q187" s="8"/>
      <c r="R187" s="9"/>
    </row>
    <row r="188" spans="2:20" ht="14.25" x14ac:dyDescent="0.2">
      <c r="B188" s="3"/>
      <c r="C188"/>
      <c r="D188"/>
      <c r="P188" s="11"/>
      <c r="Q188" s="8"/>
      <c r="R188" s="9"/>
    </row>
    <row r="189" spans="2:20" ht="14.25" x14ac:dyDescent="0.2">
      <c r="B189" s="3"/>
      <c r="C189"/>
      <c r="D189"/>
      <c r="E189"/>
      <c r="P189" s="11"/>
      <c r="Q189" s="8"/>
      <c r="R189" s="9"/>
    </row>
    <row r="190" spans="2:20" ht="14.25" x14ac:dyDescent="0.2">
      <c r="B190" s="3"/>
      <c r="C190"/>
      <c r="D190"/>
      <c r="E190" s="11"/>
      <c r="P190" s="138"/>
      <c r="Q190" s="8"/>
      <c r="R190" s="139"/>
    </row>
    <row r="191" spans="2:20" ht="14.25" x14ac:dyDescent="0.2">
      <c r="B191" s="3"/>
      <c r="C191"/>
      <c r="D191"/>
      <c r="E191"/>
    </row>
    <row r="192" spans="2:20" ht="14.25" x14ac:dyDescent="0.2">
      <c r="B192" s="3"/>
      <c r="C192"/>
      <c r="D192"/>
      <c r="E192" s="11" t="s">
        <v>125</v>
      </c>
      <c r="T192" s="8" t="s">
        <v>377</v>
      </c>
    </row>
    <row r="193" spans="2:5" ht="14.25" x14ac:dyDescent="0.2">
      <c r="B193" s="3"/>
      <c r="C193"/>
      <c r="D193"/>
      <c r="E193" s="11"/>
    </row>
    <row r="194" spans="2:5" ht="14.25" x14ac:dyDescent="0.2">
      <c r="B194" s="3"/>
      <c r="C194"/>
      <c r="D194"/>
      <c r="E194" s="11"/>
    </row>
    <row r="195" spans="2:5" ht="14.25" x14ac:dyDescent="0.2">
      <c r="B195" s="3"/>
      <c r="C195"/>
      <c r="D195"/>
      <c r="E195" s="11"/>
    </row>
    <row r="196" spans="2:5" ht="15" customHeight="1" x14ac:dyDescent="0.2">
      <c r="B196" s="3"/>
      <c r="C196"/>
      <c r="D196"/>
      <c r="E196" s="11"/>
    </row>
    <row r="197" spans="2:5" ht="15" customHeight="1" x14ac:dyDescent="0.2">
      <c r="B197" s="3"/>
      <c r="C197"/>
      <c r="D197"/>
      <c r="E197" s="11"/>
    </row>
    <row r="198" spans="2:5" ht="15" customHeight="1" x14ac:dyDescent="0.2">
      <c r="B198" s="3"/>
      <c r="C198"/>
      <c r="D198"/>
      <c r="E198" s="11"/>
    </row>
    <row r="199" spans="2:5" ht="14.25" x14ac:dyDescent="0.2">
      <c r="D199"/>
      <c r="E199" s="11"/>
    </row>
    <row r="200" spans="2:5" ht="14.25" x14ac:dyDescent="0.2">
      <c r="D200"/>
      <c r="E200" s="11"/>
    </row>
    <row r="201" spans="2:5" ht="14.25" x14ac:dyDescent="0.2">
      <c r="B201" s="138" t="s">
        <v>1</v>
      </c>
      <c r="C201" s="135" t="s">
        <v>326</v>
      </c>
      <c r="D201"/>
    </row>
    <row r="202" spans="2:5" ht="15" customHeight="1" x14ac:dyDescent="0.2">
      <c r="D202"/>
    </row>
    <row r="203" spans="2:5" ht="14.25" x14ac:dyDescent="0.2">
      <c r="B203" s="138" t="s">
        <v>9</v>
      </c>
      <c r="C203" s="139" t="s">
        <v>92</v>
      </c>
      <c r="D203"/>
    </row>
    <row r="204" spans="2:5" ht="14.25" x14ac:dyDescent="0.2">
      <c r="B204" s="138">
        <v>2015</v>
      </c>
      <c r="C204" s="139">
        <v>60</v>
      </c>
      <c r="D204"/>
    </row>
    <row r="205" spans="2:5" ht="14.25" x14ac:dyDescent="0.2">
      <c r="B205" s="138">
        <v>2016</v>
      </c>
      <c r="C205" s="139">
        <v>62</v>
      </c>
      <c r="D205"/>
    </row>
    <row r="206" spans="2:5" ht="14.25" x14ac:dyDescent="0.2">
      <c r="B206" s="138">
        <v>2017</v>
      </c>
      <c r="C206" s="139">
        <v>35.5</v>
      </c>
      <c r="D206"/>
    </row>
    <row r="207" spans="2:5" ht="14.25" x14ac:dyDescent="0.2">
      <c r="B207" s="138">
        <v>2018</v>
      </c>
      <c r="C207" s="139">
        <v>55.5</v>
      </c>
      <c r="D207"/>
    </row>
    <row r="208" spans="2:5" ht="14.25" x14ac:dyDescent="0.2">
      <c r="B208" s="138">
        <v>2019</v>
      </c>
      <c r="C208" s="139">
        <v>43.5</v>
      </c>
      <c r="D208"/>
    </row>
    <row r="209" spans="2:5" ht="14.25" x14ac:dyDescent="0.2">
      <c r="B209" s="138">
        <v>2020</v>
      </c>
      <c r="C209" s="136">
        <v>60</v>
      </c>
      <c r="D209"/>
    </row>
    <row r="210" spans="2:5" ht="14.25" x14ac:dyDescent="0.2">
      <c r="B210" s="138">
        <v>2021</v>
      </c>
      <c r="C210" s="139">
        <v>58</v>
      </c>
      <c r="D210"/>
    </row>
    <row r="211" spans="2:5" ht="14.25" x14ac:dyDescent="0.2">
      <c r="B211" s="138">
        <v>2022</v>
      </c>
      <c r="C211" s="139">
        <v>51</v>
      </c>
      <c r="D211"/>
    </row>
    <row r="212" spans="2:5" ht="14.25" x14ac:dyDescent="0.2">
      <c r="B212" s="138">
        <v>2023</v>
      </c>
      <c r="C212" s="139">
        <v>62</v>
      </c>
      <c r="D212"/>
    </row>
    <row r="213" spans="2:5" ht="14.25" x14ac:dyDescent="0.2">
      <c r="B213" s="138" t="s">
        <v>91</v>
      </c>
      <c r="C213" s="139">
        <v>54.166666666666664</v>
      </c>
      <c r="D213"/>
    </row>
    <row r="214" spans="2:5" ht="14.25" x14ac:dyDescent="0.2">
      <c r="B214" s="3"/>
      <c r="C214"/>
      <c r="D214"/>
    </row>
    <row r="215" spans="2:5" ht="14.25" x14ac:dyDescent="0.2">
      <c r="B215" s="3"/>
      <c r="C215"/>
      <c r="D215"/>
    </row>
    <row r="216" spans="2:5" ht="14.25" x14ac:dyDescent="0.2">
      <c r="B216" s="3"/>
      <c r="C216"/>
      <c r="D216"/>
    </row>
    <row r="217" spans="2:5" ht="14.25" x14ac:dyDescent="0.2">
      <c r="B217" s="3"/>
      <c r="C217"/>
      <c r="D217"/>
      <c r="E217" s="11"/>
    </row>
    <row r="218" spans="2:5" ht="14.25" x14ac:dyDescent="0.2">
      <c r="B218" s="3"/>
      <c r="C218"/>
      <c r="D218"/>
      <c r="E218"/>
    </row>
    <row r="219" spans="2:5" ht="14.25" x14ac:dyDescent="0.2">
      <c r="B219" s="3"/>
      <c r="C219"/>
      <c r="D219"/>
      <c r="E219"/>
    </row>
    <row r="220" spans="2:5" ht="14.25" x14ac:dyDescent="0.2">
      <c r="B220" s="3"/>
      <c r="C220"/>
      <c r="D220"/>
      <c r="E220" s="11"/>
    </row>
    <row r="221" spans="2:5" ht="14.25" x14ac:dyDescent="0.2">
      <c r="B221" s="3"/>
      <c r="C221"/>
      <c r="D221"/>
      <c r="E221" s="11"/>
    </row>
    <row r="222" spans="2:5" ht="14.25" x14ac:dyDescent="0.2">
      <c r="B222" s="3"/>
      <c r="C222"/>
      <c r="D222"/>
      <c r="E222" s="11"/>
    </row>
    <row r="223" spans="2:5" ht="14.25" x14ac:dyDescent="0.2">
      <c r="B223" s="3"/>
      <c r="C223"/>
      <c r="D223"/>
      <c r="E223" s="11" t="s">
        <v>128</v>
      </c>
    </row>
    <row r="224" spans="2:5" ht="14.25" x14ac:dyDescent="0.2">
      <c r="B224" s="3"/>
      <c r="C224"/>
      <c r="D224"/>
      <c r="E224" s="11"/>
    </row>
    <row r="225" spans="2:14" ht="14.25" x14ac:dyDescent="0.2">
      <c r="B225" s="3"/>
      <c r="C225"/>
      <c r="D225"/>
      <c r="E225" s="11"/>
    </row>
    <row r="226" spans="2:14" ht="14.25" x14ac:dyDescent="0.2">
      <c r="B226" s="3"/>
      <c r="C226"/>
      <c r="D226"/>
      <c r="E226" s="11"/>
    </row>
    <row r="227" spans="2:14" ht="14.25" x14ac:dyDescent="0.2">
      <c r="B227" s="3"/>
      <c r="C227"/>
      <c r="D227"/>
      <c r="E227" s="11"/>
    </row>
    <row r="228" spans="2:14" ht="14.25" x14ac:dyDescent="0.2">
      <c r="B228" s="3"/>
      <c r="C228"/>
      <c r="D228"/>
      <c r="E228" s="11"/>
    </row>
    <row r="229" spans="2:14" ht="14.25" x14ac:dyDescent="0.2">
      <c r="B229" s="3"/>
      <c r="C229"/>
      <c r="D229"/>
      <c r="E229" s="11"/>
    </row>
    <row r="230" spans="2:14" ht="14.25" x14ac:dyDescent="0.2">
      <c r="D230"/>
      <c r="E230" s="11"/>
    </row>
    <row r="231" spans="2:14" ht="14.25" x14ac:dyDescent="0.2">
      <c r="B231" s="3"/>
      <c r="C231"/>
      <c r="D231"/>
    </row>
    <row r="232" spans="2:14" ht="14.25" x14ac:dyDescent="0.2">
      <c r="B232" s="138" t="s">
        <v>1</v>
      </c>
      <c r="C232" s="135" t="s">
        <v>295</v>
      </c>
      <c r="M232" s="207"/>
      <c r="N232" s="207"/>
    </row>
    <row r="233" spans="2:14" ht="15" customHeight="1" x14ac:dyDescent="0.2">
      <c r="M233" s="207"/>
      <c r="N233" s="207"/>
    </row>
    <row r="234" spans="2:14" ht="14.25" x14ac:dyDescent="0.2">
      <c r="B234" s="138" t="s">
        <v>9</v>
      </c>
      <c r="C234" s="135" t="s">
        <v>92</v>
      </c>
      <c r="D234"/>
      <c r="M234" s="207"/>
      <c r="N234" s="207"/>
    </row>
    <row r="235" spans="2:14" ht="14.25" x14ac:dyDescent="0.2">
      <c r="B235" s="138">
        <v>1998</v>
      </c>
      <c r="C235" s="139">
        <v>62.85</v>
      </c>
      <c r="D235"/>
      <c r="M235" s="207"/>
      <c r="N235" s="207"/>
    </row>
    <row r="236" spans="2:14" ht="14.25" x14ac:dyDescent="0.2">
      <c r="B236" s="138">
        <v>1999</v>
      </c>
      <c r="C236" s="139">
        <v>56.8</v>
      </c>
      <c r="D236"/>
      <c r="M236" s="207"/>
      <c r="N236" s="207"/>
    </row>
    <row r="237" spans="2:14" ht="14.25" x14ac:dyDescent="0.2">
      <c r="B237" s="138">
        <v>2000</v>
      </c>
      <c r="C237" s="139">
        <v>60.099999999999994</v>
      </c>
      <c r="D237"/>
      <c r="M237" s="207"/>
      <c r="N237" s="207"/>
    </row>
    <row r="238" spans="2:14" ht="14.25" x14ac:dyDescent="0.2">
      <c r="B238" s="138">
        <v>2001</v>
      </c>
      <c r="C238" s="139">
        <v>57.9</v>
      </c>
      <c r="D238"/>
      <c r="M238" s="207"/>
      <c r="N238" s="207"/>
    </row>
    <row r="239" spans="2:14" ht="14.25" x14ac:dyDescent="0.2">
      <c r="B239" s="138">
        <v>2002</v>
      </c>
      <c r="C239" s="139">
        <v>57.6</v>
      </c>
      <c r="D239"/>
      <c r="M239" s="207"/>
      <c r="N239" s="207"/>
    </row>
    <row r="240" spans="2:14" ht="14.25" x14ac:dyDescent="0.2">
      <c r="B240" s="138">
        <v>2003</v>
      </c>
      <c r="C240" s="139">
        <v>62.1</v>
      </c>
      <c r="D240"/>
      <c r="M240" s="207"/>
      <c r="N240" s="207"/>
    </row>
    <row r="241" spans="2:14" ht="14.25" x14ac:dyDescent="0.2">
      <c r="B241" s="138">
        <v>2004</v>
      </c>
      <c r="C241" s="139">
        <v>59.633333333333326</v>
      </c>
      <c r="D241"/>
      <c r="M241" s="207"/>
      <c r="N241" s="207"/>
    </row>
    <row r="242" spans="2:14" ht="14.25" x14ac:dyDescent="0.2">
      <c r="B242" s="138">
        <v>2005</v>
      </c>
      <c r="C242" s="139">
        <v>59.199999999999996</v>
      </c>
      <c r="D242"/>
      <c r="M242" s="207"/>
      <c r="N242" s="207"/>
    </row>
    <row r="243" spans="2:14" ht="14.25" x14ac:dyDescent="0.2">
      <c r="B243" s="138">
        <v>2006</v>
      </c>
      <c r="C243" s="139">
        <v>55.5</v>
      </c>
      <c r="D243"/>
      <c r="M243" s="207"/>
      <c r="N243" s="207"/>
    </row>
    <row r="244" spans="2:14" ht="14.25" x14ac:dyDescent="0.2">
      <c r="B244" s="138">
        <v>2007</v>
      </c>
      <c r="C244" s="139">
        <v>56.75</v>
      </c>
      <c r="D244"/>
      <c r="M244" s="207"/>
      <c r="N244" s="207"/>
    </row>
    <row r="245" spans="2:14" ht="14.25" x14ac:dyDescent="0.2">
      <c r="B245" s="138">
        <v>2008</v>
      </c>
      <c r="C245" s="139">
        <v>68.5</v>
      </c>
      <c r="D245"/>
      <c r="M245" s="207"/>
      <c r="N245" s="207"/>
    </row>
    <row r="246" spans="2:14" ht="14.25" x14ac:dyDescent="0.2">
      <c r="B246" s="138">
        <v>2009</v>
      </c>
      <c r="C246" s="139">
        <v>66.5</v>
      </c>
      <c r="D246"/>
      <c r="M246" s="207"/>
      <c r="N246" s="207"/>
    </row>
    <row r="247" spans="2:14" ht="14.25" x14ac:dyDescent="0.2">
      <c r="B247" s="138">
        <v>2010</v>
      </c>
      <c r="C247" s="139">
        <v>70.5</v>
      </c>
      <c r="D247"/>
      <c r="M247" s="207"/>
      <c r="N247" s="207"/>
    </row>
    <row r="248" spans="2:14" ht="14.25" x14ac:dyDescent="0.2">
      <c r="B248" s="138">
        <v>2011</v>
      </c>
      <c r="C248" s="139">
        <v>68.5</v>
      </c>
      <c r="D248"/>
      <c r="E248" s="11"/>
      <c r="M248" s="207"/>
      <c r="N248" s="207"/>
    </row>
    <row r="249" spans="2:14" ht="14.25" x14ac:dyDescent="0.2">
      <c r="B249" s="138">
        <v>2012</v>
      </c>
      <c r="C249" s="139">
        <v>68.5</v>
      </c>
      <c r="D249"/>
      <c r="E249"/>
      <c r="M249" s="207"/>
      <c r="N249" s="207"/>
    </row>
    <row r="250" spans="2:14" ht="14.25" x14ac:dyDescent="0.2">
      <c r="B250" s="138">
        <v>2013</v>
      </c>
      <c r="C250" s="139">
        <v>62</v>
      </c>
      <c r="D250"/>
      <c r="E250"/>
      <c r="M250" s="207"/>
      <c r="N250" s="207"/>
    </row>
    <row r="251" spans="2:14" ht="14.25" x14ac:dyDescent="0.2">
      <c r="B251" s="138">
        <v>2014</v>
      </c>
      <c r="C251" s="139">
        <v>60</v>
      </c>
      <c r="D251"/>
      <c r="E251"/>
      <c r="M251" s="207"/>
      <c r="N251" s="207"/>
    </row>
    <row r="252" spans="2:14" ht="14.25" x14ac:dyDescent="0.2">
      <c r="B252" s="138">
        <v>2015</v>
      </c>
      <c r="C252" s="139">
        <v>55.5</v>
      </c>
      <c r="D252"/>
      <c r="M252" s="207"/>
      <c r="N252" s="207"/>
    </row>
    <row r="253" spans="2:14" ht="14.25" x14ac:dyDescent="0.2">
      <c r="B253" s="138">
        <v>2016</v>
      </c>
      <c r="C253" s="139">
        <v>51</v>
      </c>
      <c r="D253"/>
      <c r="M253" s="207"/>
      <c r="N253" s="207"/>
    </row>
    <row r="254" spans="2:14" ht="14.25" x14ac:dyDescent="0.2">
      <c r="B254" s="138">
        <v>2017</v>
      </c>
      <c r="C254" s="139">
        <v>60</v>
      </c>
      <c r="D254"/>
      <c r="E254" s="11" t="s">
        <v>128</v>
      </c>
      <c r="M254" s="207"/>
      <c r="N254" s="207"/>
    </row>
    <row r="255" spans="2:14" ht="14.25" x14ac:dyDescent="0.2">
      <c r="B255" s="138">
        <v>2018</v>
      </c>
      <c r="C255" s="139">
        <v>53.5</v>
      </c>
      <c r="D255"/>
      <c r="E255"/>
      <c r="M255" s="207"/>
      <c r="N255" s="207"/>
    </row>
    <row r="256" spans="2:14" ht="14.25" x14ac:dyDescent="0.2">
      <c r="B256" s="138">
        <v>2019</v>
      </c>
      <c r="C256" s="139">
        <v>28.95</v>
      </c>
      <c r="D256"/>
      <c r="M256" s="207"/>
      <c r="N256" s="207"/>
    </row>
    <row r="257" spans="2:18" ht="14.25" x14ac:dyDescent="0.2">
      <c r="B257" s="138">
        <v>2020</v>
      </c>
      <c r="C257" s="139">
        <v>55.5</v>
      </c>
      <c r="D257"/>
      <c r="M257" s="207"/>
      <c r="N257" s="207"/>
    </row>
    <row r="258" spans="2:18" ht="14.25" x14ac:dyDescent="0.2">
      <c r="B258" s="138">
        <v>2021</v>
      </c>
      <c r="C258" s="139">
        <v>49</v>
      </c>
      <c r="D258"/>
      <c r="M258" s="207"/>
      <c r="N258" s="207"/>
    </row>
    <row r="259" spans="2:18" ht="14.25" x14ac:dyDescent="0.2">
      <c r="B259" s="138">
        <v>2022</v>
      </c>
      <c r="C259" s="139">
        <v>55.5</v>
      </c>
      <c r="D259"/>
    </row>
    <row r="260" spans="2:18" ht="14.25" x14ac:dyDescent="0.2">
      <c r="B260" s="138">
        <v>2023</v>
      </c>
      <c r="C260" s="139">
        <v>45.5</v>
      </c>
      <c r="D260"/>
    </row>
    <row r="261" spans="2:18" ht="14.25" x14ac:dyDescent="0.2">
      <c r="B261" s="138" t="s">
        <v>91</v>
      </c>
      <c r="C261" s="139">
        <v>57.976282051282055</v>
      </c>
      <c r="D261"/>
    </row>
    <row r="262" spans="2:18" ht="14.25" x14ac:dyDescent="0.2">
      <c r="B262" s="138"/>
      <c r="C262" s="139"/>
      <c r="D262"/>
    </row>
    <row r="263" spans="2:18" ht="14.25" x14ac:dyDescent="0.2">
      <c r="B263" s="138"/>
      <c r="C263" s="139"/>
      <c r="D263"/>
    </row>
    <row r="264" spans="2:18" ht="14.25" x14ac:dyDescent="0.2">
      <c r="D264"/>
    </row>
    <row r="265" spans="2:18" ht="14.25" x14ac:dyDescent="0.2">
      <c r="D265"/>
    </row>
    <row r="266" spans="2:18" ht="14.25" x14ac:dyDescent="0.2">
      <c r="D266"/>
    </row>
    <row r="267" spans="2:18" ht="14.25" x14ac:dyDescent="0.2">
      <c r="D267"/>
    </row>
    <row r="268" spans="2:18" ht="14.25" x14ac:dyDescent="0.2">
      <c r="B268" s="3"/>
      <c r="C268"/>
      <c r="D268"/>
    </row>
    <row r="269" spans="2:18" ht="15" customHeight="1" x14ac:dyDescent="0.25">
      <c r="D269"/>
      <c r="Q269" s="49" t="s">
        <v>136</v>
      </c>
      <c r="R269" s="50" t="s">
        <v>137</v>
      </c>
    </row>
    <row r="270" spans="2:18" ht="14.25" x14ac:dyDescent="0.2">
      <c r="B270" s="138" t="s">
        <v>1</v>
      </c>
      <c r="C270" s="135" t="s">
        <v>316</v>
      </c>
      <c r="P270" s="200">
        <v>2010</v>
      </c>
      <c r="Q270" s="58">
        <v>55.5</v>
      </c>
      <c r="R270" s="201"/>
    </row>
    <row r="271" spans="2:18" ht="15" customHeight="1" x14ac:dyDescent="0.2">
      <c r="P271" s="202">
        <v>2011</v>
      </c>
      <c r="Q271" s="55">
        <v>55.5</v>
      </c>
      <c r="R271" s="203"/>
    </row>
    <row r="272" spans="2:18" ht="14.25" x14ac:dyDescent="0.2">
      <c r="B272" s="138" t="s">
        <v>9</v>
      </c>
      <c r="C272" s="139" t="s">
        <v>92</v>
      </c>
      <c r="D272"/>
      <c r="P272" s="202">
        <v>2012</v>
      </c>
      <c r="Q272" s="55">
        <v>46</v>
      </c>
      <c r="R272" s="203"/>
    </row>
    <row r="273" spans="2:18" ht="14.25" x14ac:dyDescent="0.2">
      <c r="B273" s="138">
        <v>2010</v>
      </c>
      <c r="C273" s="139">
        <v>55.5</v>
      </c>
      <c r="D273"/>
      <c r="P273" s="202">
        <v>2013</v>
      </c>
      <c r="Q273" s="55">
        <v>55.5</v>
      </c>
      <c r="R273" s="203"/>
    </row>
    <row r="274" spans="2:18" ht="14.25" x14ac:dyDescent="0.2">
      <c r="B274" s="138">
        <v>2011</v>
      </c>
      <c r="C274" s="139">
        <v>55.5</v>
      </c>
      <c r="D274"/>
      <c r="P274" s="202">
        <v>2014</v>
      </c>
      <c r="Q274" s="55">
        <v>46.5</v>
      </c>
      <c r="R274" s="203"/>
    </row>
    <row r="275" spans="2:18" ht="14.25" x14ac:dyDescent="0.2">
      <c r="B275" s="138">
        <v>2012</v>
      </c>
      <c r="C275" s="139">
        <v>46</v>
      </c>
      <c r="D275"/>
      <c r="P275" s="202">
        <v>2015</v>
      </c>
      <c r="Q275" s="42"/>
      <c r="R275" s="57">
        <v>41</v>
      </c>
    </row>
    <row r="276" spans="2:18" ht="14.25" x14ac:dyDescent="0.2">
      <c r="B276" s="138">
        <v>2013</v>
      </c>
      <c r="C276" s="139">
        <v>55.5</v>
      </c>
      <c r="D276"/>
      <c r="P276" s="202">
        <v>2016</v>
      </c>
      <c r="Q276" s="42"/>
      <c r="R276" s="57">
        <v>41</v>
      </c>
    </row>
    <row r="277" spans="2:18" ht="14.25" x14ac:dyDescent="0.2">
      <c r="B277" s="138">
        <v>2014</v>
      </c>
      <c r="C277" s="139">
        <v>46.5</v>
      </c>
      <c r="D277"/>
      <c r="P277" s="202">
        <v>2017</v>
      </c>
      <c r="Q277" s="42"/>
      <c r="R277" s="57">
        <v>44</v>
      </c>
    </row>
    <row r="278" spans="2:18" ht="14.25" x14ac:dyDescent="0.2">
      <c r="B278" s="138">
        <v>2015</v>
      </c>
      <c r="C278" s="139">
        <v>41</v>
      </c>
      <c r="D278"/>
      <c r="P278" s="202">
        <v>2018</v>
      </c>
      <c r="Q278" s="42"/>
      <c r="R278" s="57">
        <v>48.5</v>
      </c>
    </row>
    <row r="279" spans="2:18" ht="14.25" x14ac:dyDescent="0.2">
      <c r="B279" s="138">
        <v>2016</v>
      </c>
      <c r="C279" s="139">
        <v>41</v>
      </c>
      <c r="D279"/>
      <c r="P279" s="202">
        <v>2019</v>
      </c>
      <c r="Q279" s="8"/>
      <c r="R279" s="57">
        <v>41.5</v>
      </c>
    </row>
    <row r="280" spans="2:18" ht="14.25" x14ac:dyDescent="0.2">
      <c r="B280" s="138">
        <v>2017</v>
      </c>
      <c r="C280" s="139">
        <v>44</v>
      </c>
      <c r="D280"/>
      <c r="P280" s="202">
        <v>2020</v>
      </c>
      <c r="Q280" s="8"/>
      <c r="R280" s="57">
        <v>41</v>
      </c>
    </row>
    <row r="281" spans="2:18" ht="14.25" x14ac:dyDescent="0.2">
      <c r="B281" s="138">
        <v>2018</v>
      </c>
      <c r="C281" s="139">
        <v>48.5</v>
      </c>
      <c r="D281"/>
      <c r="P281" s="202">
        <v>2021</v>
      </c>
      <c r="Q281" s="8"/>
      <c r="R281" s="57">
        <v>42</v>
      </c>
    </row>
    <row r="282" spans="2:18" ht="14.25" x14ac:dyDescent="0.2">
      <c r="B282" s="138">
        <v>2019</v>
      </c>
      <c r="C282" s="139">
        <v>41.5</v>
      </c>
      <c r="D282"/>
      <c r="P282" s="202">
        <v>2022</v>
      </c>
      <c r="Q282" s="8"/>
      <c r="R282" s="57">
        <v>38</v>
      </c>
    </row>
    <row r="283" spans="2:18" ht="14.25" x14ac:dyDescent="0.2">
      <c r="B283" s="138">
        <v>2020</v>
      </c>
      <c r="C283" s="139">
        <v>41</v>
      </c>
      <c r="D283"/>
      <c r="P283" s="141">
        <v>2023</v>
      </c>
      <c r="Q283" s="66"/>
      <c r="R283" s="142">
        <v>40.5</v>
      </c>
    </row>
    <row r="284" spans="2:18" ht="14.25" x14ac:dyDescent="0.2">
      <c r="B284" s="138">
        <v>2021</v>
      </c>
      <c r="C284" s="139">
        <v>42</v>
      </c>
      <c r="D284"/>
      <c r="P284" s="11"/>
      <c r="Q284" s="8"/>
      <c r="R284" s="42"/>
    </row>
    <row r="285" spans="2:18" ht="14.25" x14ac:dyDescent="0.2">
      <c r="B285" s="138">
        <v>2022</v>
      </c>
      <c r="C285" s="139">
        <v>38</v>
      </c>
      <c r="D285"/>
      <c r="P285" s="11"/>
      <c r="Q285" s="8"/>
      <c r="R285" s="42"/>
    </row>
    <row r="286" spans="2:18" ht="14.25" x14ac:dyDescent="0.2">
      <c r="B286" s="138">
        <v>2023</v>
      </c>
      <c r="C286" s="139">
        <v>40.5</v>
      </c>
      <c r="D286"/>
      <c r="E286" s="11"/>
      <c r="P286" s="11"/>
      <c r="Q286" s="8"/>
      <c r="R286" s="42"/>
    </row>
    <row r="287" spans="2:18" ht="14.25" x14ac:dyDescent="0.2">
      <c r="B287" s="138" t="s">
        <v>91</v>
      </c>
      <c r="C287" s="139">
        <v>45.464285714285715</v>
      </c>
      <c r="D287"/>
      <c r="E287"/>
      <c r="P287" s="11"/>
      <c r="Q287" s="8"/>
      <c r="R287" s="42"/>
    </row>
    <row r="288" spans="2:18" ht="14.25" x14ac:dyDescent="0.2">
      <c r="B288" s="3"/>
      <c r="C288"/>
      <c r="D288"/>
      <c r="E288"/>
      <c r="P288" s="11"/>
      <c r="Q288" s="8"/>
      <c r="R288" s="42"/>
    </row>
    <row r="289" spans="2:21" ht="14.25" x14ac:dyDescent="0.2">
      <c r="B289" s="3"/>
      <c r="C289"/>
      <c r="D289"/>
      <c r="P289" s="11"/>
      <c r="Q289" s="8"/>
      <c r="R289" s="42"/>
    </row>
    <row r="290" spans="2:21" ht="14.25" x14ac:dyDescent="0.2">
      <c r="B290" s="3"/>
      <c r="C290"/>
      <c r="D290"/>
      <c r="P290" s="11"/>
      <c r="Q290" s="8"/>
      <c r="R290" s="42"/>
    </row>
    <row r="291" spans="2:21" ht="14.25" x14ac:dyDescent="0.2">
      <c r="B291" s="3"/>
      <c r="C291"/>
      <c r="D291"/>
      <c r="E291"/>
      <c r="P291" s="11"/>
      <c r="Q291" s="8"/>
      <c r="R291" s="42"/>
      <c r="T291" s="8" t="s">
        <v>242</v>
      </c>
      <c r="U291" s="8"/>
    </row>
    <row r="292" spans="2:21" ht="14.25" x14ac:dyDescent="0.2">
      <c r="B292" s="3"/>
      <c r="C292"/>
      <c r="D292"/>
      <c r="E292" s="11" t="s">
        <v>126</v>
      </c>
      <c r="P292" s="11"/>
      <c r="Q292" s="8"/>
      <c r="R292" s="42"/>
    </row>
    <row r="293" spans="2:21" ht="14.25" x14ac:dyDescent="0.2">
      <c r="B293" s="3"/>
      <c r="C293"/>
      <c r="D293"/>
      <c r="E293" s="11"/>
      <c r="P293" s="11"/>
      <c r="Q293" s="8"/>
      <c r="R293" s="42"/>
    </row>
    <row r="294" spans="2:21" ht="14.25" x14ac:dyDescent="0.2">
      <c r="B294" s="3"/>
      <c r="C294"/>
      <c r="D294"/>
      <c r="E294" s="11"/>
      <c r="P294" s="11"/>
      <c r="Q294" s="8"/>
      <c r="R294" s="42"/>
    </row>
    <row r="295" spans="2:21" ht="14.25" x14ac:dyDescent="0.2">
      <c r="B295" s="3"/>
      <c r="C295"/>
      <c r="D295"/>
      <c r="E295" s="11"/>
      <c r="P295" s="11"/>
      <c r="Q295" s="8"/>
      <c r="R295" s="42"/>
    </row>
    <row r="296" spans="2:21" ht="14.25" x14ac:dyDescent="0.2">
      <c r="B296" s="3"/>
      <c r="C296"/>
      <c r="D296"/>
      <c r="E296" s="11"/>
      <c r="P296" s="11"/>
      <c r="Q296" s="8"/>
      <c r="R296" s="42"/>
    </row>
    <row r="297" spans="2:21" ht="14.25" x14ac:dyDescent="0.2">
      <c r="B297" s="3"/>
      <c r="C297"/>
      <c r="D297"/>
      <c r="E297" s="11"/>
      <c r="P297" s="11"/>
      <c r="Q297" s="8"/>
      <c r="R297" s="42"/>
    </row>
    <row r="298" spans="2:21" ht="14.25" x14ac:dyDescent="0.2">
      <c r="B298" s="3"/>
      <c r="C298"/>
      <c r="D298"/>
      <c r="E298" s="11"/>
      <c r="P298" s="11"/>
      <c r="Q298" s="8"/>
      <c r="R298" s="42"/>
    </row>
    <row r="299" spans="2:21" ht="14.25" x14ac:dyDescent="0.2">
      <c r="D299"/>
      <c r="E299" s="11"/>
      <c r="P299" s="11"/>
      <c r="Q299" s="8"/>
      <c r="R299" s="42"/>
    </row>
    <row r="300" spans="2:21" ht="14.25" x14ac:dyDescent="0.2">
      <c r="D300"/>
      <c r="E300" s="11"/>
      <c r="P300" s="11"/>
      <c r="Q300" s="8"/>
      <c r="R300" s="42"/>
    </row>
    <row r="301" spans="2:21" ht="14.25" x14ac:dyDescent="0.2">
      <c r="B301" s="138" t="s">
        <v>1</v>
      </c>
      <c r="C301" s="135" t="s">
        <v>328</v>
      </c>
    </row>
    <row r="303" spans="2:21" ht="14.25" x14ac:dyDescent="0.2">
      <c r="B303" s="138" t="s">
        <v>9</v>
      </c>
      <c r="C303" s="139" t="s">
        <v>92</v>
      </c>
      <c r="D303"/>
    </row>
    <row r="304" spans="2:21" ht="14.25" x14ac:dyDescent="0.2">
      <c r="B304" s="138">
        <v>2015</v>
      </c>
      <c r="C304" s="139">
        <v>29</v>
      </c>
      <c r="D304"/>
    </row>
    <row r="305" spans="2:5" ht="14.25" x14ac:dyDescent="0.2">
      <c r="B305" s="138">
        <v>2016</v>
      </c>
      <c r="C305" s="139">
        <v>29.5</v>
      </c>
      <c r="D305"/>
    </row>
    <row r="306" spans="2:5" ht="14.25" x14ac:dyDescent="0.2">
      <c r="B306" s="138">
        <v>2017</v>
      </c>
      <c r="C306" s="139">
        <v>34.5</v>
      </c>
      <c r="D306"/>
    </row>
    <row r="307" spans="2:5" ht="14.25" x14ac:dyDescent="0.2">
      <c r="B307" s="138">
        <v>2018</v>
      </c>
      <c r="C307" s="139">
        <v>51</v>
      </c>
      <c r="D307"/>
    </row>
    <row r="308" spans="2:5" ht="14.25" x14ac:dyDescent="0.2">
      <c r="B308" s="138">
        <v>2019</v>
      </c>
      <c r="C308" s="139">
        <v>53</v>
      </c>
      <c r="D308"/>
    </row>
    <row r="309" spans="2:5" ht="14.25" x14ac:dyDescent="0.2">
      <c r="B309" s="138">
        <v>2020</v>
      </c>
      <c r="C309" s="139">
        <v>43</v>
      </c>
      <c r="D309"/>
    </row>
    <row r="310" spans="2:5" ht="14.25" x14ac:dyDescent="0.2">
      <c r="B310" s="138">
        <v>2021</v>
      </c>
      <c r="C310" s="139">
        <v>41.5</v>
      </c>
      <c r="D310"/>
    </row>
    <row r="311" spans="2:5" ht="14.25" x14ac:dyDescent="0.2">
      <c r="B311" s="138">
        <v>2022</v>
      </c>
      <c r="C311" s="139">
        <v>42.5</v>
      </c>
      <c r="D311"/>
    </row>
    <row r="312" spans="2:5" ht="14.25" x14ac:dyDescent="0.2">
      <c r="B312" s="138">
        <v>2023</v>
      </c>
      <c r="C312" s="139">
        <v>40.5</v>
      </c>
      <c r="D312"/>
    </row>
    <row r="313" spans="2:5" ht="14.25" x14ac:dyDescent="0.2">
      <c r="B313" s="138" t="s">
        <v>91</v>
      </c>
      <c r="C313" s="139">
        <v>40.5</v>
      </c>
      <c r="D313"/>
    </row>
    <row r="314" spans="2:5" ht="14.25" x14ac:dyDescent="0.2">
      <c r="B314" s="3"/>
      <c r="C314"/>
      <c r="D314"/>
    </row>
    <row r="315" spans="2:5" ht="14.25" x14ac:dyDescent="0.2">
      <c r="B315" s="3"/>
      <c r="C315"/>
      <c r="D315"/>
    </row>
    <row r="316" spans="2:5" ht="14.25" x14ac:dyDescent="0.2">
      <c r="B316" s="3"/>
      <c r="C316"/>
      <c r="D316"/>
    </row>
    <row r="317" spans="2:5" ht="14.25" x14ac:dyDescent="0.2">
      <c r="B317" s="3"/>
      <c r="C317"/>
      <c r="D317"/>
      <c r="E317" s="11"/>
    </row>
    <row r="318" spans="2:5" ht="14.25" x14ac:dyDescent="0.2">
      <c r="B318" s="3"/>
      <c r="C318"/>
      <c r="D318"/>
      <c r="E318"/>
    </row>
    <row r="319" spans="2:5" ht="14.25" x14ac:dyDescent="0.2">
      <c r="B319" s="3"/>
      <c r="C319"/>
      <c r="D319"/>
      <c r="E319"/>
    </row>
    <row r="320" spans="2:5" ht="14.25" x14ac:dyDescent="0.2">
      <c r="B320" s="3"/>
      <c r="C320"/>
      <c r="D320"/>
      <c r="E320" s="11"/>
    </row>
    <row r="321" spans="2:5" ht="14.25" x14ac:dyDescent="0.2">
      <c r="B321" s="3"/>
      <c r="C321"/>
      <c r="D321"/>
      <c r="E321" s="11"/>
    </row>
    <row r="322" spans="2:5" ht="14.25" x14ac:dyDescent="0.2">
      <c r="B322" s="3"/>
      <c r="C322"/>
      <c r="D322"/>
      <c r="E322" s="11"/>
    </row>
    <row r="323" spans="2:5" ht="14.25" x14ac:dyDescent="0.2">
      <c r="B323" s="3"/>
      <c r="C323"/>
      <c r="D323"/>
      <c r="E323" s="11" t="s">
        <v>128</v>
      </c>
    </row>
    <row r="324" spans="2:5" ht="14.25" x14ac:dyDescent="0.2">
      <c r="B324" s="3"/>
      <c r="C324"/>
      <c r="D324"/>
      <c r="E324" s="11"/>
    </row>
    <row r="325" spans="2:5" ht="14.25" x14ac:dyDescent="0.2">
      <c r="B325" s="3"/>
      <c r="C325"/>
      <c r="D325"/>
      <c r="E325" s="11"/>
    </row>
    <row r="326" spans="2:5" ht="14.25" x14ac:dyDescent="0.2">
      <c r="B326" s="3"/>
      <c r="C326"/>
      <c r="D326"/>
      <c r="E326" s="11"/>
    </row>
    <row r="327" spans="2:5" ht="14.25" x14ac:dyDescent="0.2">
      <c r="B327" s="3"/>
      <c r="C327"/>
      <c r="D327"/>
      <c r="E327" s="11"/>
    </row>
    <row r="328" spans="2:5" ht="14.25" x14ac:dyDescent="0.2">
      <c r="B328" s="3"/>
      <c r="C328"/>
      <c r="D328"/>
      <c r="E328" s="11"/>
    </row>
    <row r="329" spans="2:5" ht="14.25" x14ac:dyDescent="0.2">
      <c r="B329" s="3"/>
      <c r="C329"/>
      <c r="D329"/>
      <c r="E329" s="11"/>
    </row>
    <row r="330" spans="2:5" ht="14.25" x14ac:dyDescent="0.2">
      <c r="D330"/>
      <c r="E330" s="11"/>
    </row>
    <row r="331" spans="2:5" ht="14.25" x14ac:dyDescent="0.2">
      <c r="D331"/>
      <c r="E331" s="11"/>
    </row>
    <row r="332" spans="2:5" ht="14.25" x14ac:dyDescent="0.2">
      <c r="B332" s="138" t="s">
        <v>1</v>
      </c>
      <c r="C332" s="135" t="s">
        <v>336</v>
      </c>
      <c r="D332"/>
      <c r="E332" s="11"/>
    </row>
    <row r="333" spans="2:5" ht="15" customHeight="1" x14ac:dyDescent="0.2">
      <c r="D333"/>
      <c r="E333" s="11"/>
    </row>
    <row r="334" spans="2:5" ht="14.25" x14ac:dyDescent="0.2">
      <c r="B334" s="138" t="s">
        <v>9</v>
      </c>
      <c r="C334" s="135" t="s">
        <v>92</v>
      </c>
      <c r="D334"/>
      <c r="E334" s="11"/>
    </row>
    <row r="335" spans="2:5" ht="14.25" x14ac:dyDescent="0.2">
      <c r="B335" s="138">
        <v>2022</v>
      </c>
      <c r="C335" s="139">
        <v>2.4</v>
      </c>
      <c r="D335"/>
      <c r="E335" s="11"/>
    </row>
    <row r="336" spans="2:5" ht="14.25" x14ac:dyDescent="0.2">
      <c r="B336" s="138">
        <v>2023</v>
      </c>
      <c r="C336" s="139">
        <v>3.6</v>
      </c>
      <c r="D336"/>
      <c r="E336" s="11"/>
    </row>
    <row r="337" spans="2:5" ht="14.25" x14ac:dyDescent="0.2">
      <c r="B337" s="138" t="s">
        <v>91</v>
      </c>
      <c r="C337" s="139">
        <v>3</v>
      </c>
      <c r="D337"/>
      <c r="E337" s="11"/>
    </row>
    <row r="338" spans="2:5" ht="14.25" x14ac:dyDescent="0.2">
      <c r="B338" s="3"/>
      <c r="C338"/>
      <c r="D338"/>
      <c r="E338" s="11"/>
    </row>
    <row r="339" spans="2:5" ht="14.25" x14ac:dyDescent="0.2">
      <c r="B339" s="3"/>
      <c r="C339"/>
      <c r="D339"/>
      <c r="E339" s="11"/>
    </row>
    <row r="340" spans="2:5" ht="14.25" x14ac:dyDescent="0.2">
      <c r="B340" s="3"/>
      <c r="C340"/>
      <c r="D340"/>
      <c r="E340" s="11"/>
    </row>
    <row r="341" spans="2:5" ht="14.25" x14ac:dyDescent="0.2">
      <c r="B341" s="3"/>
      <c r="C341"/>
      <c r="D341"/>
      <c r="E341" s="11"/>
    </row>
    <row r="342" spans="2:5" ht="14.25" x14ac:dyDescent="0.2">
      <c r="B342" s="3"/>
      <c r="C342"/>
      <c r="D342"/>
      <c r="E342" s="11"/>
    </row>
    <row r="343" spans="2:5" ht="14.25" x14ac:dyDescent="0.2">
      <c r="B343" s="3"/>
      <c r="C343"/>
      <c r="D343"/>
      <c r="E343" s="11"/>
    </row>
    <row r="344" spans="2:5" ht="14.25" x14ac:dyDescent="0.2">
      <c r="B344" s="3"/>
      <c r="C344"/>
      <c r="D344"/>
      <c r="E344" s="11"/>
    </row>
    <row r="345" spans="2:5" ht="14.25" x14ac:dyDescent="0.2">
      <c r="B345" s="3"/>
      <c r="C345"/>
      <c r="D345"/>
      <c r="E345" s="11"/>
    </row>
    <row r="346" spans="2:5" ht="14.25" x14ac:dyDescent="0.2">
      <c r="B346" s="3"/>
      <c r="C346"/>
      <c r="D346"/>
      <c r="E346" s="11"/>
    </row>
    <row r="347" spans="2:5" ht="14.25" x14ac:dyDescent="0.2">
      <c r="B347" s="3"/>
      <c r="C347"/>
      <c r="D347"/>
      <c r="E347" s="11"/>
    </row>
    <row r="348" spans="2:5" ht="14.25" x14ac:dyDescent="0.2">
      <c r="B348" s="3"/>
      <c r="C348"/>
      <c r="D348"/>
      <c r="E348" s="11"/>
    </row>
    <row r="349" spans="2:5" ht="14.25" x14ac:dyDescent="0.2">
      <c r="B349" s="3"/>
      <c r="C349"/>
      <c r="D349"/>
      <c r="E349" s="11"/>
    </row>
    <row r="350" spans="2:5" ht="14.25" x14ac:dyDescent="0.2">
      <c r="B350" s="3"/>
      <c r="C350"/>
      <c r="D350"/>
      <c r="E350" s="11"/>
    </row>
    <row r="351" spans="2:5" ht="14.25" x14ac:dyDescent="0.2">
      <c r="B351" s="3"/>
      <c r="C351"/>
      <c r="D351"/>
      <c r="E351" s="11"/>
    </row>
    <row r="352" spans="2:5" ht="14.25" x14ac:dyDescent="0.2">
      <c r="B352" s="3"/>
      <c r="C352"/>
      <c r="D352"/>
      <c r="E352" s="11"/>
    </row>
    <row r="353" spans="2:5" ht="14.25" x14ac:dyDescent="0.2">
      <c r="B353" s="3"/>
      <c r="C353"/>
      <c r="D353"/>
      <c r="E353" s="11" t="s">
        <v>127</v>
      </c>
    </row>
    <row r="354" spans="2:5" ht="14.25" x14ac:dyDescent="0.2">
      <c r="B354" s="3"/>
      <c r="C354"/>
      <c r="D354"/>
      <c r="E354" s="11"/>
    </row>
    <row r="355" spans="2:5" ht="14.25" x14ac:dyDescent="0.2">
      <c r="B355" s="3"/>
      <c r="C355"/>
      <c r="D355"/>
      <c r="E355" s="11"/>
    </row>
    <row r="356" spans="2:5" ht="14.25" x14ac:dyDescent="0.2">
      <c r="B356" s="3"/>
      <c r="C356"/>
      <c r="D356"/>
      <c r="E356" s="11"/>
    </row>
    <row r="357" spans="2:5" ht="15" customHeight="1" x14ac:dyDescent="0.2">
      <c r="B357" s="3"/>
      <c r="C357"/>
      <c r="D357"/>
      <c r="E357" s="11"/>
    </row>
    <row r="358" spans="2:5" ht="14.25" x14ac:dyDescent="0.2">
      <c r="B358" s="3"/>
      <c r="C358"/>
      <c r="D358"/>
      <c r="E358" s="11"/>
    </row>
    <row r="359" spans="2:5" ht="14.25" x14ac:dyDescent="0.2">
      <c r="B359" s="3"/>
      <c r="C359"/>
      <c r="D359"/>
      <c r="E359" s="11"/>
    </row>
    <row r="360" spans="2:5" ht="14.25" x14ac:dyDescent="0.2">
      <c r="B360" s="3"/>
      <c r="C360"/>
      <c r="D360"/>
      <c r="E360" s="11"/>
    </row>
    <row r="361" spans="2:5" ht="14.25" x14ac:dyDescent="0.2">
      <c r="B361" s="3"/>
      <c r="C361"/>
      <c r="D361"/>
      <c r="E361" s="11"/>
    </row>
    <row r="362" spans="2:5" ht="14.25" x14ac:dyDescent="0.2">
      <c r="B362" s="138" t="s">
        <v>1</v>
      </c>
      <c r="C362" s="135" t="s">
        <v>310</v>
      </c>
    </row>
    <row r="364" spans="2:5" ht="14.25" x14ac:dyDescent="0.2">
      <c r="B364" s="138" t="s">
        <v>9</v>
      </c>
      <c r="C364" s="135" t="s">
        <v>92</v>
      </c>
      <c r="D364"/>
    </row>
    <row r="365" spans="2:5" ht="14.25" x14ac:dyDescent="0.2">
      <c r="B365" s="138">
        <v>2005</v>
      </c>
      <c r="C365" s="139">
        <v>2.4500000000000002</v>
      </c>
      <c r="D365"/>
    </row>
    <row r="366" spans="2:5" ht="14.25" x14ac:dyDescent="0.2">
      <c r="B366" s="138">
        <v>2006</v>
      </c>
      <c r="C366" s="139">
        <v>0.55000000000000004</v>
      </c>
      <c r="D366"/>
    </row>
    <row r="367" spans="2:5" ht="14.25" x14ac:dyDescent="0.2">
      <c r="B367" s="138">
        <v>2007</v>
      </c>
      <c r="C367" s="139">
        <v>3.8333333333333335</v>
      </c>
      <c r="D367"/>
    </row>
    <row r="368" spans="2:5" ht="14.25" x14ac:dyDescent="0.2">
      <c r="B368" s="138">
        <v>2008</v>
      </c>
      <c r="C368" s="139">
        <v>1.55</v>
      </c>
      <c r="D368"/>
    </row>
    <row r="369" spans="2:5" ht="14.25" x14ac:dyDescent="0.2">
      <c r="B369" s="138">
        <v>2009</v>
      </c>
      <c r="C369" s="139">
        <v>2.9000000000000004</v>
      </c>
      <c r="D369"/>
    </row>
    <row r="370" spans="2:5" ht="14.25" x14ac:dyDescent="0.2">
      <c r="B370" s="138">
        <v>2010</v>
      </c>
      <c r="C370" s="139">
        <v>1.75</v>
      </c>
      <c r="D370"/>
    </row>
    <row r="371" spans="2:5" ht="14.25" x14ac:dyDescent="0.2">
      <c r="B371" s="138">
        <v>2011</v>
      </c>
      <c r="C371" s="139">
        <v>3.35</v>
      </c>
      <c r="D371"/>
    </row>
    <row r="372" spans="2:5" ht="14.25" x14ac:dyDescent="0.2">
      <c r="B372" s="138">
        <v>2012</v>
      </c>
      <c r="C372" s="139">
        <v>3.8000000000000003</v>
      </c>
      <c r="D372"/>
    </row>
    <row r="373" spans="2:5" ht="14.25" x14ac:dyDescent="0.2">
      <c r="B373" s="138">
        <v>2013</v>
      </c>
      <c r="C373" s="139">
        <v>3.5</v>
      </c>
      <c r="D373"/>
    </row>
    <row r="374" spans="2:5" ht="14.25" x14ac:dyDescent="0.2">
      <c r="B374" s="138">
        <v>2014</v>
      </c>
      <c r="C374" s="139">
        <v>3.5</v>
      </c>
      <c r="D374"/>
    </row>
    <row r="375" spans="2:5" ht="14.25" x14ac:dyDescent="0.2">
      <c r="B375" s="138">
        <v>2015</v>
      </c>
      <c r="C375" s="139">
        <v>0</v>
      </c>
      <c r="D375"/>
    </row>
    <row r="376" spans="2:5" ht="14.25" x14ac:dyDescent="0.2">
      <c r="B376" s="138">
        <v>2016</v>
      </c>
      <c r="C376" s="139">
        <v>3.1</v>
      </c>
      <c r="D376"/>
    </row>
    <row r="377" spans="2:5" ht="14.25" x14ac:dyDescent="0.2">
      <c r="B377" s="138">
        <v>2017</v>
      </c>
      <c r="C377" s="139">
        <v>2.9000000000000004</v>
      </c>
      <c r="D377"/>
    </row>
    <row r="378" spans="2:5" ht="14.25" x14ac:dyDescent="0.2">
      <c r="B378" s="138">
        <v>2018</v>
      </c>
      <c r="C378" s="139">
        <v>3.1</v>
      </c>
      <c r="D378"/>
      <c r="E378" s="11"/>
    </row>
    <row r="379" spans="2:5" ht="14.25" x14ac:dyDescent="0.2">
      <c r="B379" s="138">
        <v>2019</v>
      </c>
      <c r="C379" s="139">
        <v>2.85</v>
      </c>
      <c r="D379"/>
      <c r="E379"/>
    </row>
    <row r="380" spans="2:5" ht="14.25" x14ac:dyDescent="0.2">
      <c r="B380" s="138">
        <v>2020</v>
      </c>
      <c r="C380" s="139">
        <v>2.2000000000000002</v>
      </c>
      <c r="D380"/>
      <c r="E380"/>
    </row>
    <row r="381" spans="2:5" ht="14.25" x14ac:dyDescent="0.2">
      <c r="B381" s="138">
        <v>2021</v>
      </c>
      <c r="C381" s="139">
        <v>2.9000000000000004</v>
      </c>
      <c r="D381"/>
      <c r="E381"/>
    </row>
    <row r="382" spans="2:5" ht="14.25" x14ac:dyDescent="0.2">
      <c r="B382" s="138">
        <v>2022</v>
      </c>
      <c r="C382" s="139">
        <v>2.7</v>
      </c>
      <c r="D382"/>
    </row>
    <row r="383" spans="2:5" ht="14.25" x14ac:dyDescent="0.2">
      <c r="B383" s="138">
        <v>2023</v>
      </c>
      <c r="C383" s="139">
        <v>3.3</v>
      </c>
      <c r="D383"/>
    </row>
    <row r="384" spans="2:5" ht="14.25" x14ac:dyDescent="0.2">
      <c r="B384" s="138" t="s">
        <v>91</v>
      </c>
      <c r="C384" s="139">
        <v>2.6438596491228075</v>
      </c>
      <c r="D384"/>
      <c r="E384" s="11" t="s">
        <v>128</v>
      </c>
    </row>
    <row r="385" spans="2:5" ht="14.25" x14ac:dyDescent="0.2">
      <c r="B385" s="3"/>
      <c r="C385"/>
      <c r="D385"/>
      <c r="E385" s="11"/>
    </row>
    <row r="386" spans="2:5" ht="14.25" x14ac:dyDescent="0.2">
      <c r="B386" s="3"/>
      <c r="C386"/>
      <c r="D386"/>
      <c r="E386" s="11"/>
    </row>
    <row r="387" spans="2:5" ht="14.25" x14ac:dyDescent="0.2">
      <c r="B387" s="3"/>
      <c r="C387"/>
      <c r="D387"/>
      <c r="E387" s="11"/>
    </row>
    <row r="388" spans="2:5" ht="14.25" x14ac:dyDescent="0.2">
      <c r="B388" s="3"/>
      <c r="C388"/>
      <c r="D388"/>
      <c r="E388" s="11"/>
    </row>
    <row r="389" spans="2:5" ht="14.25" x14ac:dyDescent="0.2">
      <c r="B389" s="3"/>
      <c r="C389"/>
      <c r="D389"/>
      <c r="E389" s="11"/>
    </row>
    <row r="390" spans="2:5" ht="14.25" x14ac:dyDescent="0.2">
      <c r="B390" s="3"/>
      <c r="C390"/>
      <c r="D390"/>
      <c r="E390" s="11"/>
    </row>
    <row r="391" spans="2:5" ht="14.25" x14ac:dyDescent="0.2">
      <c r="B391" s="3"/>
      <c r="C391"/>
      <c r="D391"/>
      <c r="E391" s="11"/>
    </row>
    <row r="392" spans="2:5" ht="14.25" x14ac:dyDescent="0.2">
      <c r="B392"/>
      <c r="C392"/>
      <c r="D392"/>
      <c r="E392" s="11"/>
    </row>
    <row r="393" spans="2:5" ht="14.25" x14ac:dyDescent="0.2">
      <c r="B393" s="138" t="s">
        <v>1</v>
      </c>
      <c r="C393" s="135" t="s">
        <v>317</v>
      </c>
    </row>
    <row r="395" spans="2:5" ht="14.25" x14ac:dyDescent="0.2">
      <c r="B395" s="138" t="s">
        <v>9</v>
      </c>
      <c r="C395" s="139" t="s">
        <v>92</v>
      </c>
      <c r="D395"/>
    </row>
    <row r="396" spans="2:5" ht="14.25" x14ac:dyDescent="0.2">
      <c r="B396" s="138">
        <v>2012</v>
      </c>
      <c r="C396" s="139">
        <v>68.5</v>
      </c>
      <c r="D396"/>
    </row>
    <row r="397" spans="2:5" ht="14.25" x14ac:dyDescent="0.2">
      <c r="B397" s="138">
        <v>2014</v>
      </c>
      <c r="C397" s="139">
        <v>64</v>
      </c>
      <c r="D397"/>
    </row>
    <row r="398" spans="2:5" ht="14.25" x14ac:dyDescent="0.2">
      <c r="B398" s="138">
        <v>2015</v>
      </c>
      <c r="C398" s="139">
        <v>62</v>
      </c>
      <c r="D398"/>
    </row>
    <row r="399" spans="2:5" ht="14.25" x14ac:dyDescent="0.2">
      <c r="B399" s="138">
        <v>2016</v>
      </c>
      <c r="C399" s="139">
        <v>60</v>
      </c>
      <c r="D399"/>
    </row>
    <row r="400" spans="2:5" ht="14.25" x14ac:dyDescent="0.2">
      <c r="B400" s="138">
        <v>2017</v>
      </c>
      <c r="C400" s="139">
        <v>66</v>
      </c>
      <c r="D400"/>
    </row>
    <row r="401" spans="2:5" ht="14.25" x14ac:dyDescent="0.2">
      <c r="B401" s="138">
        <v>2018</v>
      </c>
      <c r="C401" s="139">
        <v>66.5</v>
      </c>
      <c r="D401"/>
    </row>
    <row r="402" spans="2:5" ht="14.25" x14ac:dyDescent="0.2">
      <c r="B402" s="138">
        <v>2019</v>
      </c>
      <c r="C402" s="139">
        <v>64</v>
      </c>
      <c r="D402"/>
    </row>
    <row r="403" spans="2:5" ht="14.25" x14ac:dyDescent="0.2">
      <c r="B403" s="138">
        <v>2020</v>
      </c>
      <c r="C403" s="139">
        <v>58</v>
      </c>
      <c r="D403"/>
    </row>
    <row r="404" spans="2:5" ht="14.25" x14ac:dyDescent="0.2">
      <c r="B404" s="138">
        <v>2021</v>
      </c>
      <c r="C404" s="139">
        <v>64</v>
      </c>
      <c r="D404"/>
    </row>
    <row r="405" spans="2:5" ht="14.25" x14ac:dyDescent="0.2">
      <c r="B405" s="138">
        <v>2022</v>
      </c>
      <c r="C405" s="139">
        <v>64</v>
      </c>
      <c r="D405"/>
    </row>
    <row r="406" spans="2:5" ht="14.25" x14ac:dyDescent="0.2">
      <c r="B406" s="138">
        <v>2023</v>
      </c>
      <c r="C406" s="139">
        <v>68.5</v>
      </c>
      <c r="D406"/>
    </row>
    <row r="407" spans="2:5" ht="14.25" x14ac:dyDescent="0.2">
      <c r="B407" s="138" t="s">
        <v>91</v>
      </c>
      <c r="C407" s="139">
        <v>64.13636363636364</v>
      </c>
      <c r="D407"/>
    </row>
    <row r="408" spans="2:5" ht="14.25" x14ac:dyDescent="0.2">
      <c r="B408" s="3"/>
      <c r="C408"/>
      <c r="D408"/>
    </row>
    <row r="409" spans="2:5" ht="14.25" x14ac:dyDescent="0.2">
      <c r="B409" s="3"/>
      <c r="C409"/>
      <c r="D409"/>
      <c r="E409" s="11"/>
    </row>
    <row r="410" spans="2:5" ht="14.25" x14ac:dyDescent="0.2">
      <c r="B410" s="3"/>
      <c r="C410"/>
      <c r="D410"/>
      <c r="E410"/>
    </row>
    <row r="411" spans="2:5" ht="14.25" x14ac:dyDescent="0.2">
      <c r="B411" s="3"/>
      <c r="C411"/>
      <c r="D411"/>
      <c r="E411"/>
    </row>
    <row r="412" spans="2:5" ht="14.25" x14ac:dyDescent="0.2">
      <c r="B412" s="3"/>
      <c r="C412"/>
      <c r="D412"/>
    </row>
    <row r="413" spans="2:5" ht="14.25" x14ac:dyDescent="0.2">
      <c r="B413" s="3"/>
      <c r="C413"/>
      <c r="D413"/>
    </row>
    <row r="414" spans="2:5" ht="14.25" x14ac:dyDescent="0.2">
      <c r="B414" s="3"/>
      <c r="C414"/>
      <c r="D414"/>
      <c r="E414" s="11"/>
    </row>
    <row r="415" spans="2:5" ht="14.25" x14ac:dyDescent="0.2">
      <c r="B415" s="3"/>
      <c r="C415"/>
      <c r="D415"/>
      <c r="E415" s="11" t="s">
        <v>128</v>
      </c>
    </row>
    <row r="416" spans="2:5" ht="14.25" x14ac:dyDescent="0.2">
      <c r="B416" s="3"/>
      <c r="C416"/>
      <c r="D416"/>
      <c r="E416" s="11"/>
    </row>
    <row r="417" spans="2:5" ht="14.25" x14ac:dyDescent="0.2">
      <c r="B417" s="3"/>
      <c r="C417"/>
      <c r="D417"/>
      <c r="E417" s="11"/>
    </row>
    <row r="418" spans="2:5" ht="14.25" x14ac:dyDescent="0.2">
      <c r="B418" s="3"/>
      <c r="C418"/>
      <c r="D418"/>
      <c r="E418" s="11"/>
    </row>
    <row r="419" spans="2:5" ht="14.25" x14ac:dyDescent="0.2">
      <c r="B419" s="3"/>
      <c r="C419"/>
      <c r="D419"/>
      <c r="E419" s="11"/>
    </row>
    <row r="420" spans="2:5" ht="14.25" x14ac:dyDescent="0.2">
      <c r="B420" s="3"/>
      <c r="C420"/>
      <c r="D420"/>
      <c r="E420" s="11"/>
    </row>
    <row r="421" spans="2:5" ht="14.25" x14ac:dyDescent="0.2">
      <c r="B421" s="3"/>
      <c r="C421"/>
      <c r="D421"/>
      <c r="E421" s="11"/>
    </row>
    <row r="422" spans="2:5" ht="14.25" x14ac:dyDescent="0.2">
      <c r="B422" s="3"/>
      <c r="C422"/>
      <c r="D422"/>
      <c r="E422" s="11"/>
    </row>
    <row r="423" spans="2:5" ht="14.25" x14ac:dyDescent="0.2">
      <c r="B423"/>
      <c r="C423"/>
    </row>
    <row r="424" spans="2:5" ht="14.25" x14ac:dyDescent="0.2">
      <c r="B424" s="138" t="s">
        <v>1</v>
      </c>
      <c r="C424" s="135" t="s">
        <v>312</v>
      </c>
    </row>
    <row r="426" spans="2:5" ht="14.25" x14ac:dyDescent="0.2">
      <c r="B426" s="138" t="s">
        <v>9</v>
      </c>
      <c r="C426" s="135" t="s">
        <v>92</v>
      </c>
      <c r="D426"/>
    </row>
    <row r="427" spans="2:5" ht="14.25" x14ac:dyDescent="0.2">
      <c r="B427" s="138">
        <v>2007</v>
      </c>
      <c r="C427" s="139">
        <v>63</v>
      </c>
      <c r="D427"/>
    </row>
    <row r="428" spans="2:5" ht="14.25" x14ac:dyDescent="0.2">
      <c r="B428" s="138">
        <v>2008</v>
      </c>
      <c r="C428" s="139">
        <v>62</v>
      </c>
      <c r="D428"/>
    </row>
    <row r="429" spans="2:5" ht="14.25" x14ac:dyDescent="0.2">
      <c r="B429" s="138">
        <v>2009</v>
      </c>
      <c r="C429" s="139">
        <v>68.5</v>
      </c>
      <c r="D429"/>
    </row>
    <row r="430" spans="2:5" ht="14.25" x14ac:dyDescent="0.2">
      <c r="B430" s="138">
        <v>2010</v>
      </c>
      <c r="C430" s="139">
        <v>70.5</v>
      </c>
      <c r="D430"/>
    </row>
    <row r="431" spans="2:5" ht="14.25" x14ac:dyDescent="0.2">
      <c r="B431" s="138">
        <v>2011</v>
      </c>
      <c r="C431" s="139">
        <v>73</v>
      </c>
      <c r="D431"/>
    </row>
    <row r="432" spans="2:5" ht="14.25" x14ac:dyDescent="0.2">
      <c r="B432" s="138">
        <v>2012</v>
      </c>
      <c r="C432" s="139">
        <v>57.5</v>
      </c>
      <c r="D432"/>
    </row>
    <row r="433" spans="2:5" ht="14.25" x14ac:dyDescent="0.2">
      <c r="B433" s="138">
        <v>2013</v>
      </c>
      <c r="C433" s="139">
        <v>70.5</v>
      </c>
      <c r="D433"/>
    </row>
    <row r="434" spans="2:5" ht="14.25" x14ac:dyDescent="0.2">
      <c r="B434" s="138">
        <v>2014</v>
      </c>
      <c r="C434" s="139">
        <v>62</v>
      </c>
      <c r="D434"/>
    </row>
    <row r="435" spans="2:5" ht="14.25" x14ac:dyDescent="0.2">
      <c r="B435" s="138">
        <v>2015</v>
      </c>
      <c r="C435" s="139">
        <v>53</v>
      </c>
      <c r="D435"/>
    </row>
    <row r="436" spans="2:5" ht="14.25" x14ac:dyDescent="0.2">
      <c r="B436" s="138">
        <v>2016</v>
      </c>
      <c r="C436" s="139">
        <v>49</v>
      </c>
      <c r="D436"/>
    </row>
    <row r="437" spans="2:5" ht="14.25" x14ac:dyDescent="0.2">
      <c r="B437" s="138">
        <v>2017</v>
      </c>
      <c r="C437" s="139">
        <v>53</v>
      </c>
      <c r="D437"/>
    </row>
    <row r="438" spans="2:5" ht="14.25" x14ac:dyDescent="0.2">
      <c r="B438" s="138">
        <v>2018</v>
      </c>
      <c r="C438" s="139">
        <v>64.5</v>
      </c>
      <c r="D438"/>
    </row>
    <row r="439" spans="2:5" ht="14.25" x14ac:dyDescent="0.2">
      <c r="B439" s="138">
        <v>2019</v>
      </c>
      <c r="C439" s="139">
        <v>86.5</v>
      </c>
      <c r="D439"/>
    </row>
    <row r="440" spans="2:5" ht="14.25" x14ac:dyDescent="0.2">
      <c r="B440" s="138">
        <v>2020</v>
      </c>
      <c r="C440" s="139">
        <v>44</v>
      </c>
      <c r="D440"/>
      <c r="E440" s="11"/>
    </row>
    <row r="441" spans="2:5" ht="14.25" x14ac:dyDescent="0.2">
      <c r="B441" s="138">
        <v>2021</v>
      </c>
      <c r="C441" s="139">
        <v>53.5</v>
      </c>
      <c r="D441"/>
      <c r="E441"/>
    </row>
    <row r="442" spans="2:5" ht="14.25" x14ac:dyDescent="0.2">
      <c r="B442" s="138">
        <v>2022</v>
      </c>
      <c r="C442" s="139">
        <v>60</v>
      </c>
      <c r="D442"/>
      <c r="E442"/>
    </row>
    <row r="443" spans="2:5" ht="14.25" x14ac:dyDescent="0.2">
      <c r="B443" s="138">
        <v>2023</v>
      </c>
      <c r="C443" s="139">
        <v>51</v>
      </c>
      <c r="D443"/>
      <c r="E443"/>
    </row>
    <row r="444" spans="2:5" ht="14.25" x14ac:dyDescent="0.2">
      <c r="B444" s="138" t="s">
        <v>91</v>
      </c>
      <c r="C444" s="139">
        <v>61.264705882352942</v>
      </c>
      <c r="D444"/>
      <c r="E444" s="11"/>
    </row>
    <row r="445" spans="2:5" ht="14.25" x14ac:dyDescent="0.2">
      <c r="B445" s="3"/>
      <c r="C445"/>
      <c r="D445"/>
      <c r="E445"/>
    </row>
    <row r="446" spans="2:5" ht="14.25" x14ac:dyDescent="0.2">
      <c r="B446" s="3"/>
      <c r="C446"/>
      <c r="D446"/>
      <c r="E446" s="11" t="s">
        <v>128</v>
      </c>
    </row>
    <row r="447" spans="2:5" ht="14.25" x14ac:dyDescent="0.2">
      <c r="B447" s="3"/>
      <c r="C447"/>
      <c r="D447"/>
      <c r="E447" s="11"/>
    </row>
    <row r="448" spans="2:5" ht="14.25" x14ac:dyDescent="0.2">
      <c r="B448" s="3"/>
      <c r="C448"/>
      <c r="D448"/>
      <c r="E448" s="11"/>
    </row>
    <row r="449" spans="2:5" ht="14.25" x14ac:dyDescent="0.2">
      <c r="B449" s="3"/>
      <c r="C449"/>
      <c r="D449"/>
      <c r="E449" s="11"/>
    </row>
    <row r="450" spans="2:5" ht="14.25" x14ac:dyDescent="0.2">
      <c r="B450" s="3"/>
      <c r="C450"/>
      <c r="D450"/>
      <c r="E450" s="11"/>
    </row>
    <row r="451" spans="2:5" ht="14.25" x14ac:dyDescent="0.2">
      <c r="B451" s="3"/>
      <c r="C451"/>
      <c r="D451"/>
      <c r="E451" s="11"/>
    </row>
    <row r="452" spans="2:5" ht="14.25" x14ac:dyDescent="0.2">
      <c r="B452" s="3"/>
      <c r="C452"/>
      <c r="D452"/>
      <c r="E452" s="11"/>
    </row>
    <row r="453" spans="2:5" ht="14.25" x14ac:dyDescent="0.2">
      <c r="B453" s="3"/>
      <c r="C453"/>
      <c r="D453"/>
      <c r="E453" s="11"/>
    </row>
    <row r="454" spans="2:5" ht="14.25" x14ac:dyDescent="0.2">
      <c r="B454"/>
      <c r="C454"/>
      <c r="D454"/>
      <c r="E454" s="11"/>
    </row>
    <row r="455" spans="2:5" ht="14.25" x14ac:dyDescent="0.2">
      <c r="B455" s="138" t="s">
        <v>1</v>
      </c>
      <c r="C455" s="135" t="s">
        <v>318</v>
      </c>
    </row>
    <row r="457" spans="2:5" ht="14.25" x14ac:dyDescent="0.2">
      <c r="B457" s="138" t="s">
        <v>9</v>
      </c>
      <c r="C457" s="135" t="s">
        <v>92</v>
      </c>
      <c r="D457"/>
    </row>
    <row r="458" spans="2:5" ht="14.25" x14ac:dyDescent="0.2">
      <c r="B458" s="138">
        <v>2012</v>
      </c>
      <c r="C458" s="139">
        <v>40</v>
      </c>
      <c r="D458"/>
    </row>
    <row r="459" spans="2:5" ht="14.25" x14ac:dyDescent="0.2">
      <c r="B459" s="138">
        <v>2013</v>
      </c>
      <c r="C459" s="139">
        <v>34</v>
      </c>
      <c r="D459"/>
    </row>
    <row r="460" spans="2:5" ht="14.25" x14ac:dyDescent="0.2">
      <c r="B460" s="138">
        <v>2014</v>
      </c>
      <c r="C460" s="139">
        <v>33</v>
      </c>
      <c r="D460"/>
    </row>
    <row r="461" spans="2:5" ht="14.25" x14ac:dyDescent="0.2">
      <c r="B461" s="138">
        <v>2015</v>
      </c>
      <c r="C461" s="139">
        <v>30</v>
      </c>
      <c r="D461"/>
    </row>
    <row r="462" spans="2:5" ht="14.25" x14ac:dyDescent="0.2">
      <c r="B462" s="138">
        <v>2016</v>
      </c>
      <c r="C462" s="139">
        <v>29.5</v>
      </c>
      <c r="D462"/>
    </row>
    <row r="463" spans="2:5" ht="14.25" x14ac:dyDescent="0.2">
      <c r="B463" s="138">
        <v>2017</v>
      </c>
      <c r="C463" s="139">
        <v>22.5</v>
      </c>
      <c r="D463"/>
    </row>
    <row r="464" spans="2:5" ht="14.25" x14ac:dyDescent="0.2">
      <c r="B464" s="138">
        <v>2018</v>
      </c>
      <c r="C464" s="139">
        <v>27.5</v>
      </c>
      <c r="D464"/>
    </row>
    <row r="465" spans="2:5" ht="14.25" x14ac:dyDescent="0.2">
      <c r="B465" s="138">
        <v>2019</v>
      </c>
      <c r="C465" s="139">
        <v>28</v>
      </c>
      <c r="D465"/>
    </row>
    <row r="466" spans="2:5" ht="14.25" x14ac:dyDescent="0.2">
      <c r="B466" s="138">
        <v>2020</v>
      </c>
      <c r="C466" s="139">
        <v>29</v>
      </c>
      <c r="D466"/>
    </row>
    <row r="467" spans="2:5" ht="14.25" x14ac:dyDescent="0.2">
      <c r="B467" s="138">
        <v>2021</v>
      </c>
      <c r="C467" s="139">
        <v>33</v>
      </c>
      <c r="D467"/>
    </row>
    <row r="468" spans="2:5" ht="14.25" x14ac:dyDescent="0.2">
      <c r="B468" s="138">
        <v>2022</v>
      </c>
      <c r="C468" s="139">
        <v>29</v>
      </c>
      <c r="D468"/>
    </row>
    <row r="469" spans="2:5" ht="14.25" x14ac:dyDescent="0.2">
      <c r="B469" s="138">
        <v>2023</v>
      </c>
      <c r="C469" s="139">
        <v>29</v>
      </c>
      <c r="D469"/>
    </row>
    <row r="470" spans="2:5" ht="14.25" x14ac:dyDescent="0.2">
      <c r="B470" s="138" t="s">
        <v>91</v>
      </c>
      <c r="C470" s="139">
        <v>30.375</v>
      </c>
      <c r="D470"/>
    </row>
    <row r="471" spans="2:5" ht="14.25" x14ac:dyDescent="0.2">
      <c r="B471" s="3"/>
      <c r="C471"/>
      <c r="D471"/>
    </row>
    <row r="472" spans="2:5" ht="14.25" x14ac:dyDescent="0.2">
      <c r="B472" s="3"/>
      <c r="C472"/>
      <c r="D472"/>
    </row>
    <row r="473" spans="2:5" ht="14.25" x14ac:dyDescent="0.2">
      <c r="B473" s="3"/>
      <c r="C473"/>
      <c r="D473"/>
      <c r="E473"/>
    </row>
    <row r="474" spans="2:5" ht="14.25" x14ac:dyDescent="0.2">
      <c r="B474" s="3"/>
      <c r="C474"/>
      <c r="D474"/>
      <c r="E474"/>
    </row>
    <row r="475" spans="2:5" ht="14.25" x14ac:dyDescent="0.2">
      <c r="B475" s="3"/>
      <c r="C475"/>
      <c r="D475"/>
    </row>
    <row r="476" spans="2:5" ht="14.25" x14ac:dyDescent="0.2">
      <c r="B476" s="3"/>
      <c r="C476"/>
      <c r="D476"/>
      <c r="E476" s="11"/>
    </row>
    <row r="477" spans="2:5" ht="14.25" x14ac:dyDescent="0.2">
      <c r="B477" s="3"/>
      <c r="C477"/>
      <c r="D477"/>
      <c r="E477" s="11" t="s">
        <v>128</v>
      </c>
    </row>
    <row r="478" spans="2:5" ht="14.25" x14ac:dyDescent="0.2">
      <c r="B478" s="3"/>
      <c r="C478"/>
      <c r="D478"/>
      <c r="E478" s="11"/>
    </row>
    <row r="479" spans="2:5" ht="14.25" x14ac:dyDescent="0.2">
      <c r="B479" s="3"/>
      <c r="C479"/>
      <c r="D479"/>
      <c r="E479" s="11"/>
    </row>
    <row r="480" spans="2:5" ht="14.25" x14ac:dyDescent="0.2">
      <c r="B480" s="3"/>
      <c r="C480"/>
      <c r="D480"/>
      <c r="E480" s="11"/>
    </row>
    <row r="481" spans="2:5" ht="14.25" x14ac:dyDescent="0.2">
      <c r="B481" s="3"/>
      <c r="C481"/>
      <c r="D481"/>
      <c r="E481" s="11"/>
    </row>
    <row r="482" spans="2:5" ht="14.25" x14ac:dyDescent="0.2">
      <c r="B482" s="3"/>
      <c r="C482"/>
      <c r="D482"/>
      <c r="E482" s="11"/>
    </row>
    <row r="483" spans="2:5" ht="14.25" x14ac:dyDescent="0.2">
      <c r="B483" s="3"/>
      <c r="C483"/>
      <c r="D483"/>
      <c r="E483" s="11"/>
    </row>
    <row r="484" spans="2:5" ht="14.25" x14ac:dyDescent="0.2">
      <c r="B484" s="3"/>
      <c r="C484"/>
      <c r="D484"/>
      <c r="E484" s="11"/>
    </row>
    <row r="485" spans="2:5" ht="14.25" x14ac:dyDescent="0.2">
      <c r="B485"/>
      <c r="C485"/>
    </row>
    <row r="486" spans="2:5" ht="14.25" x14ac:dyDescent="0.2">
      <c r="B486" s="157" t="s">
        <v>1</v>
      </c>
      <c r="C486" s="154" t="s">
        <v>319</v>
      </c>
    </row>
    <row r="488" spans="2:5" ht="14.25" x14ac:dyDescent="0.2">
      <c r="B488" s="157" t="s">
        <v>9</v>
      </c>
      <c r="C488" s="158" t="s">
        <v>92</v>
      </c>
      <c r="D488"/>
    </row>
    <row r="489" spans="2:5" ht="14.25" x14ac:dyDescent="0.2">
      <c r="B489" s="157">
        <v>2012</v>
      </c>
      <c r="C489" s="158">
        <v>19</v>
      </c>
      <c r="D489"/>
    </row>
    <row r="490" spans="2:5" ht="14.25" x14ac:dyDescent="0.2">
      <c r="B490" s="157">
        <v>2013</v>
      </c>
      <c r="C490" s="158">
        <v>31.5</v>
      </c>
      <c r="D490"/>
    </row>
    <row r="491" spans="2:5" ht="14.25" x14ac:dyDescent="0.2">
      <c r="B491" s="157">
        <v>2014</v>
      </c>
      <c r="C491" s="158">
        <v>18.5</v>
      </c>
      <c r="D491"/>
    </row>
    <row r="492" spans="2:5" ht="14.25" x14ac:dyDescent="0.2">
      <c r="B492" s="157">
        <v>2015</v>
      </c>
      <c r="C492" s="158">
        <v>17</v>
      </c>
      <c r="D492"/>
    </row>
    <row r="493" spans="2:5" ht="14.25" x14ac:dyDescent="0.2">
      <c r="B493" s="157">
        <v>2016</v>
      </c>
      <c r="C493" s="158">
        <v>19</v>
      </c>
      <c r="D493"/>
    </row>
    <row r="494" spans="2:5" ht="14.25" x14ac:dyDescent="0.2">
      <c r="B494" s="157">
        <v>2017</v>
      </c>
      <c r="C494" s="158">
        <v>22</v>
      </c>
      <c r="D494"/>
    </row>
    <row r="495" spans="2:5" ht="14.25" x14ac:dyDescent="0.2">
      <c r="B495" s="157">
        <v>2018</v>
      </c>
      <c r="C495" s="158">
        <v>26.5</v>
      </c>
      <c r="D495"/>
    </row>
    <row r="496" spans="2:5" ht="14.25" x14ac:dyDescent="0.2">
      <c r="B496" s="157">
        <v>2019</v>
      </c>
      <c r="C496" s="158">
        <v>20.5</v>
      </c>
      <c r="D496"/>
    </row>
    <row r="497" spans="2:5" ht="14.25" x14ac:dyDescent="0.2">
      <c r="B497" s="157">
        <v>2020</v>
      </c>
      <c r="C497" s="158">
        <v>19.5</v>
      </c>
      <c r="D497"/>
    </row>
    <row r="498" spans="2:5" ht="14.25" x14ac:dyDescent="0.2">
      <c r="B498" s="157">
        <v>2021</v>
      </c>
      <c r="C498" s="158">
        <v>21.5</v>
      </c>
      <c r="D498"/>
    </row>
    <row r="499" spans="2:5" ht="14.25" x14ac:dyDescent="0.2">
      <c r="B499" s="157">
        <v>2022</v>
      </c>
      <c r="C499" s="158">
        <v>23</v>
      </c>
      <c r="D499"/>
    </row>
    <row r="500" spans="2:5" ht="14.25" x14ac:dyDescent="0.2">
      <c r="B500" s="157">
        <v>2023</v>
      </c>
      <c r="C500" s="158">
        <v>26.5</v>
      </c>
      <c r="D500"/>
    </row>
    <row r="501" spans="2:5" ht="14.25" x14ac:dyDescent="0.2">
      <c r="B501" s="157" t="s">
        <v>91</v>
      </c>
      <c r="C501" s="158">
        <v>22.041666666666668</v>
      </c>
      <c r="D501"/>
    </row>
    <row r="502" spans="2:5" ht="14.25" x14ac:dyDescent="0.2">
      <c r="B502" s="3"/>
      <c r="C502"/>
      <c r="D502"/>
    </row>
    <row r="503" spans="2:5" ht="14.25" x14ac:dyDescent="0.2">
      <c r="B503" s="3"/>
      <c r="C503"/>
      <c r="D503"/>
    </row>
    <row r="504" spans="2:5" ht="14.25" x14ac:dyDescent="0.2">
      <c r="B504" s="3"/>
      <c r="C504"/>
      <c r="D504"/>
    </row>
    <row r="505" spans="2:5" ht="14.25" x14ac:dyDescent="0.2">
      <c r="B505" s="3"/>
      <c r="C505"/>
      <c r="D505"/>
      <c r="E505" s="11"/>
    </row>
    <row r="506" spans="2:5" ht="14.25" x14ac:dyDescent="0.2">
      <c r="B506" s="3"/>
      <c r="C506"/>
      <c r="D506"/>
      <c r="E506" s="11"/>
    </row>
    <row r="507" spans="2:5" ht="14.25" x14ac:dyDescent="0.2">
      <c r="B507" s="3"/>
      <c r="C507"/>
      <c r="D507"/>
      <c r="E507" s="11"/>
    </row>
    <row r="508" spans="2:5" ht="14.25" x14ac:dyDescent="0.2">
      <c r="B508" s="3"/>
      <c r="C508"/>
      <c r="D508"/>
      <c r="E508" s="11" t="s">
        <v>128</v>
      </c>
    </row>
    <row r="509" spans="2:5" ht="14.25" x14ac:dyDescent="0.2">
      <c r="B509" s="3"/>
      <c r="C509"/>
      <c r="D509"/>
      <c r="E509" s="11"/>
    </row>
    <row r="510" spans="2:5" ht="14.25" x14ac:dyDescent="0.2">
      <c r="B510" s="3"/>
      <c r="C510"/>
      <c r="D510"/>
      <c r="E510" s="11"/>
    </row>
    <row r="511" spans="2:5" ht="14.25" x14ac:dyDescent="0.2">
      <c r="B511" s="3"/>
      <c r="C511"/>
      <c r="D511"/>
      <c r="E511" s="11"/>
    </row>
    <row r="512" spans="2:5" ht="14.25" x14ac:dyDescent="0.2">
      <c r="B512" s="3"/>
      <c r="C512"/>
      <c r="D512"/>
      <c r="E512" s="11"/>
    </row>
    <row r="513" spans="2:5" ht="14.25" x14ac:dyDescent="0.2">
      <c r="B513" s="3"/>
      <c r="C513"/>
      <c r="D513"/>
      <c r="E513" s="11"/>
    </row>
    <row r="514" spans="2:5" ht="14.25" x14ac:dyDescent="0.2">
      <c r="B514" s="3"/>
      <c r="C514"/>
      <c r="D514"/>
      <c r="E514" s="11"/>
    </row>
    <row r="515" spans="2:5" ht="14.25" x14ac:dyDescent="0.2">
      <c r="B515" s="3"/>
      <c r="C515"/>
      <c r="D515"/>
      <c r="E515" s="11"/>
    </row>
    <row r="516" spans="2:5" ht="14.25" x14ac:dyDescent="0.2">
      <c r="B516"/>
      <c r="C516"/>
    </row>
    <row r="517" spans="2:5" ht="14.25" x14ac:dyDescent="0.2">
      <c r="B517" s="138" t="s">
        <v>1</v>
      </c>
      <c r="C517" s="135" t="s">
        <v>313</v>
      </c>
    </row>
    <row r="519" spans="2:5" ht="14.25" x14ac:dyDescent="0.2">
      <c r="B519" s="138" t="s">
        <v>9</v>
      </c>
      <c r="C519" s="135" t="s">
        <v>92</v>
      </c>
      <c r="D519"/>
    </row>
    <row r="520" spans="2:5" ht="14.25" x14ac:dyDescent="0.2">
      <c r="B520" s="138">
        <v>2007</v>
      </c>
      <c r="C520" s="139">
        <v>11.75</v>
      </c>
      <c r="D520"/>
    </row>
    <row r="521" spans="2:5" ht="14.25" x14ac:dyDescent="0.2">
      <c r="B521" s="138">
        <v>2008</v>
      </c>
      <c r="C521" s="139">
        <v>13.5</v>
      </c>
      <c r="D521"/>
    </row>
    <row r="522" spans="2:5" ht="14.25" x14ac:dyDescent="0.2">
      <c r="B522" s="138">
        <v>2009</v>
      </c>
      <c r="C522" s="139">
        <v>13</v>
      </c>
      <c r="D522"/>
    </row>
    <row r="523" spans="2:5" ht="14.25" x14ac:dyDescent="0.2">
      <c r="B523" s="138">
        <v>2010</v>
      </c>
      <c r="C523" s="139">
        <v>11.5</v>
      </c>
      <c r="D523"/>
    </row>
    <row r="524" spans="2:5" ht="14.25" x14ac:dyDescent="0.2">
      <c r="B524" s="138">
        <v>2011</v>
      </c>
      <c r="C524" s="139">
        <v>10.35</v>
      </c>
      <c r="D524"/>
    </row>
    <row r="525" spans="2:5" ht="14.25" x14ac:dyDescent="0.2">
      <c r="B525" s="138">
        <v>2012</v>
      </c>
      <c r="C525" s="139">
        <v>9.0500000000000007</v>
      </c>
      <c r="D525"/>
    </row>
    <row r="526" spans="2:5" ht="14.25" x14ac:dyDescent="0.2">
      <c r="B526" s="138">
        <v>2013</v>
      </c>
      <c r="C526" s="139">
        <v>12</v>
      </c>
      <c r="D526"/>
    </row>
    <row r="527" spans="2:5" ht="14.25" x14ac:dyDescent="0.2">
      <c r="B527" s="138">
        <v>2014</v>
      </c>
      <c r="C527" s="139">
        <v>12</v>
      </c>
      <c r="D527"/>
    </row>
    <row r="528" spans="2:5" ht="14.25" x14ac:dyDescent="0.2">
      <c r="B528" s="138">
        <v>2015</v>
      </c>
      <c r="C528" s="139">
        <v>8.9</v>
      </c>
      <c r="D528"/>
    </row>
    <row r="529" spans="2:5" ht="14.25" x14ac:dyDescent="0.2">
      <c r="B529" s="138">
        <v>2016</v>
      </c>
      <c r="C529" s="139">
        <v>8.65</v>
      </c>
      <c r="D529"/>
    </row>
    <row r="530" spans="2:5" ht="14.25" x14ac:dyDescent="0.2">
      <c r="B530" s="138">
        <v>2017</v>
      </c>
      <c r="C530" s="139">
        <v>10.85</v>
      </c>
      <c r="D530"/>
    </row>
    <row r="531" spans="2:5" ht="14.25" x14ac:dyDescent="0.2">
      <c r="B531" s="138">
        <v>2018</v>
      </c>
      <c r="C531" s="139">
        <v>13.5</v>
      </c>
      <c r="D531"/>
    </row>
    <row r="532" spans="2:5" ht="14.25" x14ac:dyDescent="0.2">
      <c r="B532" s="138">
        <v>2019</v>
      </c>
      <c r="C532" s="139">
        <v>12</v>
      </c>
      <c r="D532"/>
    </row>
    <row r="533" spans="2:5" ht="14.25" x14ac:dyDescent="0.2">
      <c r="B533" s="138">
        <v>2020</v>
      </c>
      <c r="C533" s="139">
        <v>14.5</v>
      </c>
      <c r="D533"/>
      <c r="E533" s="11"/>
    </row>
    <row r="534" spans="2:5" ht="14.25" x14ac:dyDescent="0.2">
      <c r="B534" s="138">
        <v>2021</v>
      </c>
      <c r="C534" s="139">
        <v>13.5</v>
      </c>
      <c r="D534"/>
    </row>
    <row r="535" spans="2:5" ht="14.25" x14ac:dyDescent="0.2">
      <c r="B535" s="138">
        <v>2022</v>
      </c>
      <c r="C535" s="139">
        <v>14.5</v>
      </c>
      <c r="D535"/>
    </row>
    <row r="536" spans="2:5" ht="14.25" x14ac:dyDescent="0.2">
      <c r="B536" s="138">
        <v>2023</v>
      </c>
      <c r="C536" s="139">
        <v>14.5</v>
      </c>
      <c r="D536"/>
    </row>
    <row r="537" spans="2:5" ht="14.25" x14ac:dyDescent="0.2">
      <c r="B537" s="138" t="s">
        <v>91</v>
      </c>
      <c r="C537" s="139">
        <v>12.002941176470589</v>
      </c>
      <c r="D537"/>
    </row>
    <row r="538" spans="2:5" ht="14.25" x14ac:dyDescent="0.2">
      <c r="B538"/>
      <c r="C538"/>
      <c r="D538"/>
    </row>
    <row r="539" spans="2:5" ht="14.25" x14ac:dyDescent="0.2">
      <c r="B539"/>
      <c r="C539"/>
      <c r="D539"/>
      <c r="E539" s="11" t="s">
        <v>128</v>
      </c>
    </row>
    <row r="540" spans="2:5" ht="14.25" x14ac:dyDescent="0.2">
      <c r="B540"/>
      <c r="C540"/>
      <c r="D540"/>
      <c r="E540" s="11"/>
    </row>
    <row r="541" spans="2:5" ht="14.25" x14ac:dyDescent="0.2">
      <c r="B541"/>
      <c r="C541"/>
      <c r="D541"/>
      <c r="E541" s="11"/>
    </row>
    <row r="542" spans="2:5" ht="14.25" x14ac:dyDescent="0.2">
      <c r="B542"/>
      <c r="C542"/>
      <c r="D542"/>
      <c r="E542" s="11"/>
    </row>
    <row r="543" spans="2:5" ht="14.25" x14ac:dyDescent="0.2">
      <c r="B543"/>
      <c r="C543"/>
      <c r="D543"/>
      <c r="E543" s="11"/>
    </row>
    <row r="544" spans="2:5" ht="14.25" x14ac:dyDescent="0.2">
      <c r="B544"/>
      <c r="C544"/>
      <c r="D544"/>
      <c r="E544" s="11"/>
    </row>
    <row r="545" spans="2:5" ht="14.25" x14ac:dyDescent="0.2">
      <c r="B545"/>
      <c r="C545"/>
      <c r="D545"/>
      <c r="E545" s="11"/>
    </row>
    <row r="546" spans="2:5" ht="14.25" x14ac:dyDescent="0.2">
      <c r="B546"/>
      <c r="C546"/>
      <c r="D546"/>
      <c r="E546" s="11"/>
    </row>
    <row r="547" spans="2:5" ht="14.25" x14ac:dyDescent="0.2">
      <c r="B547"/>
      <c r="C547"/>
      <c r="D547"/>
      <c r="E547" s="11"/>
    </row>
    <row r="548" spans="2:5" ht="14.25" x14ac:dyDescent="0.2">
      <c r="B548" s="138" t="s">
        <v>1</v>
      </c>
      <c r="C548" s="135" t="s">
        <v>300</v>
      </c>
    </row>
    <row r="550" spans="2:5" ht="14.25" x14ac:dyDescent="0.2">
      <c r="B550" s="138" t="s">
        <v>9</v>
      </c>
      <c r="C550" s="135" t="s">
        <v>92</v>
      </c>
      <c r="D550"/>
    </row>
    <row r="551" spans="2:5" ht="14.25" x14ac:dyDescent="0.2">
      <c r="B551" s="138">
        <v>1998</v>
      </c>
      <c r="C551" s="139">
        <v>40.299999999999997</v>
      </c>
      <c r="D551"/>
    </row>
    <row r="552" spans="2:5" ht="14.25" x14ac:dyDescent="0.2">
      <c r="B552" s="138">
        <v>1999</v>
      </c>
      <c r="C552" s="139">
        <v>37.549999999999997</v>
      </c>
      <c r="D552"/>
    </row>
    <row r="553" spans="2:5" ht="14.25" x14ac:dyDescent="0.2">
      <c r="B553" s="138">
        <v>2000</v>
      </c>
      <c r="C553" s="139">
        <v>40.650000000000006</v>
      </c>
      <c r="D553"/>
    </row>
    <row r="554" spans="2:5" ht="14.25" x14ac:dyDescent="0.2">
      <c r="B554" s="138">
        <v>2001</v>
      </c>
      <c r="C554" s="139">
        <v>34.9</v>
      </c>
      <c r="D554"/>
    </row>
    <row r="555" spans="2:5" ht="14.25" x14ac:dyDescent="0.2">
      <c r="B555" s="138">
        <v>2002</v>
      </c>
      <c r="C555" s="139">
        <v>30.35</v>
      </c>
      <c r="D555"/>
    </row>
    <row r="556" spans="2:5" ht="14.25" x14ac:dyDescent="0.2">
      <c r="B556" s="138">
        <v>2003</v>
      </c>
      <c r="C556" s="139">
        <v>30.1</v>
      </c>
      <c r="D556"/>
    </row>
    <row r="557" spans="2:5" ht="14.25" x14ac:dyDescent="0.2">
      <c r="B557" s="138">
        <v>2004</v>
      </c>
      <c r="C557" s="139">
        <v>32.466666666666669</v>
      </c>
      <c r="D557"/>
    </row>
    <row r="558" spans="2:5" ht="14.25" x14ac:dyDescent="0.2">
      <c r="B558" s="138">
        <v>2005</v>
      </c>
      <c r="C558" s="139">
        <v>36</v>
      </c>
      <c r="D558"/>
    </row>
    <row r="559" spans="2:5" ht="14.25" x14ac:dyDescent="0.2">
      <c r="B559" s="138">
        <v>2006</v>
      </c>
      <c r="C559" s="139">
        <v>46.5</v>
      </c>
      <c r="D559"/>
    </row>
    <row r="560" spans="2:5" ht="14.25" x14ac:dyDescent="0.2">
      <c r="B560" s="138">
        <v>2007</v>
      </c>
      <c r="C560" s="139">
        <v>44.5</v>
      </c>
      <c r="D560"/>
    </row>
    <row r="561" spans="2:5" ht="14.25" x14ac:dyDescent="0.2">
      <c r="B561" s="138">
        <v>2008</v>
      </c>
      <c r="C561" s="139">
        <v>44</v>
      </c>
      <c r="D561"/>
    </row>
    <row r="562" spans="2:5" ht="14.25" x14ac:dyDescent="0.2">
      <c r="B562" s="138">
        <v>2009</v>
      </c>
      <c r="C562" s="139">
        <v>35</v>
      </c>
      <c r="D562"/>
    </row>
    <row r="563" spans="2:5" ht="14.25" x14ac:dyDescent="0.2">
      <c r="B563" s="138">
        <v>2010</v>
      </c>
      <c r="C563" s="139">
        <v>46.5</v>
      </c>
      <c r="D563"/>
    </row>
    <row r="564" spans="2:5" ht="14.25" x14ac:dyDescent="0.2">
      <c r="B564" s="138">
        <v>2011</v>
      </c>
      <c r="C564" s="139">
        <v>46</v>
      </c>
      <c r="D564"/>
      <c r="E564" s="11"/>
    </row>
    <row r="565" spans="2:5" ht="14.25" x14ac:dyDescent="0.2">
      <c r="B565" s="138">
        <v>2012</v>
      </c>
      <c r="C565" s="139">
        <v>36.5</v>
      </c>
      <c r="D565"/>
    </row>
    <row r="566" spans="2:5" ht="14.25" x14ac:dyDescent="0.2">
      <c r="B566" s="138">
        <v>2013</v>
      </c>
      <c r="C566" s="139">
        <v>22.5</v>
      </c>
      <c r="D566"/>
    </row>
    <row r="567" spans="2:5" ht="14.25" x14ac:dyDescent="0.2">
      <c r="B567" s="138">
        <v>2014</v>
      </c>
      <c r="C567" s="139">
        <v>24.5</v>
      </c>
      <c r="D567"/>
    </row>
    <row r="568" spans="2:5" ht="14.25" x14ac:dyDescent="0.2">
      <c r="B568" s="138">
        <v>2015</v>
      </c>
      <c r="C568" s="139">
        <v>27</v>
      </c>
      <c r="D568"/>
    </row>
    <row r="569" spans="2:5" ht="14.25" x14ac:dyDescent="0.2">
      <c r="B569" s="138">
        <v>2016</v>
      </c>
      <c r="C569" s="139">
        <v>35</v>
      </c>
      <c r="D569"/>
    </row>
    <row r="570" spans="2:5" ht="14.25" x14ac:dyDescent="0.2">
      <c r="B570" s="138">
        <v>2017</v>
      </c>
      <c r="C570" s="139">
        <v>31.5</v>
      </c>
      <c r="D570"/>
      <c r="E570" s="11" t="s">
        <v>128</v>
      </c>
    </row>
    <row r="571" spans="2:5" ht="14.25" x14ac:dyDescent="0.2">
      <c r="B571" s="138">
        <v>2018</v>
      </c>
      <c r="C571" s="139">
        <v>26.45</v>
      </c>
      <c r="D571"/>
    </row>
    <row r="572" spans="2:5" ht="14.25" x14ac:dyDescent="0.2">
      <c r="B572" s="138">
        <v>2019</v>
      </c>
      <c r="C572" s="139">
        <v>33</v>
      </c>
      <c r="D572"/>
    </row>
    <row r="573" spans="2:5" ht="14.25" x14ac:dyDescent="0.2">
      <c r="B573" s="138">
        <v>2020</v>
      </c>
      <c r="C573" s="139">
        <v>32</v>
      </c>
      <c r="D573"/>
    </row>
    <row r="574" spans="2:5" ht="14.25" x14ac:dyDescent="0.2">
      <c r="B574" s="138">
        <v>2021</v>
      </c>
      <c r="C574" s="139">
        <v>38.5</v>
      </c>
      <c r="D574"/>
    </row>
    <row r="575" spans="2:5" ht="14.25" x14ac:dyDescent="0.2">
      <c r="B575" s="138">
        <v>2022</v>
      </c>
      <c r="C575" s="139">
        <v>51</v>
      </c>
      <c r="D575"/>
    </row>
    <row r="576" spans="2:5" ht="14.25" x14ac:dyDescent="0.2">
      <c r="B576" s="138">
        <v>2023</v>
      </c>
      <c r="C576" s="139">
        <v>53</v>
      </c>
      <c r="D576"/>
    </row>
    <row r="577" spans="2:18" ht="14.25" x14ac:dyDescent="0.2">
      <c r="B577" s="138" t="s">
        <v>91</v>
      </c>
      <c r="C577" s="139">
        <v>36.76025641025641</v>
      </c>
      <c r="D577"/>
    </row>
    <row r="578" spans="2:18" ht="14.25" x14ac:dyDescent="0.2">
      <c r="B578" s="138"/>
      <c r="C578" s="139"/>
      <c r="D578"/>
    </row>
    <row r="579" spans="2:18" ht="14.25" x14ac:dyDescent="0.2">
      <c r="B579" s="138"/>
      <c r="C579" s="139"/>
      <c r="D579"/>
    </row>
    <row r="580" spans="2:18" ht="14.25" x14ac:dyDescent="0.2">
      <c r="B580" s="138"/>
      <c r="C580" s="139"/>
      <c r="D580"/>
    </row>
    <row r="581" spans="2:18" ht="14.25" x14ac:dyDescent="0.2">
      <c r="B581" s="138"/>
      <c r="C581" s="139"/>
      <c r="D581"/>
    </row>
    <row r="582" spans="2:18" ht="14.25" x14ac:dyDescent="0.2">
      <c r="B582" s="138"/>
      <c r="C582" s="139"/>
      <c r="D582"/>
    </row>
    <row r="583" spans="2:18" ht="14.25" x14ac:dyDescent="0.2">
      <c r="B583" s="138"/>
      <c r="C583" s="139"/>
      <c r="D583"/>
    </row>
    <row r="584" spans="2:18" ht="14.25" x14ac:dyDescent="0.2">
      <c r="B584" s="3"/>
      <c r="C584"/>
      <c r="D584"/>
    </row>
    <row r="585" spans="2:18" ht="14.25" x14ac:dyDescent="0.2">
      <c r="B585" s="3"/>
      <c r="C585"/>
      <c r="D585"/>
    </row>
    <row r="586" spans="2:18" x14ac:dyDescent="0.25">
      <c r="B586" s="138" t="s">
        <v>1</v>
      </c>
      <c r="C586" s="135" t="s">
        <v>308</v>
      </c>
      <c r="P586" s="167"/>
      <c r="Q586" s="44" t="s">
        <v>136</v>
      </c>
      <c r="R586" s="44" t="s">
        <v>137</v>
      </c>
    </row>
    <row r="587" spans="2:18" ht="15" customHeight="1" x14ac:dyDescent="0.2">
      <c r="P587" s="202">
        <v>2004</v>
      </c>
      <c r="Q587" s="9">
        <v>51.633333333333333</v>
      </c>
      <c r="R587" s="203"/>
    </row>
    <row r="588" spans="2:18" ht="14.25" x14ac:dyDescent="0.2">
      <c r="B588" s="138" t="s">
        <v>9</v>
      </c>
      <c r="C588" s="135" t="s">
        <v>92</v>
      </c>
      <c r="D588"/>
      <c r="P588" s="202">
        <v>2005</v>
      </c>
      <c r="Q588" s="9">
        <v>53.033333333333331</v>
      </c>
      <c r="R588" s="203"/>
    </row>
    <row r="589" spans="2:18" ht="14.25" x14ac:dyDescent="0.2">
      <c r="B589" s="138">
        <v>2004</v>
      </c>
      <c r="C589" s="139">
        <v>51.633333333333333</v>
      </c>
      <c r="D589"/>
      <c r="P589" s="202">
        <v>2006</v>
      </c>
      <c r="Q589" s="9">
        <v>48.75</v>
      </c>
      <c r="R589" s="27"/>
    </row>
    <row r="590" spans="2:18" ht="14.25" x14ac:dyDescent="0.2">
      <c r="B590" s="138">
        <v>2005</v>
      </c>
      <c r="C590" s="139">
        <v>53.033333333333331</v>
      </c>
      <c r="D590"/>
      <c r="P590" s="202">
        <v>2007</v>
      </c>
      <c r="Q590" s="42"/>
      <c r="R590" s="27">
        <v>43.25</v>
      </c>
    </row>
    <row r="591" spans="2:18" ht="14.25" x14ac:dyDescent="0.2">
      <c r="B591" s="138">
        <v>2006</v>
      </c>
      <c r="C591" s="139">
        <v>48.75</v>
      </c>
      <c r="D591"/>
      <c r="P591" s="202">
        <v>2008</v>
      </c>
      <c r="Q591" s="42"/>
      <c r="R591" s="27">
        <v>46.5</v>
      </c>
    </row>
    <row r="592" spans="2:18" ht="14.25" x14ac:dyDescent="0.2">
      <c r="B592" s="138">
        <v>2007</v>
      </c>
      <c r="C592" s="139">
        <v>43.25</v>
      </c>
      <c r="D592"/>
      <c r="P592" s="202">
        <v>2009</v>
      </c>
      <c r="Q592" s="42"/>
      <c r="R592" s="27">
        <v>48.5</v>
      </c>
    </row>
    <row r="593" spans="2:30" ht="14.25" x14ac:dyDescent="0.2">
      <c r="B593" s="138">
        <v>2008</v>
      </c>
      <c r="C593" s="139">
        <v>46.5</v>
      </c>
      <c r="D593"/>
      <c r="P593" s="202">
        <v>2010</v>
      </c>
      <c r="Q593" s="42"/>
      <c r="R593" s="27">
        <v>44</v>
      </c>
    </row>
    <row r="594" spans="2:30" ht="14.25" x14ac:dyDescent="0.2">
      <c r="B594" s="138">
        <v>2009</v>
      </c>
      <c r="C594" s="139">
        <v>48.5</v>
      </c>
      <c r="D594"/>
      <c r="P594" s="202">
        <v>2011</v>
      </c>
      <c r="Q594" s="42"/>
      <c r="R594" s="27">
        <v>45.5</v>
      </c>
    </row>
    <row r="595" spans="2:30" ht="14.25" x14ac:dyDescent="0.2">
      <c r="B595" s="138">
        <v>2010</v>
      </c>
      <c r="C595" s="139">
        <v>44</v>
      </c>
      <c r="D595"/>
      <c r="P595" s="202">
        <v>2012</v>
      </c>
      <c r="Q595" s="42"/>
      <c r="R595" s="27">
        <v>46</v>
      </c>
    </row>
    <row r="596" spans="2:30" ht="14.25" x14ac:dyDescent="0.2">
      <c r="B596" s="138">
        <v>2011</v>
      </c>
      <c r="C596" s="139">
        <v>45.5</v>
      </c>
      <c r="D596"/>
      <c r="P596" s="202">
        <v>2013</v>
      </c>
      <c r="Q596" s="8"/>
      <c r="R596" s="27">
        <v>51</v>
      </c>
    </row>
    <row r="597" spans="2:30" ht="14.25" x14ac:dyDescent="0.2">
      <c r="B597" s="138">
        <v>2012</v>
      </c>
      <c r="C597" s="139">
        <v>46</v>
      </c>
      <c r="D597"/>
      <c r="P597" s="202">
        <v>2014</v>
      </c>
      <c r="Q597" s="8"/>
      <c r="R597" s="27">
        <v>44</v>
      </c>
    </row>
    <row r="598" spans="2:30" ht="14.25" x14ac:dyDescent="0.2">
      <c r="B598" s="138">
        <v>2013</v>
      </c>
      <c r="C598" s="139">
        <v>51</v>
      </c>
      <c r="D598"/>
      <c r="P598" s="202">
        <v>2015</v>
      </c>
      <c r="Q598" s="8"/>
      <c r="R598" s="27">
        <v>38.5</v>
      </c>
    </row>
    <row r="599" spans="2:30" ht="14.25" x14ac:dyDescent="0.2">
      <c r="B599" s="138">
        <v>2014</v>
      </c>
      <c r="C599" s="139">
        <v>44</v>
      </c>
      <c r="D599"/>
      <c r="P599" s="202">
        <v>2016</v>
      </c>
      <c r="Q599" s="8"/>
      <c r="R599" s="27">
        <v>43</v>
      </c>
    </row>
    <row r="600" spans="2:30" ht="14.25" x14ac:dyDescent="0.2">
      <c r="B600" s="138">
        <v>2015</v>
      </c>
      <c r="C600" s="139">
        <v>38.5</v>
      </c>
      <c r="D600"/>
      <c r="P600" s="202">
        <v>2017</v>
      </c>
      <c r="Q600" s="8"/>
      <c r="R600" s="27">
        <v>49</v>
      </c>
    </row>
    <row r="601" spans="2:30" ht="14.25" x14ac:dyDescent="0.2">
      <c r="B601" s="138">
        <v>2016</v>
      </c>
      <c r="C601" s="139">
        <v>43</v>
      </c>
      <c r="D601"/>
      <c r="P601" s="202">
        <v>2018</v>
      </c>
      <c r="Q601" s="8"/>
      <c r="R601" s="27">
        <v>44.5</v>
      </c>
    </row>
    <row r="602" spans="2:30" ht="14.25" x14ac:dyDescent="0.2">
      <c r="B602" s="138">
        <v>2017</v>
      </c>
      <c r="C602" s="139">
        <v>49</v>
      </c>
      <c r="D602"/>
      <c r="P602" s="202">
        <v>2019</v>
      </c>
      <c r="Q602" s="8"/>
      <c r="R602" s="27">
        <v>40.5</v>
      </c>
      <c r="AD602" t="s">
        <v>149</v>
      </c>
    </row>
    <row r="603" spans="2:30" ht="14.25" x14ac:dyDescent="0.2">
      <c r="B603" s="138">
        <v>2018</v>
      </c>
      <c r="C603" s="139">
        <v>44.5</v>
      </c>
      <c r="D603"/>
      <c r="E603" s="11"/>
      <c r="P603" s="202">
        <v>2020</v>
      </c>
      <c r="Q603" s="8"/>
      <c r="R603" s="27">
        <v>39</v>
      </c>
    </row>
    <row r="604" spans="2:30" ht="14.25" x14ac:dyDescent="0.2">
      <c r="B604" s="138">
        <v>2019</v>
      </c>
      <c r="C604" s="139">
        <v>40.5</v>
      </c>
      <c r="D604"/>
      <c r="P604" s="202">
        <v>2021</v>
      </c>
      <c r="Q604" s="8"/>
      <c r="R604" s="27">
        <v>45.5</v>
      </c>
    </row>
    <row r="605" spans="2:30" ht="14.25" x14ac:dyDescent="0.2">
      <c r="B605" s="138">
        <v>2020</v>
      </c>
      <c r="C605" s="139">
        <v>39</v>
      </c>
      <c r="D605"/>
      <c r="P605" s="202">
        <v>2022</v>
      </c>
      <c r="Q605" s="8"/>
      <c r="R605" s="27">
        <v>43</v>
      </c>
    </row>
    <row r="606" spans="2:30" ht="14.25" x14ac:dyDescent="0.2">
      <c r="B606" s="138">
        <v>2021</v>
      </c>
      <c r="C606" s="139">
        <v>45.5</v>
      </c>
      <c r="D606"/>
      <c r="P606" s="141">
        <v>2023</v>
      </c>
      <c r="Q606" s="66"/>
      <c r="R606" s="142">
        <v>42.5</v>
      </c>
    </row>
    <row r="607" spans="2:30" ht="14.25" x14ac:dyDescent="0.2">
      <c r="B607" s="138">
        <v>2022</v>
      </c>
      <c r="C607" s="139">
        <v>43</v>
      </c>
      <c r="D607"/>
      <c r="P607" s="11"/>
      <c r="Q607" s="8"/>
      <c r="R607" s="42"/>
    </row>
    <row r="608" spans="2:30" ht="14.25" x14ac:dyDescent="0.2">
      <c r="B608" s="138">
        <v>2023</v>
      </c>
      <c r="C608" s="139">
        <v>42.5</v>
      </c>
      <c r="D608"/>
      <c r="E608" s="11"/>
      <c r="P608" s="11"/>
      <c r="Q608" s="8"/>
      <c r="R608" s="42"/>
    </row>
    <row r="609" spans="2:20" ht="14.25" x14ac:dyDescent="0.2">
      <c r="B609" s="138" t="s">
        <v>91</v>
      </c>
      <c r="C609" s="139">
        <v>45.383333333333333</v>
      </c>
      <c r="D609"/>
      <c r="E609" s="11" t="s">
        <v>126</v>
      </c>
      <c r="P609" s="11"/>
      <c r="Q609" s="8"/>
      <c r="R609" s="42"/>
      <c r="T609" s="8" t="s">
        <v>379</v>
      </c>
    </row>
    <row r="610" spans="2:20" ht="14.25" x14ac:dyDescent="0.2">
      <c r="B610"/>
      <c r="C610"/>
      <c r="D610"/>
      <c r="E610" s="11"/>
      <c r="P610" s="11"/>
      <c r="Q610" s="8"/>
      <c r="R610" s="42"/>
      <c r="T610" s="8"/>
    </row>
    <row r="611" spans="2:20" ht="14.25" x14ac:dyDescent="0.2">
      <c r="B611"/>
      <c r="C611"/>
      <c r="D611"/>
      <c r="E611" s="11"/>
      <c r="P611" s="11"/>
      <c r="Q611" s="8"/>
      <c r="R611" s="42"/>
      <c r="T611" s="8"/>
    </row>
    <row r="612" spans="2:20" ht="14.25" x14ac:dyDescent="0.2">
      <c r="B612"/>
      <c r="C612"/>
      <c r="D612"/>
      <c r="E612" s="11"/>
      <c r="P612" s="11"/>
      <c r="Q612" s="8"/>
      <c r="R612" s="42"/>
      <c r="T612" s="8"/>
    </row>
    <row r="613" spans="2:20" ht="14.25" x14ac:dyDescent="0.2">
      <c r="B613"/>
      <c r="C613"/>
      <c r="D613"/>
      <c r="E613" s="11"/>
      <c r="P613" s="11"/>
      <c r="Q613" s="8"/>
      <c r="R613" s="42"/>
      <c r="T613" s="8"/>
    </row>
    <row r="614" spans="2:20" ht="14.25" x14ac:dyDescent="0.2">
      <c r="B614"/>
      <c r="C614"/>
      <c r="D614"/>
      <c r="E614" s="11"/>
      <c r="P614" s="11"/>
      <c r="Q614" s="8"/>
      <c r="R614" s="42"/>
      <c r="T614" s="8"/>
    </row>
    <row r="615" spans="2:20" ht="14.25" x14ac:dyDescent="0.2">
      <c r="B615"/>
      <c r="C615"/>
      <c r="D615"/>
      <c r="E615" s="11"/>
      <c r="P615" s="11"/>
      <c r="Q615" s="8"/>
      <c r="R615" s="42"/>
      <c r="T615" s="8"/>
    </row>
    <row r="616" spans="2:20" ht="14.25" x14ac:dyDescent="0.2">
      <c r="B616" s="138"/>
      <c r="C616" s="139"/>
      <c r="D616"/>
      <c r="E616" s="11"/>
      <c r="P616" s="11"/>
      <c r="Q616" s="8"/>
      <c r="R616" s="42"/>
      <c r="T616" s="8"/>
    </row>
    <row r="617" spans="2:20" ht="14.25" x14ac:dyDescent="0.2">
      <c r="B617" s="138"/>
      <c r="C617" s="139"/>
      <c r="D617"/>
      <c r="E617" s="11"/>
      <c r="P617" s="11"/>
      <c r="Q617" s="8"/>
      <c r="R617" s="42"/>
      <c r="T617" s="8"/>
    </row>
    <row r="618" spans="2:20" ht="14.25" x14ac:dyDescent="0.2">
      <c r="B618" s="138" t="s">
        <v>1</v>
      </c>
      <c r="C618" s="135" t="s">
        <v>329</v>
      </c>
    </row>
    <row r="620" spans="2:20" ht="14.25" x14ac:dyDescent="0.2">
      <c r="B620" s="138" t="s">
        <v>9</v>
      </c>
      <c r="C620" s="139" t="s">
        <v>92</v>
      </c>
      <c r="D620"/>
    </row>
    <row r="621" spans="2:20" ht="14.25" x14ac:dyDescent="0.2">
      <c r="B621" s="138">
        <v>2015</v>
      </c>
      <c r="C621" s="139">
        <v>84</v>
      </c>
      <c r="D621"/>
    </row>
    <row r="622" spans="2:20" ht="14.25" x14ac:dyDescent="0.2">
      <c r="B622" s="138">
        <v>2016</v>
      </c>
      <c r="C622" s="139">
        <v>88.5</v>
      </c>
      <c r="D622"/>
    </row>
    <row r="623" spans="2:20" ht="14.25" x14ac:dyDescent="0.2">
      <c r="B623" s="138">
        <v>2017</v>
      </c>
      <c r="C623" s="139">
        <v>103.5</v>
      </c>
      <c r="D623"/>
    </row>
    <row r="624" spans="2:20" ht="14.25" x14ac:dyDescent="0.2">
      <c r="B624" s="138">
        <v>2018</v>
      </c>
      <c r="C624" s="139">
        <v>62</v>
      </c>
      <c r="D624"/>
    </row>
    <row r="625" spans="2:5" ht="14.25" x14ac:dyDescent="0.2">
      <c r="B625" s="138">
        <v>2019</v>
      </c>
      <c r="C625" s="139">
        <v>66</v>
      </c>
      <c r="D625"/>
    </row>
    <row r="626" spans="2:5" ht="14.25" x14ac:dyDescent="0.2">
      <c r="B626" s="138">
        <v>2020</v>
      </c>
      <c r="C626" s="139">
        <v>53</v>
      </c>
      <c r="D626"/>
    </row>
    <row r="627" spans="2:5" ht="14.25" x14ac:dyDescent="0.2">
      <c r="B627" s="138">
        <v>2021</v>
      </c>
      <c r="C627" s="139">
        <v>88.5</v>
      </c>
      <c r="D627"/>
    </row>
    <row r="628" spans="2:5" ht="14.25" x14ac:dyDescent="0.2">
      <c r="B628" s="138">
        <v>2022</v>
      </c>
      <c r="C628" s="139">
        <v>58</v>
      </c>
      <c r="D628"/>
    </row>
    <row r="629" spans="2:5" ht="14.25" x14ac:dyDescent="0.2">
      <c r="B629" s="138">
        <v>2023</v>
      </c>
      <c r="C629" s="139">
        <v>45</v>
      </c>
      <c r="D629"/>
    </row>
    <row r="630" spans="2:5" ht="14.25" x14ac:dyDescent="0.2">
      <c r="B630" s="138" t="s">
        <v>91</v>
      </c>
      <c r="C630" s="139">
        <v>72.055555555555557</v>
      </c>
      <c r="D630"/>
    </row>
    <row r="631" spans="2:5" ht="14.25" x14ac:dyDescent="0.2">
      <c r="B631" s="3"/>
      <c r="C631"/>
      <c r="D631"/>
    </row>
    <row r="632" spans="2:5" ht="14.25" x14ac:dyDescent="0.2">
      <c r="B632" s="3"/>
      <c r="C632"/>
      <c r="D632"/>
    </row>
    <row r="633" spans="2:5" ht="14.25" x14ac:dyDescent="0.2">
      <c r="B633" s="3"/>
      <c r="C633"/>
      <c r="D633"/>
    </row>
    <row r="634" spans="2:5" ht="14.25" x14ac:dyDescent="0.2">
      <c r="B634" s="3"/>
      <c r="C634"/>
      <c r="D634"/>
      <c r="E634" s="11"/>
    </row>
    <row r="635" spans="2:5" ht="14.25" x14ac:dyDescent="0.2">
      <c r="B635" s="3"/>
      <c r="C635"/>
      <c r="D635"/>
    </row>
    <row r="636" spans="2:5" ht="14.25" x14ac:dyDescent="0.2">
      <c r="B636" s="3"/>
      <c r="C636"/>
      <c r="D636"/>
    </row>
    <row r="637" spans="2:5" ht="14.25" x14ac:dyDescent="0.2">
      <c r="B637" s="3"/>
      <c r="C637"/>
      <c r="D637"/>
    </row>
    <row r="638" spans="2:5" ht="15" customHeight="1" x14ac:dyDescent="0.2">
      <c r="D638"/>
    </row>
    <row r="639" spans="2:5" ht="15" customHeight="1" x14ac:dyDescent="0.2">
      <c r="D639"/>
      <c r="E639" s="11"/>
    </row>
    <row r="640" spans="2:5" ht="15" customHeight="1" x14ac:dyDescent="0.2">
      <c r="D640"/>
      <c r="E640" s="11" t="s">
        <v>128</v>
      </c>
    </row>
    <row r="641" spans="2:5" ht="15" customHeight="1" x14ac:dyDescent="0.2">
      <c r="D641"/>
      <c r="E641" s="11"/>
    </row>
    <row r="642" spans="2:5" ht="15" customHeight="1" x14ac:dyDescent="0.2">
      <c r="D642"/>
      <c r="E642" s="11"/>
    </row>
    <row r="643" spans="2:5" ht="15" customHeight="1" x14ac:dyDescent="0.2">
      <c r="D643"/>
      <c r="E643" s="11"/>
    </row>
    <row r="644" spans="2:5" ht="15" customHeight="1" x14ac:dyDescent="0.2">
      <c r="D644"/>
      <c r="E644" s="11"/>
    </row>
    <row r="645" spans="2:5" ht="15" customHeight="1" x14ac:dyDescent="0.2">
      <c r="D645"/>
      <c r="E645" s="11"/>
    </row>
    <row r="646" spans="2:5" ht="15" customHeight="1" x14ac:dyDescent="0.2">
      <c r="D646"/>
      <c r="E646" s="11"/>
    </row>
    <row r="647" spans="2:5" ht="15" customHeight="1" x14ac:dyDescent="0.2">
      <c r="D647"/>
      <c r="E647" s="11"/>
    </row>
    <row r="648" spans="2:5" ht="14.25" x14ac:dyDescent="0.2">
      <c r="B648"/>
      <c r="C648"/>
      <c r="D648"/>
      <c r="E648" s="11"/>
    </row>
    <row r="649" spans="2:5" ht="14.25" x14ac:dyDescent="0.2">
      <c r="B649" s="138" t="s">
        <v>1</v>
      </c>
      <c r="C649" s="135" t="s">
        <v>330</v>
      </c>
    </row>
    <row r="651" spans="2:5" ht="14.25" x14ac:dyDescent="0.2">
      <c r="B651" s="138" t="s">
        <v>9</v>
      </c>
      <c r="C651" s="139" t="s">
        <v>92</v>
      </c>
      <c r="D651"/>
    </row>
    <row r="652" spans="2:5" ht="14.25" x14ac:dyDescent="0.2">
      <c r="B652" s="138">
        <v>2015</v>
      </c>
      <c r="C652" s="139">
        <v>64</v>
      </c>
      <c r="D652"/>
    </row>
    <row r="653" spans="2:5" ht="14.25" x14ac:dyDescent="0.2">
      <c r="B653" s="138">
        <v>2016</v>
      </c>
      <c r="C653" s="139">
        <v>58</v>
      </c>
      <c r="D653"/>
    </row>
    <row r="654" spans="2:5" ht="14.25" x14ac:dyDescent="0.2">
      <c r="B654" s="138">
        <v>2017</v>
      </c>
      <c r="C654" s="139">
        <v>62</v>
      </c>
      <c r="D654"/>
    </row>
    <row r="655" spans="2:5" ht="14.25" x14ac:dyDescent="0.2">
      <c r="B655" s="138">
        <v>2018</v>
      </c>
      <c r="C655" s="139">
        <v>62</v>
      </c>
      <c r="D655"/>
    </row>
    <row r="656" spans="2:5" ht="14.25" x14ac:dyDescent="0.2">
      <c r="B656" s="138">
        <v>2019</v>
      </c>
      <c r="C656" s="139">
        <v>60</v>
      </c>
      <c r="D656"/>
    </row>
    <row r="657" spans="2:5" ht="14.25" x14ac:dyDescent="0.2">
      <c r="B657" s="138">
        <v>2020</v>
      </c>
      <c r="C657" s="139">
        <v>58</v>
      </c>
      <c r="D657"/>
    </row>
    <row r="658" spans="2:5" ht="14.25" x14ac:dyDescent="0.2">
      <c r="B658" s="138">
        <v>2021</v>
      </c>
      <c r="C658" s="139">
        <v>55.5</v>
      </c>
      <c r="D658"/>
    </row>
    <row r="659" spans="2:5" ht="14.25" x14ac:dyDescent="0.2">
      <c r="B659" s="138">
        <v>2022</v>
      </c>
      <c r="C659" s="139">
        <v>58</v>
      </c>
      <c r="D659"/>
    </row>
    <row r="660" spans="2:5" ht="14.25" x14ac:dyDescent="0.2">
      <c r="B660" s="138">
        <v>2023</v>
      </c>
      <c r="C660" s="139">
        <v>55.5</v>
      </c>
      <c r="D660"/>
    </row>
    <row r="661" spans="2:5" ht="14.25" x14ac:dyDescent="0.2">
      <c r="B661" s="138" t="s">
        <v>91</v>
      </c>
      <c r="C661" s="139">
        <v>59.222222222222221</v>
      </c>
      <c r="D661"/>
    </row>
    <row r="662" spans="2:5" ht="14.25" x14ac:dyDescent="0.2">
      <c r="B662" s="3"/>
      <c r="C662"/>
      <c r="D662"/>
    </row>
    <row r="663" spans="2:5" ht="14.25" x14ac:dyDescent="0.2">
      <c r="B663" s="3"/>
      <c r="C663"/>
      <c r="D663"/>
    </row>
    <row r="664" spans="2:5" ht="14.25" x14ac:dyDescent="0.2">
      <c r="B664" s="3"/>
      <c r="C664"/>
      <c r="D664"/>
    </row>
    <row r="665" spans="2:5" ht="14.25" x14ac:dyDescent="0.2">
      <c r="B665" s="3"/>
      <c r="C665"/>
      <c r="D665"/>
      <c r="E665" s="11"/>
    </row>
    <row r="666" spans="2:5" ht="14.25" x14ac:dyDescent="0.2">
      <c r="B666" s="3"/>
      <c r="C666"/>
      <c r="D666"/>
    </row>
    <row r="667" spans="2:5" ht="14.25" x14ac:dyDescent="0.2">
      <c r="B667" s="3"/>
      <c r="C667"/>
      <c r="D667"/>
    </row>
    <row r="668" spans="2:5" ht="14.25" x14ac:dyDescent="0.2">
      <c r="B668" s="3"/>
      <c r="C668"/>
      <c r="D668"/>
      <c r="E668" s="11"/>
    </row>
    <row r="669" spans="2:5" ht="15" customHeight="1" x14ac:dyDescent="0.2">
      <c r="D669"/>
      <c r="E669" s="11"/>
    </row>
    <row r="670" spans="2:5" ht="15" customHeight="1" x14ac:dyDescent="0.2">
      <c r="D670"/>
      <c r="E670" s="11"/>
    </row>
    <row r="671" spans="2:5" ht="15" customHeight="1" x14ac:dyDescent="0.2">
      <c r="D671"/>
      <c r="E671" s="11" t="s">
        <v>128</v>
      </c>
    </row>
    <row r="672" spans="2:5" ht="15" customHeight="1" x14ac:dyDescent="0.2">
      <c r="D672"/>
      <c r="E672" s="11"/>
    </row>
    <row r="673" spans="2:5" ht="15" customHeight="1" x14ac:dyDescent="0.2">
      <c r="D673"/>
      <c r="E673" s="11"/>
    </row>
    <row r="674" spans="2:5" ht="15" customHeight="1" x14ac:dyDescent="0.2">
      <c r="D674"/>
      <c r="E674" s="11"/>
    </row>
    <row r="675" spans="2:5" ht="15" customHeight="1" x14ac:dyDescent="0.2">
      <c r="D675"/>
      <c r="E675" s="11"/>
    </row>
    <row r="676" spans="2:5" ht="15" customHeight="1" x14ac:dyDescent="0.2">
      <c r="D676"/>
      <c r="E676" s="11"/>
    </row>
    <row r="677" spans="2:5" ht="15" customHeight="1" x14ac:dyDescent="0.2">
      <c r="D677"/>
      <c r="E677" s="11"/>
    </row>
    <row r="678" spans="2:5" ht="15" customHeight="1" x14ac:dyDescent="0.2">
      <c r="D678"/>
      <c r="E678" s="11"/>
    </row>
    <row r="679" spans="2:5" ht="14.25" x14ac:dyDescent="0.2">
      <c r="B679"/>
      <c r="C679"/>
    </row>
    <row r="680" spans="2:5" ht="14.25" x14ac:dyDescent="0.2">
      <c r="B680" s="138" t="s">
        <v>1</v>
      </c>
      <c r="C680" s="135" t="s">
        <v>320</v>
      </c>
    </row>
    <row r="682" spans="2:5" ht="14.25" x14ac:dyDescent="0.2">
      <c r="B682" s="138" t="s">
        <v>9</v>
      </c>
      <c r="C682" s="135" t="s">
        <v>92</v>
      </c>
      <c r="D682"/>
    </row>
    <row r="683" spans="2:5" ht="14.25" x14ac:dyDescent="0.2">
      <c r="B683" s="138">
        <v>2012</v>
      </c>
      <c r="C683" s="139">
        <v>39.5</v>
      </c>
      <c r="D683"/>
    </row>
    <row r="684" spans="2:5" ht="14.25" x14ac:dyDescent="0.2">
      <c r="B684" s="138">
        <v>2013</v>
      </c>
      <c r="C684" s="139">
        <v>53.5</v>
      </c>
      <c r="D684"/>
    </row>
    <row r="685" spans="2:5" ht="14.25" x14ac:dyDescent="0.2">
      <c r="B685" s="138">
        <v>2014</v>
      </c>
      <c r="C685" s="139">
        <v>53.5</v>
      </c>
      <c r="D685"/>
    </row>
    <row r="686" spans="2:5" ht="14.25" x14ac:dyDescent="0.2">
      <c r="B686" s="138">
        <v>2015</v>
      </c>
      <c r="C686" s="139">
        <v>35.5</v>
      </c>
      <c r="D686"/>
    </row>
    <row r="687" spans="2:5" ht="14.25" x14ac:dyDescent="0.2">
      <c r="B687" s="138">
        <v>2016</v>
      </c>
      <c r="C687" s="139">
        <v>33.5</v>
      </c>
      <c r="D687"/>
    </row>
    <row r="688" spans="2:5" ht="14.25" x14ac:dyDescent="0.2">
      <c r="B688" s="138">
        <v>2017</v>
      </c>
      <c r="C688" s="139">
        <v>38</v>
      </c>
      <c r="D688"/>
    </row>
    <row r="689" spans="2:5" ht="14.25" x14ac:dyDescent="0.2">
      <c r="B689" s="138">
        <v>2018</v>
      </c>
      <c r="C689" s="139">
        <v>51</v>
      </c>
      <c r="D689"/>
    </row>
    <row r="690" spans="2:5" ht="14.25" x14ac:dyDescent="0.2">
      <c r="B690" s="138">
        <v>2019</v>
      </c>
      <c r="C690" s="139">
        <v>36</v>
      </c>
      <c r="D690"/>
    </row>
    <row r="691" spans="2:5" ht="14.25" x14ac:dyDescent="0.2">
      <c r="B691" s="138">
        <v>2020</v>
      </c>
      <c r="C691" s="139">
        <v>32.5</v>
      </c>
      <c r="D691"/>
    </row>
    <row r="692" spans="2:5" ht="14.25" x14ac:dyDescent="0.2">
      <c r="B692" s="138">
        <v>2021</v>
      </c>
      <c r="C692" s="139">
        <v>43.5</v>
      </c>
      <c r="D692"/>
    </row>
    <row r="693" spans="2:5" ht="14.25" x14ac:dyDescent="0.2">
      <c r="B693" s="138">
        <v>2022</v>
      </c>
      <c r="C693" s="139">
        <v>46.5</v>
      </c>
      <c r="D693"/>
    </row>
    <row r="694" spans="2:5" ht="14.25" x14ac:dyDescent="0.2">
      <c r="B694" s="138">
        <v>2023</v>
      </c>
      <c r="C694" s="139">
        <v>46.5</v>
      </c>
      <c r="D694"/>
    </row>
    <row r="695" spans="2:5" ht="14.25" x14ac:dyDescent="0.2">
      <c r="B695" s="138" t="s">
        <v>91</v>
      </c>
      <c r="C695" s="139">
        <v>42.458333333333336</v>
      </c>
      <c r="D695"/>
    </row>
    <row r="696" spans="2:5" ht="14.25" x14ac:dyDescent="0.2">
      <c r="B696" s="3"/>
      <c r="C696"/>
      <c r="D696"/>
      <c r="E696" s="11"/>
    </row>
    <row r="697" spans="2:5" ht="14.25" x14ac:dyDescent="0.2">
      <c r="B697" s="3"/>
      <c r="C697"/>
      <c r="D697"/>
    </row>
    <row r="698" spans="2:5" ht="14.25" x14ac:dyDescent="0.2">
      <c r="B698" s="3"/>
      <c r="C698"/>
      <c r="D698"/>
    </row>
    <row r="699" spans="2:5" ht="14.25" x14ac:dyDescent="0.2">
      <c r="B699" s="3"/>
      <c r="C699"/>
      <c r="D699"/>
    </row>
    <row r="700" spans="2:5" ht="14.25" x14ac:dyDescent="0.2">
      <c r="B700" s="3"/>
      <c r="C700"/>
      <c r="D700"/>
    </row>
    <row r="701" spans="2:5" ht="14.25" x14ac:dyDescent="0.2">
      <c r="B701" s="3"/>
      <c r="C701"/>
      <c r="D701"/>
      <c r="E701" s="11"/>
    </row>
    <row r="702" spans="2:5" ht="14.25" x14ac:dyDescent="0.2">
      <c r="B702" s="3"/>
      <c r="C702"/>
      <c r="D702"/>
      <c r="E702" s="11" t="s">
        <v>128</v>
      </c>
    </row>
    <row r="703" spans="2:5" ht="14.25" x14ac:dyDescent="0.2">
      <c r="B703" s="3"/>
      <c r="C703"/>
      <c r="D703"/>
      <c r="E703" s="11"/>
    </row>
    <row r="704" spans="2:5" ht="14.25" x14ac:dyDescent="0.2">
      <c r="B704" s="3"/>
      <c r="C704"/>
      <c r="D704"/>
      <c r="E704" s="11"/>
    </row>
    <row r="705" spans="2:18" ht="14.25" x14ac:dyDescent="0.2">
      <c r="B705" s="3"/>
      <c r="C705"/>
      <c r="D705"/>
      <c r="E705" s="11"/>
    </row>
    <row r="706" spans="2:18" ht="14.25" x14ac:dyDescent="0.2">
      <c r="B706" s="3"/>
      <c r="C706"/>
      <c r="D706"/>
      <c r="E706" s="11"/>
    </row>
    <row r="707" spans="2:18" ht="14.25" x14ac:dyDescent="0.2">
      <c r="B707" s="3"/>
      <c r="C707"/>
      <c r="D707"/>
      <c r="E707" s="11"/>
    </row>
    <row r="708" spans="2:18" ht="14.25" x14ac:dyDescent="0.2">
      <c r="B708" s="3"/>
      <c r="C708"/>
      <c r="D708"/>
      <c r="E708" s="11"/>
    </row>
    <row r="709" spans="2:18" ht="14.25" x14ac:dyDescent="0.2">
      <c r="B709" s="3"/>
      <c r="C709"/>
      <c r="D709"/>
      <c r="E709" s="11"/>
    </row>
    <row r="710" spans="2:18" ht="14.25" x14ac:dyDescent="0.2">
      <c r="B710"/>
      <c r="C710"/>
      <c r="D710" s="4"/>
      <c r="L710"/>
    </row>
    <row r="711" spans="2:18" x14ac:dyDescent="0.25">
      <c r="B711" s="138" t="s">
        <v>1</v>
      </c>
      <c r="C711" s="135" t="s">
        <v>304</v>
      </c>
      <c r="P711" s="8"/>
      <c r="Q711" s="13"/>
      <c r="R711" s="13"/>
    </row>
    <row r="712" spans="2:18" ht="15" customHeight="1" x14ac:dyDescent="0.2">
      <c r="P712" s="11"/>
      <c r="Q712" s="42"/>
      <c r="R712" s="8"/>
    </row>
    <row r="713" spans="2:18" ht="14.25" x14ac:dyDescent="0.2">
      <c r="B713" s="138" t="s">
        <v>9</v>
      </c>
      <c r="C713" s="139" t="s">
        <v>92</v>
      </c>
      <c r="D713"/>
      <c r="P713" s="11"/>
      <c r="Q713" s="42"/>
      <c r="R713" s="8"/>
    </row>
    <row r="714" spans="2:18" ht="14.25" x14ac:dyDescent="0.2">
      <c r="B714" s="138">
        <v>1998</v>
      </c>
      <c r="C714" s="139">
        <v>56.2</v>
      </c>
      <c r="D714"/>
      <c r="P714" s="11"/>
      <c r="Q714" s="42"/>
      <c r="R714" s="8"/>
    </row>
    <row r="715" spans="2:18" ht="14.25" x14ac:dyDescent="0.2">
      <c r="B715" s="138">
        <v>1999</v>
      </c>
      <c r="C715" s="139">
        <v>64.75</v>
      </c>
      <c r="D715"/>
      <c r="P715" s="11"/>
      <c r="Q715" s="42"/>
      <c r="R715" s="8"/>
    </row>
    <row r="716" spans="2:18" ht="14.25" x14ac:dyDescent="0.2">
      <c r="B716" s="138">
        <v>2000</v>
      </c>
      <c r="C716" s="139">
        <v>55.25</v>
      </c>
      <c r="D716"/>
      <c r="P716" s="11"/>
      <c r="Q716" s="42"/>
      <c r="R716" s="8"/>
    </row>
    <row r="717" spans="2:18" ht="14.25" x14ac:dyDescent="0.2">
      <c r="B717" s="138">
        <v>2001</v>
      </c>
      <c r="C717" s="139">
        <v>66.3</v>
      </c>
      <c r="D717"/>
      <c r="P717" s="11"/>
      <c r="Q717" s="42"/>
      <c r="R717" s="42"/>
    </row>
    <row r="718" spans="2:18" ht="14.25" x14ac:dyDescent="0.2">
      <c r="B718" s="138">
        <v>2002</v>
      </c>
      <c r="C718" s="139">
        <v>57.55</v>
      </c>
      <c r="D718"/>
      <c r="P718" s="11"/>
      <c r="Q718" s="42"/>
      <c r="R718" s="42"/>
    </row>
    <row r="719" spans="2:18" ht="14.25" x14ac:dyDescent="0.2">
      <c r="B719" s="138">
        <v>2003</v>
      </c>
      <c r="C719" s="139">
        <v>64.525000000000006</v>
      </c>
      <c r="D719"/>
      <c r="P719" s="11"/>
      <c r="Q719" s="42"/>
      <c r="R719" s="42"/>
    </row>
    <row r="720" spans="2:18" ht="14.25" x14ac:dyDescent="0.2">
      <c r="B720" s="138">
        <v>2004</v>
      </c>
      <c r="C720" s="139">
        <v>75.266666666666666</v>
      </c>
      <c r="D720"/>
      <c r="P720" s="11"/>
      <c r="Q720" s="42"/>
      <c r="R720" s="42"/>
    </row>
    <row r="721" spans="2:20" ht="14.25" x14ac:dyDescent="0.2">
      <c r="B721" s="138">
        <v>2005</v>
      </c>
      <c r="C721" s="139">
        <v>91.533333333333346</v>
      </c>
      <c r="D721"/>
      <c r="P721" s="11"/>
      <c r="Q721" s="8"/>
      <c r="R721" s="42"/>
    </row>
    <row r="722" spans="2:20" ht="14.25" x14ac:dyDescent="0.2">
      <c r="B722" s="138">
        <v>2006</v>
      </c>
      <c r="C722" s="139">
        <v>85.25</v>
      </c>
      <c r="D722"/>
      <c r="P722" s="11"/>
      <c r="Q722" s="8"/>
      <c r="R722" s="42"/>
    </row>
    <row r="723" spans="2:20" ht="14.25" x14ac:dyDescent="0.2">
      <c r="B723" s="138">
        <v>2007</v>
      </c>
      <c r="C723" s="139">
        <v>66.5</v>
      </c>
      <c r="D723"/>
      <c r="P723" s="11"/>
      <c r="Q723" s="8"/>
      <c r="R723" s="42"/>
    </row>
    <row r="724" spans="2:20" ht="14.25" x14ac:dyDescent="0.2">
      <c r="B724" s="138">
        <v>2008</v>
      </c>
      <c r="C724" s="139">
        <v>70.5</v>
      </c>
      <c r="D724"/>
      <c r="P724" s="11"/>
      <c r="Q724" s="8"/>
      <c r="R724" s="42"/>
    </row>
    <row r="725" spans="2:20" ht="14.25" x14ac:dyDescent="0.2">
      <c r="B725" s="138">
        <v>2009</v>
      </c>
      <c r="C725" s="139">
        <v>70.5</v>
      </c>
      <c r="D725"/>
      <c r="P725" s="11"/>
      <c r="Q725" s="8"/>
      <c r="R725" s="42"/>
    </row>
    <row r="726" spans="2:20" ht="14.25" x14ac:dyDescent="0.2">
      <c r="B726" s="138">
        <v>2010</v>
      </c>
      <c r="C726" s="139">
        <v>68.5</v>
      </c>
      <c r="D726"/>
      <c r="P726" s="11"/>
      <c r="Q726" s="8"/>
      <c r="R726" s="42"/>
    </row>
    <row r="727" spans="2:20" ht="14.25" x14ac:dyDescent="0.2">
      <c r="B727" s="138">
        <v>2011</v>
      </c>
      <c r="C727" s="139">
        <v>66.5</v>
      </c>
      <c r="D727"/>
      <c r="E727" s="11"/>
      <c r="P727" s="11"/>
      <c r="Q727" s="8"/>
      <c r="R727" s="42"/>
    </row>
    <row r="728" spans="2:20" ht="14.25" x14ac:dyDescent="0.2">
      <c r="B728" s="138">
        <v>2012</v>
      </c>
      <c r="C728" s="139">
        <v>59.5</v>
      </c>
      <c r="D728"/>
      <c r="P728" s="11"/>
      <c r="Q728" s="8"/>
      <c r="R728" s="42"/>
    </row>
    <row r="729" spans="2:20" ht="14.25" x14ac:dyDescent="0.2">
      <c r="B729" s="138">
        <v>2013</v>
      </c>
      <c r="C729" s="139">
        <v>68.5</v>
      </c>
      <c r="D729"/>
      <c r="P729" s="11"/>
      <c r="Q729" s="8"/>
      <c r="R729" s="42"/>
    </row>
    <row r="730" spans="2:20" ht="14.25" x14ac:dyDescent="0.2">
      <c r="B730" s="138">
        <v>2014</v>
      </c>
      <c r="C730" s="139">
        <v>68.5</v>
      </c>
      <c r="D730"/>
      <c r="P730" s="11"/>
      <c r="Q730" s="8"/>
      <c r="R730" s="42"/>
    </row>
    <row r="731" spans="2:20" ht="14.25" x14ac:dyDescent="0.2">
      <c r="B731" s="138">
        <v>2015</v>
      </c>
      <c r="C731" s="139">
        <v>64</v>
      </c>
      <c r="D731"/>
      <c r="P731" s="11"/>
      <c r="Q731" s="8"/>
      <c r="R731" s="42"/>
    </row>
    <row r="732" spans="2:20" ht="14.25" x14ac:dyDescent="0.2">
      <c r="B732" s="138">
        <v>2016</v>
      </c>
      <c r="C732" s="139">
        <v>58</v>
      </c>
      <c r="D732"/>
      <c r="P732" s="11"/>
      <c r="Q732" s="8"/>
      <c r="R732" s="42"/>
    </row>
    <row r="733" spans="2:20" ht="14.25" x14ac:dyDescent="0.2">
      <c r="B733" s="138">
        <v>2017</v>
      </c>
      <c r="C733" s="139">
        <v>60</v>
      </c>
      <c r="D733"/>
      <c r="E733" s="11" t="s">
        <v>128</v>
      </c>
      <c r="P733" s="11"/>
      <c r="Q733" s="8"/>
      <c r="R733" s="42"/>
      <c r="T733" s="8"/>
    </row>
    <row r="734" spans="2:20" ht="14.25" x14ac:dyDescent="0.2">
      <c r="B734" s="138">
        <v>2018</v>
      </c>
      <c r="C734" s="139">
        <v>75</v>
      </c>
      <c r="D734"/>
      <c r="P734" s="11"/>
      <c r="Q734" s="8"/>
      <c r="R734" s="42"/>
    </row>
    <row r="735" spans="2:20" ht="14.25" x14ac:dyDescent="0.2">
      <c r="B735" s="138">
        <v>2019</v>
      </c>
      <c r="C735" s="139">
        <v>58</v>
      </c>
      <c r="D735"/>
      <c r="P735" s="11"/>
      <c r="Q735" s="8"/>
      <c r="R735" s="42"/>
    </row>
    <row r="736" spans="2:20" ht="14.25" x14ac:dyDescent="0.2">
      <c r="B736" s="138">
        <v>2020</v>
      </c>
      <c r="C736" s="139">
        <v>55.5</v>
      </c>
      <c r="D736"/>
      <c r="P736" s="11"/>
      <c r="Q736" s="8"/>
      <c r="R736" s="42"/>
    </row>
    <row r="737" spans="2:4" ht="14.25" x14ac:dyDescent="0.2">
      <c r="B737" s="138">
        <v>2021</v>
      </c>
      <c r="C737" s="139">
        <v>58</v>
      </c>
      <c r="D737"/>
    </row>
    <row r="738" spans="2:4" ht="14.25" x14ac:dyDescent="0.2">
      <c r="B738" s="138">
        <v>2022</v>
      </c>
      <c r="C738" s="139">
        <v>64</v>
      </c>
      <c r="D738"/>
    </row>
    <row r="739" spans="2:4" ht="14.25" x14ac:dyDescent="0.2">
      <c r="B739" s="138">
        <v>2023</v>
      </c>
      <c r="C739" s="139">
        <v>70.5</v>
      </c>
      <c r="D739"/>
    </row>
    <row r="740" spans="2:4" ht="14.25" x14ac:dyDescent="0.2">
      <c r="B740" s="138" t="s">
        <v>91</v>
      </c>
      <c r="C740" s="139">
        <v>66.100961538461533</v>
      </c>
      <c r="D740"/>
    </row>
    <row r="741" spans="2:4" ht="14.25" x14ac:dyDescent="0.2">
      <c r="B741" s="138"/>
      <c r="C741" s="139"/>
      <c r="D741"/>
    </row>
    <row r="742" spans="2:4" ht="14.25" x14ac:dyDescent="0.2">
      <c r="B742" s="138"/>
      <c r="C742" s="139"/>
      <c r="D742"/>
    </row>
    <row r="743" spans="2:4" ht="14.25" x14ac:dyDescent="0.2">
      <c r="B743" s="138"/>
      <c r="C743" s="139"/>
      <c r="D743"/>
    </row>
    <row r="744" spans="2:4" ht="14.25" x14ac:dyDescent="0.2">
      <c r="B744" s="138"/>
      <c r="C744" s="139"/>
      <c r="D744"/>
    </row>
    <row r="745" spans="2:4" ht="14.25" x14ac:dyDescent="0.2">
      <c r="B745" s="138"/>
      <c r="C745" s="139"/>
      <c r="D745"/>
    </row>
    <row r="746" spans="2:4" ht="14.25" x14ac:dyDescent="0.2">
      <c r="B746" s="3"/>
      <c r="C746"/>
      <c r="D746"/>
    </row>
    <row r="747" spans="2:4" ht="14.25" x14ac:dyDescent="0.2">
      <c r="B747" s="3"/>
      <c r="C747"/>
      <c r="D747"/>
    </row>
    <row r="748" spans="2:4" ht="14.25" x14ac:dyDescent="0.2">
      <c r="B748" s="3"/>
      <c r="C748"/>
      <c r="D748"/>
    </row>
    <row r="749" spans="2:4" ht="14.25" x14ac:dyDescent="0.2">
      <c r="B749"/>
      <c r="C749"/>
    </row>
    <row r="750" spans="2:4" ht="14.25" x14ac:dyDescent="0.2">
      <c r="B750" s="138" t="s">
        <v>1</v>
      </c>
      <c r="C750" s="135" t="s">
        <v>332</v>
      </c>
    </row>
    <row r="752" spans="2:4" ht="14.25" x14ac:dyDescent="0.2">
      <c r="B752" s="138" t="s">
        <v>9</v>
      </c>
      <c r="C752" s="139" t="s">
        <v>92</v>
      </c>
      <c r="D752"/>
    </row>
    <row r="753" spans="2:4" ht="14.25" x14ac:dyDescent="0.2">
      <c r="B753" s="138">
        <v>2016</v>
      </c>
      <c r="C753" s="139">
        <v>0</v>
      </c>
      <c r="D753"/>
    </row>
    <row r="754" spans="2:4" ht="14.25" x14ac:dyDescent="0.2">
      <c r="B754" s="138">
        <v>2017</v>
      </c>
      <c r="C754" s="139">
        <v>0</v>
      </c>
      <c r="D754"/>
    </row>
    <row r="755" spans="2:4" ht="14.25" x14ac:dyDescent="0.2">
      <c r="B755" s="138">
        <v>2018</v>
      </c>
      <c r="C755" s="139">
        <v>0</v>
      </c>
      <c r="D755"/>
    </row>
    <row r="756" spans="2:4" ht="14.25" x14ac:dyDescent="0.2">
      <c r="B756" s="138">
        <v>2019</v>
      </c>
      <c r="C756" s="139">
        <v>0</v>
      </c>
      <c r="D756"/>
    </row>
    <row r="757" spans="2:4" ht="14.25" x14ac:dyDescent="0.2">
      <c r="B757" s="138">
        <v>2020</v>
      </c>
      <c r="C757" s="139">
        <v>0</v>
      </c>
      <c r="D757"/>
    </row>
    <row r="758" spans="2:4" ht="14.25" x14ac:dyDescent="0.2">
      <c r="B758" s="138">
        <v>2021</v>
      </c>
      <c r="C758" s="139">
        <v>0</v>
      </c>
      <c r="D758"/>
    </row>
    <row r="759" spans="2:4" ht="14.25" x14ac:dyDescent="0.2">
      <c r="B759" s="138">
        <v>2022</v>
      </c>
      <c r="C759" s="139">
        <v>0</v>
      </c>
      <c r="D759"/>
    </row>
    <row r="760" spans="2:4" ht="14.25" x14ac:dyDescent="0.2">
      <c r="B760" s="138">
        <v>2023</v>
      </c>
      <c r="C760" s="139">
        <v>0</v>
      </c>
      <c r="D760"/>
    </row>
    <row r="761" spans="2:4" ht="14.25" x14ac:dyDescent="0.2">
      <c r="B761" s="138" t="s">
        <v>91</v>
      </c>
      <c r="C761" s="139">
        <v>0</v>
      </c>
      <c r="D761"/>
    </row>
    <row r="762" spans="2:4" ht="14.25" x14ac:dyDescent="0.2">
      <c r="B762" s="3"/>
      <c r="C762"/>
      <c r="D762"/>
    </row>
    <row r="763" spans="2:4" ht="14.25" x14ac:dyDescent="0.2">
      <c r="B763" s="3"/>
      <c r="C763"/>
      <c r="D763"/>
    </row>
    <row r="764" spans="2:4" ht="14.25" x14ac:dyDescent="0.2">
      <c r="D764"/>
    </row>
    <row r="765" spans="2:4" ht="14.25" x14ac:dyDescent="0.2">
      <c r="D765"/>
    </row>
    <row r="766" spans="2:4" ht="14.25" x14ac:dyDescent="0.2">
      <c r="D766"/>
    </row>
    <row r="767" spans="2:4" ht="14.25" x14ac:dyDescent="0.2">
      <c r="D767"/>
    </row>
    <row r="768" spans="2:4" ht="14.25" x14ac:dyDescent="0.2">
      <c r="D768"/>
    </row>
    <row r="769" spans="2:5" ht="15" customHeight="1" x14ac:dyDescent="0.2">
      <c r="D769"/>
      <c r="E769" s="14"/>
    </row>
    <row r="770" spans="2:5" ht="15" customHeight="1" x14ac:dyDescent="0.2">
      <c r="D770"/>
      <c r="E770" s="14"/>
    </row>
    <row r="771" spans="2:5" ht="15" customHeight="1" x14ac:dyDescent="0.2">
      <c r="D771"/>
      <c r="E771" s="11"/>
    </row>
    <row r="772" spans="2:5" ht="15" customHeight="1" x14ac:dyDescent="0.2">
      <c r="D772"/>
      <c r="E772" s="8" t="s">
        <v>406</v>
      </c>
    </row>
    <row r="773" spans="2:5" ht="15" customHeight="1" x14ac:dyDescent="0.2">
      <c r="D773"/>
      <c r="E773" s="71"/>
    </row>
    <row r="774" spans="2:5" ht="15" customHeight="1" x14ac:dyDescent="0.2">
      <c r="D774"/>
      <c r="E774" s="71"/>
    </row>
    <row r="775" spans="2:5" ht="15" customHeight="1" x14ac:dyDescent="0.2">
      <c r="D775"/>
      <c r="E775" s="71"/>
    </row>
    <row r="776" spans="2:5" ht="15" customHeight="1" x14ac:dyDescent="0.2">
      <c r="D776"/>
      <c r="E776" s="71"/>
    </row>
    <row r="777" spans="2:5" ht="15" customHeight="1" x14ac:dyDescent="0.2">
      <c r="D777"/>
      <c r="E777" s="71"/>
    </row>
    <row r="778" spans="2:5" ht="15" customHeight="1" x14ac:dyDescent="0.2">
      <c r="D778"/>
      <c r="E778" s="71"/>
    </row>
    <row r="779" spans="2:5" ht="15" customHeight="1" x14ac:dyDescent="0.2">
      <c r="D779"/>
      <c r="E779" s="71"/>
    </row>
    <row r="780" spans="2:5" ht="14.25" x14ac:dyDescent="0.2">
      <c r="B780"/>
      <c r="C780"/>
      <c r="D780"/>
    </row>
    <row r="781" spans="2:5" ht="14.25" x14ac:dyDescent="0.2">
      <c r="B781" s="138" t="s">
        <v>1</v>
      </c>
      <c r="C781" s="135" t="s">
        <v>335</v>
      </c>
    </row>
    <row r="783" spans="2:5" ht="14.25" x14ac:dyDescent="0.2">
      <c r="B783" s="138" t="s">
        <v>9</v>
      </c>
      <c r="C783" s="135" t="s">
        <v>92</v>
      </c>
      <c r="D783"/>
    </row>
    <row r="784" spans="2:5" ht="14.25" x14ac:dyDescent="0.2">
      <c r="B784" s="138">
        <v>2019</v>
      </c>
      <c r="C784" s="139">
        <v>13</v>
      </c>
      <c r="D784"/>
    </row>
    <row r="785" spans="2:5" ht="14.25" x14ac:dyDescent="0.2">
      <c r="B785" s="138">
        <v>2021</v>
      </c>
      <c r="C785" s="139">
        <v>17</v>
      </c>
      <c r="D785"/>
    </row>
    <row r="786" spans="2:5" ht="14.25" x14ac:dyDescent="0.2">
      <c r="B786" s="138" t="s">
        <v>91</v>
      </c>
      <c r="C786" s="139">
        <v>15</v>
      </c>
      <c r="D786"/>
    </row>
    <row r="787" spans="2:5" ht="14.25" x14ac:dyDescent="0.2">
      <c r="B787"/>
      <c r="C787"/>
      <c r="D787"/>
    </row>
    <row r="788" spans="2:5" ht="14.25" x14ac:dyDescent="0.2">
      <c r="B788"/>
      <c r="C788"/>
      <c r="D788"/>
    </row>
    <row r="789" spans="2:5" ht="14.25" x14ac:dyDescent="0.2">
      <c r="B789"/>
      <c r="C789"/>
      <c r="D789"/>
    </row>
    <row r="790" spans="2:5" ht="14.25" x14ac:dyDescent="0.2">
      <c r="B790"/>
      <c r="C790"/>
      <c r="D790"/>
    </row>
    <row r="791" spans="2:5" ht="14.25" x14ac:dyDescent="0.2">
      <c r="B791"/>
      <c r="C791"/>
      <c r="D791"/>
    </row>
    <row r="792" spans="2:5" ht="14.25" x14ac:dyDescent="0.2">
      <c r="B792"/>
      <c r="C792"/>
      <c r="D792"/>
    </row>
    <row r="793" spans="2:5" ht="14.25" x14ac:dyDescent="0.2">
      <c r="B793"/>
      <c r="C793"/>
      <c r="D793"/>
    </row>
    <row r="794" spans="2:5" ht="14.25" x14ac:dyDescent="0.2">
      <c r="B794"/>
      <c r="C794"/>
      <c r="D794"/>
    </row>
    <row r="795" spans="2:5" ht="14.25" x14ac:dyDescent="0.2">
      <c r="B795"/>
      <c r="C795"/>
      <c r="D795"/>
    </row>
    <row r="796" spans="2:5" ht="14.25" x14ac:dyDescent="0.2">
      <c r="B796"/>
      <c r="C796"/>
      <c r="D796"/>
    </row>
    <row r="797" spans="2:5" ht="14.25" x14ac:dyDescent="0.2">
      <c r="B797"/>
      <c r="C797"/>
      <c r="D797"/>
      <c r="E797" s="14"/>
    </row>
    <row r="798" spans="2:5" ht="14.25" x14ac:dyDescent="0.2">
      <c r="B798"/>
      <c r="C798"/>
      <c r="D798"/>
    </row>
    <row r="799" spans="2:5" ht="14.25" x14ac:dyDescent="0.2">
      <c r="B799"/>
      <c r="C799"/>
      <c r="D799"/>
    </row>
    <row r="800" spans="2:5" ht="14.25" x14ac:dyDescent="0.2">
      <c r="B800"/>
      <c r="C800"/>
      <c r="D800"/>
    </row>
    <row r="801" spans="2:5" ht="14.25" x14ac:dyDescent="0.2">
      <c r="B801"/>
      <c r="C801"/>
      <c r="D801"/>
    </row>
    <row r="802" spans="2:5" ht="14.25" x14ac:dyDescent="0.2">
      <c r="B802"/>
      <c r="C802"/>
      <c r="D802"/>
    </row>
    <row r="803" spans="2:5" ht="14.25" x14ac:dyDescent="0.2">
      <c r="B803"/>
      <c r="C803"/>
      <c r="D803"/>
      <c r="E803" s="71" t="s">
        <v>127</v>
      </c>
    </row>
    <row r="804" spans="2:5" ht="14.25" x14ac:dyDescent="0.2">
      <c r="B804"/>
      <c r="C804"/>
      <c r="D804"/>
      <c r="E804" s="71"/>
    </row>
    <row r="805" spans="2:5" ht="14.25" x14ac:dyDescent="0.2">
      <c r="B805"/>
      <c r="C805"/>
      <c r="D805"/>
      <c r="E805" s="71"/>
    </row>
    <row r="806" spans="2:5" ht="14.25" x14ac:dyDescent="0.2">
      <c r="B806"/>
      <c r="C806"/>
      <c r="D806"/>
      <c r="E806" s="71"/>
    </row>
    <row r="807" spans="2:5" ht="14.25" x14ac:dyDescent="0.2">
      <c r="B807"/>
      <c r="C807"/>
      <c r="D807"/>
      <c r="E807" s="71"/>
    </row>
    <row r="808" spans="2:5" ht="14.25" x14ac:dyDescent="0.2">
      <c r="B808"/>
      <c r="C808"/>
      <c r="D808"/>
      <c r="E808" s="71"/>
    </row>
    <row r="809" spans="2:5" ht="14.25" x14ac:dyDescent="0.2">
      <c r="B809"/>
      <c r="C809"/>
      <c r="D809"/>
      <c r="E809" s="71"/>
    </row>
    <row r="810" spans="2:5" ht="14.25" x14ac:dyDescent="0.2">
      <c r="B810"/>
      <c r="C810"/>
      <c r="D810"/>
      <c r="E810" s="71"/>
    </row>
    <row r="811" spans="2:5" ht="14.25" x14ac:dyDescent="0.2">
      <c r="B811"/>
      <c r="C811"/>
      <c r="D811"/>
      <c r="E811" s="71"/>
    </row>
    <row r="812" spans="2:5" ht="14.25" x14ac:dyDescent="0.2">
      <c r="B812" s="138" t="s">
        <v>1</v>
      </c>
      <c r="C812" s="135" t="s">
        <v>314</v>
      </c>
      <c r="D812"/>
      <c r="E812" s="71"/>
    </row>
    <row r="813" spans="2:5" ht="14.25" x14ac:dyDescent="0.2">
      <c r="D813"/>
      <c r="E813" s="71"/>
    </row>
    <row r="814" spans="2:5" ht="14.25" x14ac:dyDescent="0.2">
      <c r="B814" s="138" t="s">
        <v>9</v>
      </c>
      <c r="C814" s="135" t="s">
        <v>92</v>
      </c>
      <c r="D814"/>
      <c r="E814" s="71"/>
    </row>
    <row r="815" spans="2:5" ht="14.25" x14ac:dyDescent="0.2">
      <c r="B815" s="138">
        <v>2007</v>
      </c>
      <c r="C815" s="139">
        <v>16.5</v>
      </c>
      <c r="D815"/>
      <c r="E815" s="71"/>
    </row>
    <row r="816" spans="2:5" ht="14.25" x14ac:dyDescent="0.2">
      <c r="B816" s="138">
        <v>2008</v>
      </c>
      <c r="C816" s="139">
        <v>19</v>
      </c>
      <c r="D816"/>
      <c r="E816" s="71"/>
    </row>
    <row r="817" spans="2:5" ht="14.25" x14ac:dyDescent="0.2">
      <c r="B817" s="138">
        <v>2009</v>
      </c>
      <c r="C817" s="139">
        <v>23</v>
      </c>
      <c r="D817"/>
      <c r="E817" s="71"/>
    </row>
    <row r="818" spans="2:5" ht="14.25" x14ac:dyDescent="0.2">
      <c r="B818" s="138">
        <v>2010</v>
      </c>
      <c r="C818" s="139">
        <v>27</v>
      </c>
      <c r="D818"/>
      <c r="E818" s="71"/>
    </row>
    <row r="819" spans="2:5" ht="14.25" x14ac:dyDescent="0.2">
      <c r="B819" s="138">
        <v>2011</v>
      </c>
      <c r="C819" s="139">
        <v>21.5</v>
      </c>
      <c r="D819"/>
      <c r="E819" s="71"/>
    </row>
    <row r="820" spans="2:5" ht="14.25" x14ac:dyDescent="0.2">
      <c r="B820" s="138">
        <v>2012</v>
      </c>
      <c r="C820" s="139">
        <v>14</v>
      </c>
      <c r="D820"/>
      <c r="E820" s="71"/>
    </row>
    <row r="821" spans="2:5" ht="14.25" x14ac:dyDescent="0.2">
      <c r="B821" s="138">
        <v>2013</v>
      </c>
      <c r="C821" s="139">
        <v>15.5</v>
      </c>
      <c r="D821"/>
      <c r="E821" s="71"/>
    </row>
    <row r="822" spans="2:5" ht="14.25" x14ac:dyDescent="0.2">
      <c r="B822" s="138">
        <v>2014</v>
      </c>
      <c r="C822" s="139">
        <v>20.5</v>
      </c>
      <c r="D822"/>
      <c r="E822" s="71"/>
    </row>
    <row r="823" spans="2:5" ht="14.25" x14ac:dyDescent="0.2">
      <c r="B823" s="138">
        <v>2015</v>
      </c>
      <c r="C823" s="139">
        <v>18</v>
      </c>
      <c r="D823"/>
      <c r="E823" s="71"/>
    </row>
    <row r="824" spans="2:5" ht="14.25" x14ac:dyDescent="0.2">
      <c r="B824" s="138">
        <v>2016</v>
      </c>
      <c r="C824" s="139">
        <v>13</v>
      </c>
      <c r="D824"/>
      <c r="E824" s="71"/>
    </row>
    <row r="825" spans="2:5" ht="14.25" x14ac:dyDescent="0.2">
      <c r="B825" s="138">
        <v>2017</v>
      </c>
      <c r="C825" s="139">
        <v>14</v>
      </c>
      <c r="D825"/>
      <c r="E825" s="71"/>
    </row>
    <row r="826" spans="2:5" ht="14.25" x14ac:dyDescent="0.2">
      <c r="B826" s="138">
        <v>2018</v>
      </c>
      <c r="C826" s="139">
        <v>17.5</v>
      </c>
      <c r="D826"/>
      <c r="E826" s="71"/>
    </row>
    <row r="827" spans="2:5" ht="14.25" x14ac:dyDescent="0.2">
      <c r="B827" s="138">
        <v>2019</v>
      </c>
      <c r="C827" s="139">
        <v>16</v>
      </c>
      <c r="D827"/>
      <c r="E827" s="71"/>
    </row>
    <row r="828" spans="2:5" ht="14.25" x14ac:dyDescent="0.2">
      <c r="B828" s="138">
        <v>2020</v>
      </c>
      <c r="C828" s="139">
        <v>11.95</v>
      </c>
      <c r="D828"/>
      <c r="E828" s="71"/>
    </row>
    <row r="829" spans="2:5" ht="14.25" x14ac:dyDescent="0.2">
      <c r="B829" s="138">
        <v>2021</v>
      </c>
      <c r="C829" s="139">
        <v>15</v>
      </c>
      <c r="D829"/>
      <c r="E829" s="71"/>
    </row>
    <row r="830" spans="2:5" ht="14.25" x14ac:dyDescent="0.2">
      <c r="B830" s="138">
        <v>2022</v>
      </c>
      <c r="C830" s="139">
        <v>11</v>
      </c>
      <c r="D830"/>
      <c r="E830" s="71"/>
    </row>
    <row r="831" spans="2:5" ht="14.25" x14ac:dyDescent="0.2">
      <c r="B831" s="138">
        <v>2023</v>
      </c>
      <c r="C831" s="139">
        <v>18</v>
      </c>
      <c r="D831"/>
      <c r="E831" s="71"/>
    </row>
    <row r="832" spans="2:5" ht="14.25" x14ac:dyDescent="0.2">
      <c r="B832" s="138" t="s">
        <v>91</v>
      </c>
      <c r="C832" s="139">
        <v>17.144117647058824</v>
      </c>
      <c r="D832"/>
      <c r="E832" s="71"/>
    </row>
    <row r="833" spans="2:18" ht="14.25" x14ac:dyDescent="0.2">
      <c r="B833"/>
      <c r="C833"/>
      <c r="D833"/>
      <c r="E833" s="14"/>
    </row>
    <row r="834" spans="2:18" ht="14.25" x14ac:dyDescent="0.2">
      <c r="B834"/>
      <c r="C834"/>
      <c r="D834"/>
      <c r="E834" s="14" t="s">
        <v>128</v>
      </c>
    </row>
    <row r="835" spans="2:18" ht="14.25" x14ac:dyDescent="0.2">
      <c r="B835"/>
      <c r="C835"/>
      <c r="D835"/>
      <c r="E835" s="14"/>
    </row>
    <row r="836" spans="2:18" ht="14.25" x14ac:dyDescent="0.2">
      <c r="B836"/>
      <c r="C836"/>
      <c r="D836"/>
      <c r="E836" s="71"/>
    </row>
    <row r="837" spans="2:18" ht="14.25" x14ac:dyDescent="0.2">
      <c r="B837"/>
      <c r="C837"/>
      <c r="D837"/>
      <c r="E837" s="71"/>
    </row>
    <row r="838" spans="2:18" ht="14.25" x14ac:dyDescent="0.2">
      <c r="B838"/>
      <c r="C838"/>
      <c r="D838"/>
      <c r="E838" s="71"/>
    </row>
    <row r="839" spans="2:18" ht="14.25" x14ac:dyDescent="0.2">
      <c r="B839"/>
      <c r="C839"/>
      <c r="D839"/>
      <c r="E839" s="71"/>
    </row>
    <row r="840" spans="2:18" ht="14.25" x14ac:dyDescent="0.2">
      <c r="B840"/>
      <c r="C840"/>
      <c r="D840"/>
      <c r="E840" s="14"/>
    </row>
    <row r="841" spans="2:18" ht="14.25" x14ac:dyDescent="0.2">
      <c r="B841"/>
      <c r="C841"/>
      <c r="D841"/>
      <c r="E841" s="14"/>
    </row>
    <row r="842" spans="2:18" ht="14.25" x14ac:dyDescent="0.2">
      <c r="B842"/>
      <c r="C842"/>
      <c r="D842"/>
      <c r="E842" s="14"/>
    </row>
    <row r="843" spans="2:18" ht="14.25" x14ac:dyDescent="0.2">
      <c r="B843"/>
      <c r="C843"/>
      <c r="D843"/>
      <c r="E843" s="14"/>
    </row>
    <row r="844" spans="2:18" x14ac:dyDescent="0.25">
      <c r="B844" s="138" t="s">
        <v>1</v>
      </c>
      <c r="C844" s="135" t="s">
        <v>309</v>
      </c>
      <c r="P844" s="8"/>
      <c r="Q844" s="49" t="s">
        <v>136</v>
      </c>
      <c r="R844" s="50" t="s">
        <v>137</v>
      </c>
    </row>
    <row r="845" spans="2:18" ht="15" customHeight="1" x14ac:dyDescent="0.2">
      <c r="P845" s="200">
        <v>2004</v>
      </c>
      <c r="Q845" s="67">
        <v>121.06666666666666</v>
      </c>
      <c r="R845" s="97"/>
    </row>
    <row r="846" spans="2:18" ht="14.25" x14ac:dyDescent="0.2">
      <c r="B846" s="138" t="s">
        <v>9</v>
      </c>
      <c r="C846" s="135" t="s">
        <v>92</v>
      </c>
      <c r="D846"/>
      <c r="P846" s="202">
        <v>2005</v>
      </c>
      <c r="Q846" s="42">
        <v>121.33333333333333</v>
      </c>
      <c r="R846" s="45"/>
    </row>
    <row r="847" spans="2:18" ht="14.25" x14ac:dyDescent="0.2">
      <c r="B847" s="138">
        <v>2004</v>
      </c>
      <c r="C847" s="139">
        <v>121.06666666666668</v>
      </c>
      <c r="D847"/>
      <c r="P847" s="202">
        <v>2006</v>
      </c>
      <c r="Q847" s="42">
        <v>92</v>
      </c>
      <c r="R847" s="45"/>
    </row>
    <row r="848" spans="2:18" ht="14.25" x14ac:dyDescent="0.2">
      <c r="B848" s="138">
        <v>2005</v>
      </c>
      <c r="C848" s="139">
        <v>121.33333333333333</v>
      </c>
      <c r="D848"/>
      <c r="P848" s="202">
        <v>2007</v>
      </c>
      <c r="Q848" s="8"/>
      <c r="R848" s="45">
        <v>62.75</v>
      </c>
    </row>
    <row r="849" spans="2:18" ht="14.25" x14ac:dyDescent="0.2">
      <c r="B849" s="138">
        <v>2006</v>
      </c>
      <c r="C849" s="139">
        <v>92</v>
      </c>
      <c r="D849"/>
      <c r="P849" s="202">
        <v>2008</v>
      </c>
      <c r="Q849" s="8"/>
      <c r="R849" s="45">
        <v>64</v>
      </c>
    </row>
    <row r="850" spans="2:18" ht="14.25" x14ac:dyDescent="0.2">
      <c r="B850" s="138">
        <v>2007</v>
      </c>
      <c r="C850" s="139">
        <v>62.75</v>
      </c>
      <c r="D850"/>
      <c r="P850" s="202">
        <v>2009</v>
      </c>
      <c r="Q850" s="8"/>
      <c r="R850" s="45">
        <v>68</v>
      </c>
    </row>
    <row r="851" spans="2:18" ht="14.25" x14ac:dyDescent="0.2">
      <c r="B851" s="138">
        <v>2008</v>
      </c>
      <c r="C851" s="139">
        <v>64</v>
      </c>
      <c r="D851"/>
      <c r="P851" s="202">
        <v>2010</v>
      </c>
      <c r="Q851" s="8"/>
      <c r="R851" s="45">
        <v>85.5</v>
      </c>
    </row>
    <row r="852" spans="2:18" ht="14.25" x14ac:dyDescent="0.2">
      <c r="B852" s="138">
        <v>2009</v>
      </c>
      <c r="C852" s="139">
        <v>68</v>
      </c>
      <c r="D852"/>
      <c r="P852" s="202">
        <v>2011</v>
      </c>
      <c r="Q852" s="8"/>
      <c r="R852" s="45">
        <v>48.5</v>
      </c>
    </row>
    <row r="853" spans="2:18" ht="14.25" x14ac:dyDescent="0.2">
      <c r="B853" s="138">
        <v>2010</v>
      </c>
      <c r="C853" s="139">
        <v>85.5</v>
      </c>
      <c r="D853"/>
      <c r="P853" s="202">
        <v>2012</v>
      </c>
      <c r="Q853" s="8"/>
      <c r="R853" s="45">
        <v>45</v>
      </c>
    </row>
    <row r="854" spans="2:18" ht="14.25" x14ac:dyDescent="0.2">
      <c r="B854" s="138">
        <v>2011</v>
      </c>
      <c r="C854" s="139">
        <v>48.5</v>
      </c>
      <c r="D854"/>
      <c r="P854" s="202">
        <v>2013</v>
      </c>
      <c r="Q854" s="8"/>
      <c r="R854" s="45">
        <v>79</v>
      </c>
    </row>
    <row r="855" spans="2:18" ht="14.25" x14ac:dyDescent="0.2">
      <c r="B855" s="138">
        <v>2012</v>
      </c>
      <c r="C855" s="139">
        <v>45</v>
      </c>
      <c r="D855"/>
      <c r="P855" s="202">
        <v>2014</v>
      </c>
      <c r="Q855" s="8"/>
      <c r="R855" s="45">
        <v>62</v>
      </c>
    </row>
    <row r="856" spans="2:18" ht="14.25" x14ac:dyDescent="0.2">
      <c r="B856" s="138">
        <v>2013</v>
      </c>
      <c r="C856" s="139">
        <v>79</v>
      </c>
      <c r="D856"/>
      <c r="P856" s="202">
        <v>2015</v>
      </c>
      <c r="Q856" s="8"/>
      <c r="R856" s="45">
        <v>48.5</v>
      </c>
    </row>
    <row r="857" spans="2:18" ht="14.25" x14ac:dyDescent="0.2">
      <c r="B857" s="138">
        <v>2014</v>
      </c>
      <c r="C857" s="139">
        <v>62</v>
      </c>
      <c r="D857"/>
      <c r="P857" s="202">
        <v>2016</v>
      </c>
      <c r="Q857" s="8"/>
      <c r="R857" s="45">
        <v>53</v>
      </c>
    </row>
    <row r="858" spans="2:18" ht="14.25" x14ac:dyDescent="0.2">
      <c r="B858" s="138">
        <v>2015</v>
      </c>
      <c r="C858" s="139">
        <v>48.5</v>
      </c>
      <c r="D858"/>
      <c r="P858" s="202">
        <v>2017</v>
      </c>
      <c r="Q858" s="8"/>
      <c r="R858" s="45">
        <v>51</v>
      </c>
    </row>
    <row r="859" spans="2:18" ht="14.25" x14ac:dyDescent="0.2">
      <c r="B859" s="138">
        <v>2016</v>
      </c>
      <c r="C859" s="139">
        <v>53</v>
      </c>
      <c r="D859"/>
      <c r="P859" s="202">
        <v>2018</v>
      </c>
      <c r="Q859" s="8"/>
      <c r="R859" s="45">
        <v>60</v>
      </c>
    </row>
    <row r="860" spans="2:18" ht="14.25" x14ac:dyDescent="0.2">
      <c r="B860" s="138">
        <v>2017</v>
      </c>
      <c r="C860" s="139">
        <v>51</v>
      </c>
      <c r="D860"/>
      <c r="P860" s="202">
        <v>2019</v>
      </c>
      <c r="Q860" s="8"/>
      <c r="R860" s="45">
        <v>60</v>
      </c>
    </row>
    <row r="861" spans="2:18" ht="14.25" x14ac:dyDescent="0.2">
      <c r="B861" s="138">
        <v>2018</v>
      </c>
      <c r="C861" s="139">
        <v>60</v>
      </c>
      <c r="D861"/>
      <c r="E861" s="11"/>
      <c r="P861" s="202">
        <v>2020</v>
      </c>
      <c r="Q861" s="8"/>
      <c r="R861" s="45">
        <v>53.5</v>
      </c>
    </row>
    <row r="862" spans="2:18" ht="14.25" x14ac:dyDescent="0.2">
      <c r="B862" s="138">
        <v>2019</v>
      </c>
      <c r="C862" s="139">
        <v>60</v>
      </c>
      <c r="D862"/>
      <c r="P862" s="202">
        <v>2021</v>
      </c>
      <c r="Q862" s="8"/>
      <c r="R862" s="45">
        <v>62</v>
      </c>
    </row>
    <row r="863" spans="2:18" ht="14.25" x14ac:dyDescent="0.2">
      <c r="B863" s="138">
        <v>2020</v>
      </c>
      <c r="C863" s="139">
        <v>53.5</v>
      </c>
      <c r="D863"/>
      <c r="P863" s="202">
        <v>2022</v>
      </c>
      <c r="Q863" s="8"/>
      <c r="R863" s="45">
        <v>62</v>
      </c>
    </row>
    <row r="864" spans="2:18" ht="14.25" x14ac:dyDescent="0.2">
      <c r="B864" s="138">
        <v>2021</v>
      </c>
      <c r="C864" s="139">
        <v>62</v>
      </c>
      <c r="D864"/>
      <c r="P864" s="141">
        <v>2023</v>
      </c>
      <c r="Q864" s="66"/>
      <c r="R864" s="142">
        <v>36</v>
      </c>
    </row>
    <row r="865" spans="2:20" ht="14.25" x14ac:dyDescent="0.2">
      <c r="B865" s="138">
        <v>2022</v>
      </c>
      <c r="C865" s="139">
        <v>62</v>
      </c>
      <c r="D865"/>
      <c r="P865" s="11"/>
      <c r="Q865" s="8"/>
      <c r="R865" s="42"/>
    </row>
    <row r="866" spans="2:20" ht="14.25" x14ac:dyDescent="0.2">
      <c r="B866" s="138">
        <v>2023</v>
      </c>
      <c r="C866" s="139">
        <v>36</v>
      </c>
      <c r="D866"/>
      <c r="E866" s="11" t="s">
        <v>126</v>
      </c>
      <c r="P866" s="11"/>
      <c r="Q866" s="8"/>
      <c r="R866" s="42"/>
      <c r="T866" s="8" t="s">
        <v>379</v>
      </c>
    </row>
    <row r="867" spans="2:20" ht="14.25" x14ac:dyDescent="0.2">
      <c r="B867" s="138" t="s">
        <v>91</v>
      </c>
      <c r="C867" s="139">
        <v>66.757500000000007</v>
      </c>
      <c r="D867"/>
      <c r="E867" s="11"/>
      <c r="P867" s="11"/>
      <c r="Q867" s="8"/>
      <c r="R867" s="42"/>
    </row>
    <row r="868" spans="2:20" ht="14.25" x14ac:dyDescent="0.2">
      <c r="B868"/>
      <c r="C868"/>
      <c r="D868"/>
      <c r="P868" s="11"/>
      <c r="Q868" s="8"/>
      <c r="R868" s="42"/>
    </row>
    <row r="869" spans="2:20" ht="14.25" x14ac:dyDescent="0.2">
      <c r="B869"/>
      <c r="C869"/>
      <c r="D869"/>
      <c r="P869" s="11"/>
      <c r="Q869" s="8"/>
      <c r="R869" s="42"/>
    </row>
    <row r="870" spans="2:20" ht="14.25" x14ac:dyDescent="0.2">
      <c r="B870"/>
      <c r="C870"/>
      <c r="D870"/>
    </row>
    <row r="871" spans="2:20" ht="14.25" x14ac:dyDescent="0.2">
      <c r="B871"/>
      <c r="C871"/>
      <c r="D871"/>
    </row>
    <row r="872" spans="2:20" ht="14.25" x14ac:dyDescent="0.2">
      <c r="B872"/>
      <c r="C872"/>
      <c r="D872"/>
    </row>
    <row r="873" spans="2:20" ht="14.25" x14ac:dyDescent="0.2">
      <c r="B873"/>
      <c r="C873"/>
      <c r="D873"/>
    </row>
    <row r="874" spans="2:20" ht="14.25" x14ac:dyDescent="0.2">
      <c r="B874" s="3"/>
      <c r="C874"/>
      <c r="D874"/>
    </row>
    <row r="875" spans="2:20" ht="14.25" x14ac:dyDescent="0.2">
      <c r="B875" s="3"/>
      <c r="C875"/>
      <c r="D875"/>
    </row>
    <row r="876" spans="2:20" ht="14.25" x14ac:dyDescent="0.2">
      <c r="B876" s="3"/>
      <c r="C876"/>
      <c r="D876"/>
    </row>
    <row r="877" spans="2:20" ht="14.25" x14ac:dyDescent="0.2">
      <c r="B877" s="3"/>
      <c r="C877"/>
      <c r="D877"/>
    </row>
    <row r="878" spans="2:20" ht="14.25" x14ac:dyDescent="0.2">
      <c r="B878" s="3"/>
      <c r="C878"/>
      <c r="D878"/>
    </row>
    <row r="879" spans="2:20" ht="14.25" x14ac:dyDescent="0.2">
      <c r="B879" s="3"/>
      <c r="C879"/>
      <c r="D879"/>
    </row>
    <row r="880" spans="2:20" ht="14.25" x14ac:dyDescent="0.2">
      <c r="B880" s="3"/>
      <c r="C880"/>
      <c r="D880"/>
    </row>
    <row r="881" spans="2:18" ht="14.25" x14ac:dyDescent="0.2">
      <c r="B881" s="3"/>
      <c r="C881"/>
      <c r="D881"/>
    </row>
    <row r="882" spans="2:18" x14ac:dyDescent="0.25">
      <c r="B882" s="3"/>
      <c r="C882"/>
      <c r="D882"/>
      <c r="P882" s="8"/>
      <c r="Q882" s="13"/>
      <c r="R882" s="13"/>
    </row>
    <row r="883" spans="2:18" ht="15" customHeight="1" x14ac:dyDescent="0.2">
      <c r="P883" s="11"/>
      <c r="Q883" s="42"/>
      <c r="R883" s="42"/>
    </row>
    <row r="884" spans="2:18" ht="15" customHeight="1" x14ac:dyDescent="0.2">
      <c r="P884" s="11"/>
      <c r="Q884" s="42"/>
      <c r="R884" s="42"/>
    </row>
    <row r="885" spans="2:18" ht="15" customHeight="1" x14ac:dyDescent="0.2">
      <c r="P885" s="11"/>
      <c r="Q885" s="42"/>
      <c r="R885" s="42"/>
    </row>
    <row r="886" spans="2:18" ht="15" customHeight="1" x14ac:dyDescent="0.2">
      <c r="P886" s="11"/>
      <c r="Q886" s="8"/>
      <c r="R886" s="42"/>
    </row>
    <row r="887" spans="2:18" ht="15" customHeight="1" x14ac:dyDescent="0.2">
      <c r="P887" s="11"/>
      <c r="Q887" s="8"/>
      <c r="R887" s="42"/>
    </row>
    <row r="888" spans="2:18" ht="15" customHeight="1" x14ac:dyDescent="0.2">
      <c r="P888" s="11"/>
      <c r="Q888" s="8"/>
      <c r="R888" s="42"/>
    </row>
    <row r="889" spans="2:18" ht="15" customHeight="1" x14ac:dyDescent="0.2">
      <c r="P889" s="11"/>
      <c r="Q889" s="8"/>
      <c r="R889" s="42"/>
    </row>
    <row r="890" spans="2:18" ht="15" customHeight="1" x14ac:dyDescent="0.2">
      <c r="P890" s="11"/>
      <c r="Q890" s="8"/>
      <c r="R890" s="42"/>
    </row>
    <row r="891" spans="2:18" ht="15" customHeight="1" x14ac:dyDescent="0.2">
      <c r="P891" s="11"/>
      <c r="Q891" s="8"/>
      <c r="R891" s="42"/>
    </row>
    <row r="892" spans="2:18" ht="15" customHeight="1" x14ac:dyDescent="0.2">
      <c r="P892" s="11"/>
      <c r="Q892" s="8"/>
      <c r="R892" s="42"/>
    </row>
    <row r="893" spans="2:18" ht="15" customHeight="1" x14ac:dyDescent="0.2">
      <c r="P893" s="11"/>
      <c r="Q893" s="8"/>
      <c r="R893" s="42"/>
    </row>
    <row r="894" spans="2:18" ht="15" customHeight="1" x14ac:dyDescent="0.2">
      <c r="P894" s="11"/>
      <c r="Q894" s="8"/>
      <c r="R894" s="42"/>
    </row>
    <row r="895" spans="2:18" ht="15" customHeight="1" x14ac:dyDescent="0.2">
      <c r="P895" s="11"/>
      <c r="Q895" s="8"/>
      <c r="R895" s="42"/>
    </row>
    <row r="896" spans="2:18" ht="15" customHeight="1" x14ac:dyDescent="0.2">
      <c r="P896" s="11"/>
      <c r="Q896" s="8"/>
      <c r="R896" s="42"/>
    </row>
    <row r="897" spans="16:18" ht="15" customHeight="1" x14ac:dyDescent="0.2">
      <c r="P897" s="11"/>
      <c r="Q897" s="8"/>
      <c r="R897" s="42"/>
    </row>
    <row r="898" spans="16:18" ht="15" customHeight="1" x14ac:dyDescent="0.2">
      <c r="P898" s="11"/>
      <c r="Q898" s="8"/>
      <c r="R898" s="42"/>
    </row>
    <row r="899" spans="16:18" ht="15" customHeight="1" x14ac:dyDescent="0.2">
      <c r="P899" s="11"/>
      <c r="Q899" s="8"/>
      <c r="R899" s="42"/>
    </row>
    <row r="900" spans="16:18" ht="15" customHeight="1" x14ac:dyDescent="0.2">
      <c r="P900" s="11"/>
      <c r="Q900" s="8"/>
      <c r="R900" s="42"/>
    </row>
    <row r="901" spans="16:18" ht="15" customHeight="1" x14ac:dyDescent="0.2">
      <c r="P901" s="11"/>
      <c r="Q901" s="8"/>
      <c r="R901" s="42"/>
    </row>
  </sheetData>
  <sheetProtection algorithmName="SHA-512" hashValue="6TzqwsjDBqFHB2mImI2UH00DvYOWARAUg72GPCgtkYeX19H4AX7nOPlTm5fOdd4MH4f+7uFuf6b6FrqyG0+Wvg==" saltValue="SO4+KrPiNXBXzX+Qw/wM1w==" spinCount="100000" sheet="1" objects="1" scenarios="1"/>
  <conditionalFormatting sqref="O75">
    <cfRule type="cellIs" dxfId="21" priority="26" operator="greaterThan">
      <formula>50</formula>
    </cfRule>
  </conditionalFormatting>
  <conditionalFormatting sqref="O106">
    <cfRule type="cellIs" dxfId="20" priority="25" operator="greaterThan">
      <formula>50</formula>
    </cfRule>
  </conditionalFormatting>
  <conditionalFormatting sqref="O139">
    <cfRule type="cellIs" dxfId="19" priority="24" operator="greaterThan">
      <formula>50</formula>
    </cfRule>
  </conditionalFormatting>
  <conditionalFormatting sqref="O170">
    <cfRule type="cellIs" dxfId="18" priority="23" operator="greaterThan">
      <formula>50</formula>
    </cfRule>
  </conditionalFormatting>
  <conditionalFormatting sqref="O201">
    <cfRule type="cellIs" dxfId="17" priority="22" operator="greaterThan">
      <formula>50</formula>
    </cfRule>
  </conditionalFormatting>
  <conditionalFormatting sqref="O232">
    <cfRule type="cellIs" dxfId="16" priority="20" operator="greaterThan">
      <formula>50</formula>
    </cfRule>
  </conditionalFormatting>
  <conditionalFormatting sqref="O270">
    <cfRule type="cellIs" dxfId="15" priority="19" operator="greaterThan">
      <formula>50</formula>
    </cfRule>
  </conditionalFormatting>
  <conditionalFormatting sqref="O301">
    <cfRule type="cellIs" dxfId="14" priority="17" operator="greaterThan">
      <formula>50</formula>
    </cfRule>
  </conditionalFormatting>
  <conditionalFormatting sqref="O362">
    <cfRule type="cellIs" dxfId="13" priority="16" operator="greaterThan">
      <formula>50</formula>
    </cfRule>
  </conditionalFormatting>
  <conditionalFormatting sqref="O393">
    <cfRule type="cellIs" dxfId="12" priority="15" operator="greaterThan">
      <formula>50</formula>
    </cfRule>
  </conditionalFormatting>
  <conditionalFormatting sqref="O424">
    <cfRule type="cellIs" dxfId="11" priority="14" operator="greaterThan">
      <formula>50</formula>
    </cfRule>
  </conditionalFormatting>
  <conditionalFormatting sqref="O455">
    <cfRule type="cellIs" dxfId="10" priority="13" operator="greaterThan">
      <formula>50</formula>
    </cfRule>
  </conditionalFormatting>
  <conditionalFormatting sqref="O485">
    <cfRule type="cellIs" dxfId="9" priority="12" operator="greaterThan">
      <formula>50</formula>
    </cfRule>
  </conditionalFormatting>
  <conditionalFormatting sqref="O517">
    <cfRule type="cellIs" dxfId="8" priority="11" operator="greaterThan">
      <formula>50</formula>
    </cfRule>
  </conditionalFormatting>
  <conditionalFormatting sqref="O548">
    <cfRule type="cellIs" dxfId="7" priority="10" operator="greaterThan">
      <formula>50</formula>
    </cfRule>
  </conditionalFormatting>
  <conditionalFormatting sqref="O618">
    <cfRule type="cellIs" dxfId="6" priority="8" operator="greaterThan">
      <formula>50</formula>
    </cfRule>
  </conditionalFormatting>
  <conditionalFormatting sqref="O649">
    <cfRule type="cellIs" dxfId="5" priority="7" operator="greaterThan">
      <formula>50</formula>
    </cfRule>
  </conditionalFormatting>
  <conditionalFormatting sqref="O680">
    <cfRule type="cellIs" dxfId="4" priority="6" operator="greaterThan">
      <formula>50</formula>
    </cfRule>
  </conditionalFormatting>
  <conditionalFormatting sqref="O750">
    <cfRule type="cellIs" dxfId="3" priority="4" operator="greaterThan">
      <formula>50</formula>
    </cfRule>
  </conditionalFormatting>
  <conditionalFormatting sqref="O781">
    <cfRule type="cellIs" dxfId="2" priority="3" operator="greaterThan">
      <formula>50</formula>
    </cfRule>
  </conditionalFormatting>
  <conditionalFormatting sqref="P44">
    <cfRule type="cellIs" dxfId="1" priority="27" operator="greaterThan">
      <formula>50</formula>
    </cfRule>
  </conditionalFormatting>
  <conditionalFormatting sqref="S124">
    <cfRule type="cellIs" dxfId="0" priority="1" operator="greaterThan">
      <formula>50</formula>
    </cfRule>
  </conditionalFormatting>
  <pageMargins left="0.7" right="0.7" top="0.75" bottom="0.75" header="0.3" footer="0.3"/>
  <pageSetup paperSize="9" orientation="portrait" r:id="rId28"/>
  <drawing r:id="rId2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4:U709"/>
  <sheetViews>
    <sheetView zoomScale="80" zoomScaleNormal="80" workbookViewId="0"/>
  </sheetViews>
  <sheetFormatPr defaultColWidth="9.140625" defaultRowHeight="15" customHeight="1" x14ac:dyDescent="0.2"/>
  <cols>
    <col min="1" max="1" width="9.140625" style="8" customWidth="1"/>
    <col min="2" max="2" width="14.42578125" style="18" bestFit="1" customWidth="1"/>
    <col min="3" max="3" width="24.7109375" style="10" customWidth="1"/>
    <col min="4" max="4" width="15.140625" style="11" customWidth="1"/>
    <col min="5" max="5" width="9.140625" style="19" customWidth="1"/>
    <col min="6" max="14" width="9.140625" style="8" customWidth="1"/>
    <col min="15" max="16" width="9.140625" style="8"/>
    <col min="17" max="18" width="11.7109375" style="8" customWidth="1"/>
    <col min="19" max="16384" width="9.140625" style="8"/>
  </cols>
  <sheetData>
    <row r="4" spans="2:18" ht="15" customHeight="1" x14ac:dyDescent="0.25">
      <c r="Q4" s="49" t="s">
        <v>136</v>
      </c>
      <c r="R4" s="50" t="s">
        <v>137</v>
      </c>
    </row>
    <row r="5" spans="2:18" ht="14.25" x14ac:dyDescent="0.2">
      <c r="B5" s="137" t="s">
        <v>0</v>
      </c>
      <c r="C5" s="135" t="s">
        <v>4</v>
      </c>
      <c r="P5" s="200">
        <v>1998</v>
      </c>
      <c r="Q5" s="146">
        <v>45.975000000000001</v>
      </c>
      <c r="R5" s="201"/>
    </row>
    <row r="6" spans="2:18" ht="14.25" x14ac:dyDescent="0.2">
      <c r="B6" s="137" t="s">
        <v>1</v>
      </c>
      <c r="C6" s="135" t="s">
        <v>90</v>
      </c>
      <c r="P6" s="202">
        <v>1999</v>
      </c>
      <c r="Q6" s="72">
        <v>40.34375</v>
      </c>
      <c r="R6" s="203"/>
    </row>
    <row r="7" spans="2:18" ht="15" customHeight="1" x14ac:dyDescent="0.2">
      <c r="P7" s="202">
        <v>2000</v>
      </c>
      <c r="Q7" s="72">
        <v>47.787500000000009</v>
      </c>
      <c r="R7" s="203"/>
    </row>
    <row r="8" spans="2:18" ht="14.25" x14ac:dyDescent="0.2">
      <c r="B8" s="137" t="s">
        <v>9</v>
      </c>
      <c r="C8" s="135" t="s">
        <v>92</v>
      </c>
      <c r="P8" s="202">
        <v>2001</v>
      </c>
      <c r="Q8" s="72"/>
      <c r="R8" s="203"/>
    </row>
    <row r="9" spans="2:18" ht="14.25" x14ac:dyDescent="0.2">
      <c r="B9" s="137">
        <v>1998</v>
      </c>
      <c r="C9" s="136">
        <v>47.631818181818183</v>
      </c>
      <c r="P9" s="202">
        <v>2002</v>
      </c>
      <c r="Q9" s="72">
        <v>33.651875000000004</v>
      </c>
      <c r="R9" s="203"/>
    </row>
    <row r="10" spans="2:18" ht="14.25" x14ac:dyDescent="0.2">
      <c r="B10" s="137">
        <v>1999</v>
      </c>
      <c r="C10" s="136">
        <v>39.749999999999993</v>
      </c>
      <c r="D10" s="208"/>
      <c r="P10" s="202">
        <v>2003</v>
      </c>
      <c r="Q10" s="72">
        <v>38.771875000000001</v>
      </c>
      <c r="R10" s="45"/>
    </row>
    <row r="11" spans="2:18" ht="14.25" x14ac:dyDescent="0.2">
      <c r="B11" s="137">
        <v>2000</v>
      </c>
      <c r="C11" s="136">
        <v>47.335000000000001</v>
      </c>
      <c r="D11" s="208"/>
      <c r="P11" s="202">
        <v>2004</v>
      </c>
      <c r="Q11" s="72">
        <v>36.208333333333329</v>
      </c>
      <c r="R11" s="45"/>
    </row>
    <row r="12" spans="2:18" ht="14.25" x14ac:dyDescent="0.2">
      <c r="B12" s="137">
        <v>2002</v>
      </c>
      <c r="C12" s="136">
        <v>34.331499999999998</v>
      </c>
      <c r="D12" s="208"/>
      <c r="M12" s="11"/>
      <c r="P12" s="202">
        <v>2005</v>
      </c>
      <c r="Q12" s="72">
        <v>39.774999999999999</v>
      </c>
      <c r="R12" s="45"/>
    </row>
    <row r="13" spans="2:18" ht="14.25" x14ac:dyDescent="0.2">
      <c r="B13" s="137">
        <v>2003</v>
      </c>
      <c r="C13" s="136">
        <v>39.805</v>
      </c>
      <c r="D13" s="208"/>
      <c r="P13" s="202">
        <v>2006</v>
      </c>
      <c r="Q13" s="72">
        <v>42.696666666666673</v>
      </c>
      <c r="R13" s="45"/>
    </row>
    <row r="14" spans="2:18" ht="14.25" x14ac:dyDescent="0.2">
      <c r="B14" s="137">
        <v>2004</v>
      </c>
      <c r="C14" s="136">
        <v>37.809722222222227</v>
      </c>
      <c r="D14" s="208"/>
      <c r="P14" s="202">
        <v>2007</v>
      </c>
      <c r="R14" s="46">
        <v>32.961363636363643</v>
      </c>
    </row>
    <row r="15" spans="2:18" ht="14.25" x14ac:dyDescent="0.2">
      <c r="B15" s="137">
        <v>2005</v>
      </c>
      <c r="C15" s="136">
        <v>41.812499999999993</v>
      </c>
      <c r="D15" s="208"/>
      <c r="P15" s="202">
        <v>2008</v>
      </c>
      <c r="R15" s="46">
        <v>32.304545454545455</v>
      </c>
    </row>
    <row r="16" spans="2:18" ht="14.25" x14ac:dyDescent="0.2">
      <c r="B16" s="137">
        <v>2006</v>
      </c>
      <c r="C16" s="136">
        <v>44.528030303030306</v>
      </c>
      <c r="D16" s="208"/>
      <c r="M16" s="19"/>
      <c r="P16" s="202">
        <v>2009</v>
      </c>
      <c r="R16" s="46">
        <v>32.559090909090912</v>
      </c>
    </row>
    <row r="17" spans="2:20" ht="14.25" x14ac:dyDescent="0.2">
      <c r="B17" s="137">
        <v>2007</v>
      </c>
      <c r="C17" s="136">
        <v>36.225000000000001</v>
      </c>
      <c r="D17" s="208"/>
      <c r="P17" s="202">
        <v>2010</v>
      </c>
      <c r="R17" s="46">
        <v>30.015384615384615</v>
      </c>
    </row>
    <row r="18" spans="2:20" ht="14.25" x14ac:dyDescent="0.2">
      <c r="B18" s="137">
        <v>2008</v>
      </c>
      <c r="C18" s="136">
        <v>31.995454545454546</v>
      </c>
      <c r="D18" s="208"/>
      <c r="P18" s="202">
        <v>2011</v>
      </c>
      <c r="R18" s="46">
        <v>32.94166666666667</v>
      </c>
    </row>
    <row r="19" spans="2:20" ht="14.25" x14ac:dyDescent="0.2">
      <c r="B19" s="137">
        <v>2009</v>
      </c>
      <c r="C19" s="136">
        <v>32.418181818181822</v>
      </c>
      <c r="D19" s="208"/>
      <c r="P19" s="202">
        <v>2012</v>
      </c>
      <c r="R19" s="46">
        <v>25.603846153846156</v>
      </c>
    </row>
    <row r="20" spans="2:20" ht="14.25" x14ac:dyDescent="0.2">
      <c r="B20" s="137">
        <v>2010</v>
      </c>
      <c r="C20" s="136">
        <v>31.360000000000003</v>
      </c>
      <c r="D20" s="208"/>
      <c r="P20" s="202">
        <v>2013</v>
      </c>
      <c r="R20" s="46">
        <v>29.680769230769233</v>
      </c>
    </row>
    <row r="21" spans="2:20" ht="14.25" x14ac:dyDescent="0.2">
      <c r="B21" s="137">
        <v>2011</v>
      </c>
      <c r="C21" s="136">
        <v>32.779166666666661</v>
      </c>
      <c r="D21" s="208"/>
      <c r="P21" s="202">
        <v>2014</v>
      </c>
      <c r="R21" s="46">
        <v>33.735714285714288</v>
      </c>
    </row>
    <row r="22" spans="2:20" ht="14.25" x14ac:dyDescent="0.2">
      <c r="B22" s="137">
        <v>2012</v>
      </c>
      <c r="C22" s="136">
        <v>27.669230769230772</v>
      </c>
      <c r="D22" s="208"/>
      <c r="P22" s="202">
        <v>2015</v>
      </c>
      <c r="R22" s="46">
        <v>28.861470588235296</v>
      </c>
    </row>
    <row r="23" spans="2:20" ht="14.25" x14ac:dyDescent="0.2">
      <c r="B23" s="137">
        <v>2013</v>
      </c>
      <c r="C23" s="136">
        <v>31.207142857142856</v>
      </c>
      <c r="D23" s="208"/>
      <c r="P23" s="202">
        <v>2016</v>
      </c>
      <c r="R23" s="46">
        <v>30.175000000000001</v>
      </c>
    </row>
    <row r="24" spans="2:20" ht="14.25" x14ac:dyDescent="0.2">
      <c r="B24" s="137">
        <v>2014</v>
      </c>
      <c r="C24" s="136">
        <v>33.574999999999996</v>
      </c>
      <c r="D24" s="208"/>
      <c r="P24" s="202">
        <v>2017</v>
      </c>
      <c r="R24" s="46">
        <v>28.670769230769231</v>
      </c>
    </row>
    <row r="25" spans="2:20" ht="14.25" x14ac:dyDescent="0.2">
      <c r="B25" s="137">
        <v>2015</v>
      </c>
      <c r="C25" s="136">
        <v>28.523809523809526</v>
      </c>
      <c r="D25" s="208"/>
      <c r="P25" s="202">
        <v>2018</v>
      </c>
      <c r="R25" s="46">
        <v>31.214615384615382</v>
      </c>
    </row>
    <row r="26" spans="2:20" ht="14.25" x14ac:dyDescent="0.2">
      <c r="B26" s="137">
        <v>2016</v>
      </c>
      <c r="C26" s="136">
        <v>30.026666666666664</v>
      </c>
      <c r="D26" s="208"/>
      <c r="P26" s="202">
        <v>2019</v>
      </c>
      <c r="R26" s="46">
        <v>27.414615384615384</v>
      </c>
    </row>
    <row r="27" spans="2:20" ht="14.25" x14ac:dyDescent="0.2">
      <c r="B27" s="137">
        <v>2017</v>
      </c>
      <c r="C27" s="136">
        <v>28.534615384615385</v>
      </c>
      <c r="D27" s="208"/>
      <c r="E27" s="11" t="s">
        <v>126</v>
      </c>
      <c r="P27" s="202">
        <v>2020</v>
      </c>
      <c r="R27" s="46">
        <v>28.64919230769231</v>
      </c>
      <c r="T27" s="8" t="s">
        <v>379</v>
      </c>
    </row>
    <row r="28" spans="2:20" ht="14.25" x14ac:dyDescent="0.2">
      <c r="B28" s="137">
        <v>2018</v>
      </c>
      <c r="C28" s="136">
        <v>30.938461538461539</v>
      </c>
      <c r="D28" s="208"/>
      <c r="P28" s="202">
        <v>2021</v>
      </c>
      <c r="R28" s="46">
        <v>33.708571428571425</v>
      </c>
    </row>
    <row r="29" spans="2:20" ht="14.25" x14ac:dyDescent="0.2">
      <c r="B29" s="137">
        <v>2019</v>
      </c>
      <c r="C29" s="136">
        <v>27.157692307692308</v>
      </c>
      <c r="P29" s="202">
        <v>2022</v>
      </c>
      <c r="R29" s="46">
        <v>30.287692307692303</v>
      </c>
    </row>
    <row r="30" spans="2:20" ht="14.25" x14ac:dyDescent="0.2">
      <c r="B30" s="137">
        <v>2020</v>
      </c>
      <c r="C30" s="136">
        <v>28.484615384615385</v>
      </c>
      <c r="P30" s="147">
        <v>2023</v>
      </c>
      <c r="Q30" s="66"/>
      <c r="R30" s="148">
        <v>32.541666666666664</v>
      </c>
    </row>
    <row r="31" spans="2:20" ht="14.25" x14ac:dyDescent="0.2">
      <c r="B31" s="137">
        <v>2021</v>
      </c>
      <c r="C31" s="136">
        <v>33.528571428571425</v>
      </c>
    </row>
    <row r="32" spans="2:20" ht="14.25" x14ac:dyDescent="0.2">
      <c r="B32" s="137">
        <v>2022</v>
      </c>
      <c r="C32" s="136">
        <v>30.115384615384617</v>
      </c>
    </row>
    <row r="33" spans="2:4" ht="14.25" x14ac:dyDescent="0.2">
      <c r="B33" s="137">
        <v>2023</v>
      </c>
      <c r="C33" s="136">
        <v>32.541666666666664</v>
      </c>
    </row>
    <row r="34" spans="2:4" ht="14.25" x14ac:dyDescent="0.2">
      <c r="B34" s="137" t="s">
        <v>91</v>
      </c>
      <c r="C34" s="136">
        <v>33.817111111111117</v>
      </c>
    </row>
    <row r="35" spans="2:4" ht="14.25" x14ac:dyDescent="0.2">
      <c r="B35" s="137"/>
      <c r="C35" s="136"/>
    </row>
    <row r="36" spans="2:4" ht="14.25" x14ac:dyDescent="0.2">
      <c r="B36" s="92"/>
      <c r="C36" s="93"/>
    </row>
    <row r="37" spans="2:4" ht="14.25" x14ac:dyDescent="0.2">
      <c r="B37" s="92"/>
      <c r="C37" s="93"/>
    </row>
    <row r="38" spans="2:4" ht="14.25" x14ac:dyDescent="0.2">
      <c r="B38" s="92"/>
      <c r="C38" s="93"/>
    </row>
    <row r="39" spans="2:4" ht="14.25" x14ac:dyDescent="0.2">
      <c r="B39" s="92"/>
      <c r="C39" s="93"/>
    </row>
    <row r="43" spans="2:4" ht="14.25" x14ac:dyDescent="0.2">
      <c r="B43"/>
      <c r="C43"/>
    </row>
    <row r="44" spans="2:4" ht="14.25" x14ac:dyDescent="0.2">
      <c r="B44" s="138" t="s">
        <v>1</v>
      </c>
      <c r="C44" s="135" t="s">
        <v>359</v>
      </c>
    </row>
    <row r="45" spans="2:4" ht="14.25" x14ac:dyDescent="0.2"/>
    <row r="46" spans="2:4" ht="14.25" x14ac:dyDescent="0.2">
      <c r="B46" s="137" t="s">
        <v>9</v>
      </c>
      <c r="C46" s="136" t="s">
        <v>92</v>
      </c>
      <c r="D46"/>
    </row>
    <row r="47" spans="2:4" ht="14.25" x14ac:dyDescent="0.2">
      <c r="B47" s="137">
        <v>2015</v>
      </c>
      <c r="C47" s="136">
        <v>0</v>
      </c>
      <c r="D47"/>
    </row>
    <row r="48" spans="2:4" ht="14.25" x14ac:dyDescent="0.2">
      <c r="B48" s="137">
        <v>2016</v>
      </c>
      <c r="C48" s="136">
        <v>0</v>
      </c>
      <c r="D48"/>
    </row>
    <row r="49" spans="2:5" ht="14.25" x14ac:dyDescent="0.2">
      <c r="B49" s="137">
        <v>2017</v>
      </c>
      <c r="C49" s="136">
        <v>0</v>
      </c>
      <c r="D49"/>
    </row>
    <row r="50" spans="2:5" ht="14.25" x14ac:dyDescent="0.2">
      <c r="B50" s="137">
        <v>2018</v>
      </c>
      <c r="C50" s="136">
        <v>0</v>
      </c>
      <c r="D50"/>
    </row>
    <row r="51" spans="2:5" ht="14.25" x14ac:dyDescent="0.2">
      <c r="B51" s="137">
        <v>2019</v>
      </c>
      <c r="C51" s="136">
        <v>0</v>
      </c>
      <c r="D51"/>
    </row>
    <row r="52" spans="2:5" ht="14.25" x14ac:dyDescent="0.2">
      <c r="B52" s="137">
        <v>2020</v>
      </c>
      <c r="C52" s="136">
        <v>0</v>
      </c>
      <c r="D52"/>
    </row>
    <row r="53" spans="2:5" ht="14.25" x14ac:dyDescent="0.2">
      <c r="B53" s="137">
        <v>2021</v>
      </c>
      <c r="C53" s="136">
        <v>0</v>
      </c>
      <c r="D53"/>
    </row>
    <row r="54" spans="2:5" ht="14.25" x14ac:dyDescent="0.2">
      <c r="B54" s="137">
        <v>2022</v>
      </c>
      <c r="C54" s="136">
        <v>0</v>
      </c>
      <c r="D54"/>
    </row>
    <row r="55" spans="2:5" ht="14.25" x14ac:dyDescent="0.2">
      <c r="B55" s="137">
        <v>2023</v>
      </c>
      <c r="C55" s="136">
        <v>0</v>
      </c>
      <c r="D55"/>
    </row>
    <row r="56" spans="2:5" ht="14.25" x14ac:dyDescent="0.2">
      <c r="B56" s="137" t="s">
        <v>91</v>
      </c>
      <c r="C56" s="136">
        <v>0</v>
      </c>
      <c r="D56"/>
    </row>
    <row r="57" spans="2:5" ht="14.25" x14ac:dyDescent="0.2">
      <c r="B57" s="209"/>
      <c r="C57"/>
    </row>
    <row r="58" spans="2:5" ht="14.25" x14ac:dyDescent="0.2">
      <c r="B58" s="209"/>
      <c r="C58"/>
    </row>
    <row r="59" spans="2:5" ht="14.25" x14ac:dyDescent="0.2">
      <c r="B59" s="209"/>
      <c r="C59"/>
    </row>
    <row r="60" spans="2:5" ht="14.25" x14ac:dyDescent="0.2">
      <c r="B60" s="209"/>
      <c r="C60"/>
    </row>
    <row r="61" spans="2:5" ht="14.25" x14ac:dyDescent="0.2">
      <c r="B61" s="209"/>
      <c r="C61"/>
      <c r="E61" s="8"/>
    </row>
    <row r="62" spans="2:5" ht="14.25" x14ac:dyDescent="0.2">
      <c r="B62" s="209"/>
      <c r="C62"/>
    </row>
    <row r="63" spans="2:5" ht="14.25" x14ac:dyDescent="0.2">
      <c r="B63" s="209"/>
      <c r="C63"/>
      <c r="E63" s="8"/>
    </row>
    <row r="64" spans="2:5" ht="14.25" x14ac:dyDescent="0.2">
      <c r="B64" s="209"/>
      <c r="C64"/>
      <c r="E64" s="8"/>
    </row>
    <row r="65" spans="2:5" ht="14.25" x14ac:dyDescent="0.2">
      <c r="B65" s="209"/>
      <c r="C65"/>
      <c r="E65" s="14"/>
    </row>
    <row r="66" spans="2:5" ht="14.25" x14ac:dyDescent="0.2">
      <c r="B66" s="209"/>
      <c r="C66"/>
      <c r="E66" s="8" t="s">
        <v>406</v>
      </c>
    </row>
    <row r="67" spans="2:5" ht="14.25" x14ac:dyDescent="0.2">
      <c r="B67" s="209"/>
      <c r="C67"/>
      <c r="E67" s="14"/>
    </row>
    <row r="68" spans="2:5" ht="14.25" x14ac:dyDescent="0.2">
      <c r="B68" s="209"/>
      <c r="C68"/>
      <c r="E68" s="14"/>
    </row>
    <row r="69" spans="2:5" ht="14.25" x14ac:dyDescent="0.2">
      <c r="B69" s="209"/>
      <c r="C69"/>
      <c r="E69" s="14"/>
    </row>
    <row r="70" spans="2:5" ht="14.25" x14ac:dyDescent="0.2">
      <c r="B70" s="209"/>
      <c r="C70"/>
      <c r="E70" s="14"/>
    </row>
    <row r="71" spans="2:5" ht="14.25" x14ac:dyDescent="0.2">
      <c r="B71" s="209"/>
      <c r="C71"/>
      <c r="E71" s="14"/>
    </row>
    <row r="72" spans="2:5" ht="14.25" x14ac:dyDescent="0.2">
      <c r="B72" s="209"/>
      <c r="C72"/>
      <c r="E72" s="14"/>
    </row>
    <row r="73" spans="2:5" ht="14.25" x14ac:dyDescent="0.2">
      <c r="B73"/>
      <c r="C73"/>
      <c r="E73" s="14"/>
    </row>
    <row r="74" spans="2:5" ht="14.25" x14ac:dyDescent="0.2">
      <c r="B74" s="138" t="s">
        <v>1</v>
      </c>
      <c r="C74" s="135" t="s">
        <v>358</v>
      </c>
      <c r="D74" s="19"/>
      <c r="E74" s="8"/>
    </row>
    <row r="75" spans="2:5" ht="14.25" x14ac:dyDescent="0.2">
      <c r="D75" s="19"/>
      <c r="E75" s="8"/>
    </row>
    <row r="76" spans="2:5" ht="14.25" x14ac:dyDescent="0.2">
      <c r="B76" s="137" t="s">
        <v>9</v>
      </c>
      <c r="C76" s="135" t="s">
        <v>92</v>
      </c>
      <c r="D76"/>
      <c r="E76" s="8"/>
    </row>
    <row r="77" spans="2:5" ht="14.25" x14ac:dyDescent="0.2">
      <c r="B77" s="137">
        <v>2014</v>
      </c>
      <c r="C77" s="136">
        <v>41.5</v>
      </c>
      <c r="D77"/>
      <c r="E77" s="8"/>
    </row>
    <row r="78" spans="2:5" ht="14.25" x14ac:dyDescent="0.2">
      <c r="B78" s="137">
        <v>2015</v>
      </c>
      <c r="C78" s="136">
        <v>23</v>
      </c>
      <c r="D78"/>
      <c r="E78" s="8"/>
    </row>
    <row r="79" spans="2:5" ht="14.25" x14ac:dyDescent="0.2">
      <c r="B79" s="137">
        <v>2016</v>
      </c>
      <c r="C79" s="136">
        <v>47.5</v>
      </c>
      <c r="D79"/>
      <c r="E79" s="8"/>
    </row>
    <row r="80" spans="2:5" ht="14.25" x14ac:dyDescent="0.2">
      <c r="B80" s="137">
        <v>2017</v>
      </c>
      <c r="C80" s="136">
        <v>33.5</v>
      </c>
      <c r="D80"/>
      <c r="E80" s="8"/>
    </row>
    <row r="81" spans="2:5" ht="14.25" x14ac:dyDescent="0.2">
      <c r="B81" s="137">
        <v>2018</v>
      </c>
      <c r="C81" s="136">
        <v>50</v>
      </c>
      <c r="D81"/>
      <c r="E81" s="8"/>
    </row>
    <row r="82" spans="2:5" ht="14.25" x14ac:dyDescent="0.2">
      <c r="B82" s="137">
        <v>2019</v>
      </c>
      <c r="C82" s="136">
        <v>28</v>
      </c>
      <c r="D82"/>
      <c r="E82" s="8"/>
    </row>
    <row r="83" spans="2:5" ht="14.25" x14ac:dyDescent="0.2">
      <c r="B83" s="137">
        <v>2020</v>
      </c>
      <c r="C83" s="136">
        <v>41.5</v>
      </c>
      <c r="D83"/>
      <c r="E83" s="8"/>
    </row>
    <row r="84" spans="2:5" ht="14.25" x14ac:dyDescent="0.2">
      <c r="B84" s="137">
        <v>2021</v>
      </c>
      <c r="C84" s="136">
        <v>51</v>
      </c>
      <c r="D84"/>
      <c r="E84" s="8"/>
    </row>
    <row r="85" spans="2:5" ht="14.25" x14ac:dyDescent="0.2">
      <c r="B85" s="137">
        <v>2022</v>
      </c>
      <c r="C85" s="136">
        <v>41</v>
      </c>
      <c r="D85"/>
      <c r="E85" s="8"/>
    </row>
    <row r="86" spans="2:5" ht="14.25" x14ac:dyDescent="0.2">
      <c r="B86" s="137">
        <v>2023</v>
      </c>
      <c r="C86" s="136">
        <v>53</v>
      </c>
      <c r="D86"/>
      <c r="E86" s="8"/>
    </row>
    <row r="87" spans="2:5" ht="14.25" x14ac:dyDescent="0.2">
      <c r="B87" s="137" t="s">
        <v>91</v>
      </c>
      <c r="C87" s="136">
        <v>41</v>
      </c>
      <c r="D87"/>
      <c r="E87" s="8"/>
    </row>
    <row r="88" spans="2:5" ht="14.25" x14ac:dyDescent="0.2">
      <c r="B88" s="209"/>
      <c r="C88"/>
      <c r="D88"/>
      <c r="E88" s="8"/>
    </row>
    <row r="89" spans="2:5" ht="14.25" x14ac:dyDescent="0.2">
      <c r="B89" s="209"/>
      <c r="C89"/>
      <c r="D89"/>
      <c r="E89" s="8"/>
    </row>
    <row r="90" spans="2:5" ht="14.25" x14ac:dyDescent="0.2">
      <c r="B90" s="209"/>
      <c r="C90"/>
      <c r="D90"/>
      <c r="E90" s="8"/>
    </row>
    <row r="91" spans="2:5" ht="14.25" x14ac:dyDescent="0.2">
      <c r="B91" s="209"/>
      <c r="C91"/>
      <c r="D91"/>
      <c r="E91" s="8"/>
    </row>
    <row r="92" spans="2:5" ht="14.25" x14ac:dyDescent="0.2">
      <c r="B92" s="209"/>
      <c r="C92"/>
      <c r="D92"/>
      <c r="E92" s="8"/>
    </row>
    <row r="93" spans="2:5" ht="14.25" x14ac:dyDescent="0.2">
      <c r="B93" s="209"/>
      <c r="C93"/>
      <c r="D93"/>
    </row>
    <row r="94" spans="2:5" ht="14.25" x14ac:dyDescent="0.2">
      <c r="B94" s="209"/>
      <c r="C94"/>
      <c r="D94"/>
      <c r="E94" s="8"/>
    </row>
    <row r="95" spans="2:5" ht="14.25" x14ac:dyDescent="0.2">
      <c r="B95" s="209"/>
      <c r="C95"/>
      <c r="D95"/>
      <c r="E95" s="14"/>
    </row>
    <row r="96" spans="2:5" ht="14.25" x14ac:dyDescent="0.2">
      <c r="B96" s="209"/>
      <c r="C96"/>
      <c r="D96"/>
      <c r="E96" s="14" t="s">
        <v>128</v>
      </c>
    </row>
    <row r="97" spans="2:5" ht="14.25" x14ac:dyDescent="0.2">
      <c r="B97" s="209"/>
      <c r="C97"/>
      <c r="D97"/>
      <c r="E97" s="14"/>
    </row>
    <row r="98" spans="2:5" ht="14.25" x14ac:dyDescent="0.2">
      <c r="B98" s="209"/>
      <c r="C98"/>
      <c r="D98"/>
      <c r="E98" s="14"/>
    </row>
    <row r="99" spans="2:5" ht="14.25" x14ac:dyDescent="0.2">
      <c r="B99" s="209"/>
      <c r="C99"/>
      <c r="D99"/>
      <c r="E99" s="14"/>
    </row>
    <row r="100" spans="2:5" ht="14.25" x14ac:dyDescent="0.2">
      <c r="B100" s="209"/>
      <c r="C100"/>
      <c r="D100"/>
      <c r="E100" s="14"/>
    </row>
    <row r="101" spans="2:5" ht="14.25" x14ac:dyDescent="0.2">
      <c r="B101" s="209"/>
      <c r="C101"/>
      <c r="D101"/>
      <c r="E101" s="14"/>
    </row>
    <row r="102" spans="2:5" ht="14.25" x14ac:dyDescent="0.2">
      <c r="B102" s="209"/>
      <c r="C102"/>
      <c r="D102"/>
      <c r="E102" s="14"/>
    </row>
    <row r="103" spans="2:5" ht="14.25" x14ac:dyDescent="0.2">
      <c r="B103" s="209"/>
      <c r="C103"/>
      <c r="D103"/>
      <c r="E103" s="14"/>
    </row>
    <row r="104" spans="2:5" ht="14.25" x14ac:dyDescent="0.2">
      <c r="B104"/>
      <c r="C104"/>
      <c r="D104"/>
      <c r="E104" s="14"/>
    </row>
    <row r="105" spans="2:5" ht="14.25" x14ac:dyDescent="0.2">
      <c r="B105" s="138" t="s">
        <v>1</v>
      </c>
      <c r="C105" s="135" t="s">
        <v>361</v>
      </c>
      <c r="D105" s="8"/>
      <c r="E105" s="8"/>
    </row>
    <row r="106" spans="2:5" ht="14.25" x14ac:dyDescent="0.2">
      <c r="D106" s="8"/>
      <c r="E106" s="8"/>
    </row>
    <row r="107" spans="2:5" ht="14.25" x14ac:dyDescent="0.2">
      <c r="B107" s="137" t="s">
        <v>9</v>
      </c>
      <c r="C107" s="135" t="s">
        <v>92</v>
      </c>
      <c r="D107"/>
      <c r="E107" s="8"/>
    </row>
    <row r="108" spans="2:5" ht="14.25" x14ac:dyDescent="0.2">
      <c r="B108" s="137">
        <v>2015</v>
      </c>
      <c r="C108" s="136">
        <v>77.5</v>
      </c>
      <c r="D108"/>
      <c r="E108" s="8"/>
    </row>
    <row r="109" spans="2:5" ht="14.25" x14ac:dyDescent="0.2">
      <c r="B109" s="137">
        <v>2016</v>
      </c>
      <c r="C109" s="136">
        <v>73</v>
      </c>
      <c r="D109"/>
      <c r="E109" s="8"/>
    </row>
    <row r="110" spans="2:5" ht="14.25" x14ac:dyDescent="0.2">
      <c r="B110" s="137">
        <v>2017</v>
      </c>
      <c r="C110" s="136">
        <v>77.5</v>
      </c>
      <c r="D110"/>
      <c r="E110" s="8"/>
    </row>
    <row r="111" spans="2:5" ht="14.25" x14ac:dyDescent="0.2">
      <c r="B111" s="137">
        <v>2018</v>
      </c>
      <c r="C111" s="136">
        <v>75</v>
      </c>
      <c r="D111"/>
      <c r="E111" s="8"/>
    </row>
    <row r="112" spans="2:5" ht="14.25" x14ac:dyDescent="0.2">
      <c r="B112" s="137">
        <v>2019</v>
      </c>
      <c r="C112" s="136">
        <v>66</v>
      </c>
      <c r="D112"/>
      <c r="E112" s="8"/>
    </row>
    <row r="113" spans="2:5" ht="14.25" x14ac:dyDescent="0.2">
      <c r="B113" s="137">
        <v>2020</v>
      </c>
      <c r="C113" s="136">
        <v>71</v>
      </c>
      <c r="D113"/>
      <c r="E113" s="8"/>
    </row>
    <row r="114" spans="2:5" ht="14.25" x14ac:dyDescent="0.2">
      <c r="B114" s="137">
        <v>2021</v>
      </c>
      <c r="C114" s="136">
        <v>80</v>
      </c>
      <c r="D114"/>
      <c r="E114" s="8"/>
    </row>
    <row r="115" spans="2:5" ht="14.25" x14ac:dyDescent="0.2">
      <c r="B115" s="137">
        <v>2022</v>
      </c>
      <c r="C115" s="136">
        <v>77.5</v>
      </c>
      <c r="D115"/>
      <c r="E115" s="8"/>
    </row>
    <row r="116" spans="2:5" ht="14.25" x14ac:dyDescent="0.2">
      <c r="B116" s="137">
        <v>2023</v>
      </c>
      <c r="C116" s="136">
        <v>70.5</v>
      </c>
      <c r="D116"/>
      <c r="E116" s="8"/>
    </row>
    <row r="117" spans="2:5" ht="14.25" x14ac:dyDescent="0.2">
      <c r="B117" s="137" t="s">
        <v>91</v>
      </c>
      <c r="C117" s="136">
        <v>74.222222222222229</v>
      </c>
      <c r="D117"/>
      <c r="E117" s="8"/>
    </row>
    <row r="118" spans="2:5" ht="14.25" x14ac:dyDescent="0.2">
      <c r="B118" s="209"/>
      <c r="C118"/>
      <c r="D118"/>
      <c r="E118" s="8"/>
    </row>
    <row r="119" spans="2:5" ht="14.25" x14ac:dyDescent="0.2">
      <c r="B119" s="209"/>
      <c r="C119"/>
      <c r="D119"/>
      <c r="E119" s="8"/>
    </row>
    <row r="120" spans="2:5" ht="14.25" x14ac:dyDescent="0.2">
      <c r="B120" s="209"/>
      <c r="C120"/>
      <c r="D120"/>
      <c r="E120" s="8"/>
    </row>
    <row r="121" spans="2:5" ht="14.25" x14ac:dyDescent="0.2">
      <c r="B121" s="209"/>
      <c r="C121"/>
      <c r="D121"/>
      <c r="E121" s="8"/>
    </row>
    <row r="122" spans="2:5" ht="14.25" x14ac:dyDescent="0.2">
      <c r="B122" s="209"/>
      <c r="C122"/>
      <c r="D122"/>
      <c r="E122" s="8"/>
    </row>
    <row r="123" spans="2:5" ht="14.25" x14ac:dyDescent="0.2">
      <c r="B123" s="209"/>
      <c r="C123"/>
      <c r="D123"/>
      <c r="E123" s="8"/>
    </row>
    <row r="124" spans="2:5" ht="14.25" x14ac:dyDescent="0.2">
      <c r="B124" s="209"/>
      <c r="C124"/>
      <c r="D124"/>
      <c r="E124" s="8"/>
    </row>
    <row r="125" spans="2:5" ht="14.25" x14ac:dyDescent="0.2">
      <c r="B125" s="209"/>
      <c r="C125"/>
      <c r="D125" s="8"/>
      <c r="E125" s="8"/>
    </row>
    <row r="126" spans="2:5" ht="14.25" x14ac:dyDescent="0.2">
      <c r="B126" s="209"/>
      <c r="C126"/>
      <c r="D126" s="8"/>
      <c r="E126" s="14"/>
    </row>
    <row r="127" spans="2:5" ht="14.25" x14ac:dyDescent="0.2">
      <c r="B127" s="209"/>
      <c r="C127"/>
      <c r="D127" s="8"/>
      <c r="E127" s="14" t="s">
        <v>128</v>
      </c>
    </row>
    <row r="128" spans="2:5" ht="14.25" x14ac:dyDescent="0.2">
      <c r="B128" s="209"/>
      <c r="C128"/>
      <c r="D128" s="8"/>
      <c r="E128" s="14"/>
    </row>
    <row r="129" spans="2:5" ht="14.25" x14ac:dyDescent="0.2">
      <c r="B129" s="209"/>
      <c r="C129"/>
      <c r="D129" s="8"/>
      <c r="E129" s="14"/>
    </row>
    <row r="130" spans="2:5" ht="14.25" x14ac:dyDescent="0.2">
      <c r="B130" s="209"/>
      <c r="C130"/>
      <c r="D130" s="8"/>
      <c r="E130" s="14"/>
    </row>
    <row r="131" spans="2:5" ht="14.25" x14ac:dyDescent="0.2">
      <c r="B131" s="209"/>
      <c r="C131"/>
      <c r="D131" s="8"/>
      <c r="E131" s="14"/>
    </row>
    <row r="132" spans="2:5" ht="14.25" x14ac:dyDescent="0.2">
      <c r="B132" s="209"/>
      <c r="C132"/>
      <c r="D132" s="8"/>
      <c r="E132" s="14"/>
    </row>
    <row r="133" spans="2:5" ht="14.25" x14ac:dyDescent="0.2">
      <c r="B133" s="209"/>
      <c r="C133"/>
      <c r="D133" s="8"/>
      <c r="E133" s="8"/>
    </row>
    <row r="134" spans="2:5" ht="14.25" x14ac:dyDescent="0.2">
      <c r="B134" s="209"/>
      <c r="C134"/>
      <c r="D134" s="8"/>
      <c r="E134" s="8"/>
    </row>
    <row r="135" spans="2:5" ht="14.25" x14ac:dyDescent="0.2">
      <c r="B135"/>
      <c r="C135"/>
      <c r="D135" s="8"/>
      <c r="E135" s="14"/>
    </row>
    <row r="136" spans="2:5" ht="14.25" x14ac:dyDescent="0.2">
      <c r="B136" s="138" t="s">
        <v>1</v>
      </c>
      <c r="C136" s="135" t="s">
        <v>363</v>
      </c>
      <c r="D136" s="19"/>
      <c r="E136" s="8"/>
    </row>
    <row r="137" spans="2:5" ht="14.25" x14ac:dyDescent="0.2">
      <c r="D137" s="19"/>
      <c r="E137" s="8"/>
    </row>
    <row r="138" spans="2:5" ht="14.25" x14ac:dyDescent="0.2">
      <c r="B138" s="137" t="s">
        <v>9</v>
      </c>
      <c r="C138" s="135" t="s">
        <v>92</v>
      </c>
      <c r="D138"/>
      <c r="E138" s="8"/>
    </row>
    <row r="139" spans="2:5" ht="14.25" x14ac:dyDescent="0.2">
      <c r="B139" s="137">
        <v>2015</v>
      </c>
      <c r="C139" s="136">
        <v>1.1000000000000001</v>
      </c>
      <c r="D139"/>
      <c r="E139" s="8"/>
    </row>
    <row r="140" spans="2:5" ht="14.25" x14ac:dyDescent="0.2">
      <c r="B140" s="137">
        <v>2016</v>
      </c>
      <c r="C140" s="136">
        <v>0</v>
      </c>
      <c r="D140"/>
      <c r="E140" s="8"/>
    </row>
    <row r="141" spans="2:5" ht="14.25" x14ac:dyDescent="0.2">
      <c r="B141" s="137">
        <v>2017</v>
      </c>
      <c r="C141" s="136">
        <v>0</v>
      </c>
      <c r="D141"/>
      <c r="E141" s="8"/>
    </row>
    <row r="142" spans="2:5" ht="14.25" x14ac:dyDescent="0.2">
      <c r="B142" s="137">
        <v>2018</v>
      </c>
      <c r="C142" s="136">
        <v>0</v>
      </c>
      <c r="D142"/>
      <c r="E142" s="8"/>
    </row>
    <row r="143" spans="2:5" ht="14.25" x14ac:dyDescent="0.2">
      <c r="B143" s="137">
        <v>2019</v>
      </c>
      <c r="C143" s="136">
        <v>0</v>
      </c>
      <c r="D143"/>
      <c r="E143" s="8"/>
    </row>
    <row r="144" spans="2:5" ht="14.25" x14ac:dyDescent="0.2">
      <c r="B144" s="137">
        <v>2020</v>
      </c>
      <c r="C144" s="136">
        <v>0</v>
      </c>
      <c r="D144"/>
      <c r="E144" s="8"/>
    </row>
    <row r="145" spans="2:5" ht="14.25" x14ac:dyDescent="0.2">
      <c r="B145" s="137">
        <v>2021</v>
      </c>
      <c r="C145" s="136">
        <v>0</v>
      </c>
      <c r="D145"/>
      <c r="E145" s="8"/>
    </row>
    <row r="146" spans="2:5" ht="14.25" x14ac:dyDescent="0.2">
      <c r="B146" s="137">
        <v>2022</v>
      </c>
      <c r="C146" s="136">
        <v>0</v>
      </c>
      <c r="D146"/>
      <c r="E146" s="8"/>
    </row>
    <row r="147" spans="2:5" ht="14.25" x14ac:dyDescent="0.2">
      <c r="B147" s="137">
        <v>2023</v>
      </c>
      <c r="C147" s="136">
        <v>0</v>
      </c>
      <c r="D147"/>
      <c r="E147" s="8"/>
    </row>
    <row r="148" spans="2:5" ht="14.25" x14ac:dyDescent="0.2">
      <c r="B148" s="137" t="s">
        <v>91</v>
      </c>
      <c r="C148" s="136">
        <v>0.12222222222222223</v>
      </c>
      <c r="D148"/>
      <c r="E148" s="8"/>
    </row>
    <row r="149" spans="2:5" ht="14.25" x14ac:dyDescent="0.2">
      <c r="B149" s="209"/>
      <c r="C149"/>
      <c r="D149"/>
      <c r="E149" s="8"/>
    </row>
    <row r="150" spans="2:5" ht="14.25" x14ac:dyDescent="0.2">
      <c r="B150" s="209"/>
      <c r="C150"/>
      <c r="D150"/>
      <c r="E150" s="8"/>
    </row>
    <row r="151" spans="2:5" ht="14.25" x14ac:dyDescent="0.2">
      <c r="B151" s="209"/>
      <c r="C151"/>
      <c r="D151"/>
      <c r="E151" s="8"/>
    </row>
    <row r="152" spans="2:5" ht="14.25" x14ac:dyDescent="0.2">
      <c r="B152" s="209"/>
      <c r="C152"/>
      <c r="D152"/>
      <c r="E152" s="8"/>
    </row>
    <row r="153" spans="2:5" ht="14.25" x14ac:dyDescent="0.2">
      <c r="B153" s="209"/>
      <c r="C153"/>
      <c r="D153"/>
      <c r="E153" s="8"/>
    </row>
    <row r="154" spans="2:5" ht="14.25" x14ac:dyDescent="0.2">
      <c r="B154" s="209"/>
      <c r="C154"/>
      <c r="D154"/>
      <c r="E154" s="8"/>
    </row>
    <row r="155" spans="2:5" ht="14.25" x14ac:dyDescent="0.2">
      <c r="B155" s="209"/>
      <c r="C155"/>
      <c r="D155"/>
      <c r="E155" s="8"/>
    </row>
    <row r="156" spans="2:5" ht="14.25" x14ac:dyDescent="0.2">
      <c r="B156" s="209"/>
      <c r="C156"/>
      <c r="E156" s="8"/>
    </row>
    <row r="157" spans="2:5" ht="14.25" x14ac:dyDescent="0.2">
      <c r="B157" s="209"/>
      <c r="C157"/>
      <c r="E157" s="14"/>
    </row>
    <row r="158" spans="2:5" ht="14.25" x14ac:dyDescent="0.2">
      <c r="B158" s="209"/>
      <c r="C158"/>
      <c r="E158" s="14" t="s">
        <v>407</v>
      </c>
    </row>
    <row r="159" spans="2:5" ht="14.25" x14ac:dyDescent="0.2">
      <c r="B159" s="209"/>
      <c r="C159"/>
      <c r="E159" s="14"/>
    </row>
    <row r="160" spans="2:5" ht="14.25" x14ac:dyDescent="0.2">
      <c r="B160" s="209"/>
      <c r="C160"/>
      <c r="E160" s="14"/>
    </row>
    <row r="161" spans="2:5" ht="14.25" x14ac:dyDescent="0.2">
      <c r="B161" s="209"/>
      <c r="C161"/>
      <c r="E161" s="14"/>
    </row>
    <row r="162" spans="2:5" ht="14.25" x14ac:dyDescent="0.2">
      <c r="B162" s="209"/>
      <c r="C162"/>
      <c r="E162" s="14"/>
    </row>
    <row r="163" spans="2:5" ht="14.25" x14ac:dyDescent="0.2">
      <c r="B163" s="209"/>
      <c r="C163"/>
      <c r="E163" s="14"/>
    </row>
    <row r="164" spans="2:5" ht="14.25" x14ac:dyDescent="0.2">
      <c r="B164" s="209"/>
      <c r="C164"/>
      <c r="E164" s="14"/>
    </row>
    <row r="165" spans="2:5" ht="14.25" x14ac:dyDescent="0.2">
      <c r="B165" s="209"/>
      <c r="C165"/>
      <c r="E165" s="14"/>
    </row>
    <row r="166" spans="2:5" ht="14.25" x14ac:dyDescent="0.2">
      <c r="B166"/>
      <c r="C166"/>
      <c r="E166" s="20"/>
    </row>
    <row r="167" spans="2:5" ht="14.25" x14ac:dyDescent="0.2">
      <c r="B167" s="189" t="s">
        <v>1</v>
      </c>
      <c r="C167" s="188" t="s">
        <v>350</v>
      </c>
      <c r="D167" s="19"/>
      <c r="E167" s="8"/>
    </row>
    <row r="168" spans="2:5" ht="14.25" x14ac:dyDescent="0.2">
      <c r="D168" s="19"/>
      <c r="E168" s="8"/>
    </row>
    <row r="169" spans="2:5" ht="14.25" x14ac:dyDescent="0.2">
      <c r="B169" s="214" t="s">
        <v>9</v>
      </c>
      <c r="C169" s="213" t="s">
        <v>92</v>
      </c>
      <c r="D169"/>
      <c r="E169" s="8"/>
    </row>
    <row r="170" spans="2:5" ht="14.25" x14ac:dyDescent="0.2">
      <c r="B170" s="214">
        <v>2007</v>
      </c>
      <c r="C170" s="213">
        <v>7.5250000000000004</v>
      </c>
      <c r="D170"/>
      <c r="E170" s="8"/>
    </row>
    <row r="171" spans="2:5" ht="14.25" x14ac:dyDescent="0.2">
      <c r="B171" s="214">
        <v>2008</v>
      </c>
      <c r="C171" s="213">
        <v>8.1999999999999993</v>
      </c>
      <c r="D171"/>
      <c r="E171" s="8"/>
    </row>
    <row r="172" spans="2:5" ht="14.25" x14ac:dyDescent="0.2">
      <c r="B172" s="214">
        <v>2009</v>
      </c>
      <c r="C172" s="213">
        <v>9.3000000000000007</v>
      </c>
      <c r="D172"/>
      <c r="E172" s="8"/>
    </row>
    <row r="173" spans="2:5" ht="14.25" x14ac:dyDescent="0.2">
      <c r="B173" s="214">
        <v>2010</v>
      </c>
      <c r="C173" s="213">
        <v>9.5500000000000007</v>
      </c>
      <c r="D173"/>
      <c r="E173" s="8"/>
    </row>
    <row r="174" spans="2:5" ht="14.25" x14ac:dyDescent="0.2">
      <c r="B174" s="214">
        <v>2011</v>
      </c>
      <c r="C174" s="213">
        <v>12.45</v>
      </c>
      <c r="D174"/>
      <c r="E174" s="8"/>
    </row>
    <row r="175" spans="2:5" ht="14.25" x14ac:dyDescent="0.2">
      <c r="B175" s="214">
        <v>2012</v>
      </c>
      <c r="C175" s="213">
        <v>5.0999999999999996</v>
      </c>
      <c r="D175"/>
      <c r="E175" s="8"/>
    </row>
    <row r="176" spans="2:5" ht="14.25" x14ac:dyDescent="0.2">
      <c r="B176" s="214">
        <v>2013</v>
      </c>
      <c r="C176" s="213">
        <v>16.5</v>
      </c>
      <c r="D176"/>
      <c r="E176" s="8"/>
    </row>
    <row r="177" spans="2:5" ht="14.25" x14ac:dyDescent="0.2">
      <c r="B177" s="214">
        <v>2014</v>
      </c>
      <c r="C177" s="213">
        <v>13</v>
      </c>
      <c r="D177"/>
      <c r="E177" s="8"/>
    </row>
    <row r="178" spans="2:5" ht="14.25" x14ac:dyDescent="0.2">
      <c r="B178" s="214">
        <v>2015</v>
      </c>
      <c r="C178" s="213">
        <v>9.3000000000000007</v>
      </c>
      <c r="D178"/>
      <c r="E178" s="8"/>
    </row>
    <row r="179" spans="2:5" ht="14.25" x14ac:dyDescent="0.2">
      <c r="B179" s="214">
        <v>2016</v>
      </c>
      <c r="C179" s="213">
        <v>11.75</v>
      </c>
      <c r="D179"/>
      <c r="E179" s="8"/>
    </row>
    <row r="180" spans="2:5" ht="14.25" x14ac:dyDescent="0.2">
      <c r="B180" s="214">
        <v>2017</v>
      </c>
      <c r="C180" s="213">
        <v>8.3000000000000007</v>
      </c>
      <c r="D180"/>
      <c r="E180" s="8"/>
    </row>
    <row r="181" spans="2:5" ht="14.25" x14ac:dyDescent="0.2">
      <c r="B181" s="214">
        <v>2018</v>
      </c>
      <c r="C181" s="213">
        <v>17.5</v>
      </c>
      <c r="D181"/>
      <c r="E181" s="8"/>
    </row>
    <row r="182" spans="2:5" ht="14.25" x14ac:dyDescent="0.2">
      <c r="B182" s="214">
        <v>2019</v>
      </c>
      <c r="C182" s="213">
        <v>11.5</v>
      </c>
      <c r="D182"/>
      <c r="E182" s="8"/>
    </row>
    <row r="183" spans="2:5" ht="14.25" x14ac:dyDescent="0.2">
      <c r="B183" s="214">
        <v>2020</v>
      </c>
      <c r="C183" s="213">
        <v>6</v>
      </c>
      <c r="D183"/>
      <c r="E183" s="8"/>
    </row>
    <row r="184" spans="2:5" ht="14.25" x14ac:dyDescent="0.2">
      <c r="B184" s="214">
        <v>2021</v>
      </c>
      <c r="C184" s="213">
        <v>17.5</v>
      </c>
      <c r="D184"/>
      <c r="E184" s="14"/>
    </row>
    <row r="185" spans="2:5" ht="14.25" x14ac:dyDescent="0.2">
      <c r="B185" s="214">
        <v>2022</v>
      </c>
      <c r="C185" s="213">
        <v>14</v>
      </c>
      <c r="D185"/>
      <c r="E185" s="8"/>
    </row>
    <row r="186" spans="2:5" ht="14.25" x14ac:dyDescent="0.2">
      <c r="B186" s="214">
        <v>2023</v>
      </c>
      <c r="C186" s="213">
        <v>19</v>
      </c>
      <c r="D186"/>
      <c r="E186" s="14"/>
    </row>
    <row r="187" spans="2:5" ht="14.25" x14ac:dyDescent="0.2">
      <c r="B187" s="214" t="s">
        <v>91</v>
      </c>
      <c r="C187" s="213">
        <v>11.55735294117647</v>
      </c>
      <c r="D187"/>
      <c r="E187" s="8"/>
    </row>
    <row r="188" spans="2:5" ht="14.25" x14ac:dyDescent="0.2">
      <c r="B188" s="209"/>
      <c r="C188"/>
      <c r="D188"/>
      <c r="E188" s="8"/>
    </row>
    <row r="189" spans="2:5" ht="14.25" x14ac:dyDescent="0.2">
      <c r="B189" s="209"/>
      <c r="C189"/>
      <c r="D189"/>
      <c r="E189" s="14" t="s">
        <v>134</v>
      </c>
    </row>
    <row r="190" spans="2:5" ht="14.25" x14ac:dyDescent="0.2">
      <c r="B190" s="209"/>
      <c r="C190"/>
      <c r="D190"/>
      <c r="E190" s="14"/>
    </row>
    <row r="191" spans="2:5" ht="14.25" x14ac:dyDescent="0.2">
      <c r="B191" s="209"/>
      <c r="C191"/>
      <c r="D191"/>
      <c r="E191" s="14"/>
    </row>
    <row r="192" spans="2:5" ht="14.25" x14ac:dyDescent="0.2">
      <c r="B192" s="209"/>
      <c r="C192"/>
      <c r="D192"/>
      <c r="E192" s="14"/>
    </row>
    <row r="193" spans="2:5" ht="14.25" x14ac:dyDescent="0.2">
      <c r="B193" s="209"/>
      <c r="C193"/>
      <c r="D193"/>
      <c r="E193" s="14"/>
    </row>
    <row r="194" spans="2:5" ht="14.25" x14ac:dyDescent="0.2">
      <c r="B194" s="209"/>
      <c r="C194"/>
      <c r="D194"/>
      <c r="E194" s="14"/>
    </row>
    <row r="195" spans="2:5" ht="14.25" x14ac:dyDescent="0.2">
      <c r="B195" s="209"/>
      <c r="C195"/>
      <c r="D195"/>
      <c r="E195" s="14"/>
    </row>
    <row r="196" spans="2:5" ht="14.25" x14ac:dyDescent="0.2">
      <c r="B196" s="209"/>
      <c r="C196"/>
      <c r="D196"/>
      <c r="E196" s="14"/>
    </row>
    <row r="197" spans="2:5" ht="14.25" x14ac:dyDescent="0.2">
      <c r="B197"/>
      <c r="C197"/>
      <c r="D197"/>
      <c r="E197" s="14"/>
    </row>
    <row r="198" spans="2:5" ht="14.25" x14ac:dyDescent="0.2">
      <c r="B198" s="214" t="s">
        <v>1</v>
      </c>
      <c r="C198" s="188" t="s">
        <v>365</v>
      </c>
      <c r="D198" s="19"/>
      <c r="E198" s="8"/>
    </row>
    <row r="199" spans="2:5" ht="14.25" x14ac:dyDescent="0.2">
      <c r="D199" s="19"/>
      <c r="E199" s="8"/>
    </row>
    <row r="200" spans="2:5" ht="14.25" x14ac:dyDescent="0.2">
      <c r="B200" s="214" t="s">
        <v>9</v>
      </c>
      <c r="C200" s="213" t="s">
        <v>92</v>
      </c>
      <c r="D200"/>
      <c r="E200" s="8"/>
    </row>
    <row r="201" spans="2:5" ht="14.25" x14ac:dyDescent="0.2">
      <c r="B201" s="214">
        <v>2015</v>
      </c>
      <c r="C201" s="213">
        <v>39.5</v>
      </c>
      <c r="D201"/>
      <c r="E201" s="8"/>
    </row>
    <row r="202" spans="2:5" ht="14.25" x14ac:dyDescent="0.2">
      <c r="B202" s="214">
        <v>2016</v>
      </c>
      <c r="C202" s="213">
        <v>33.5</v>
      </c>
      <c r="D202"/>
      <c r="E202" s="8"/>
    </row>
    <row r="203" spans="2:5" ht="14.25" x14ac:dyDescent="0.2">
      <c r="B203" s="214">
        <v>2017</v>
      </c>
      <c r="C203" s="213">
        <v>35</v>
      </c>
      <c r="D203"/>
      <c r="E203" s="8"/>
    </row>
    <row r="204" spans="2:5" ht="14.25" x14ac:dyDescent="0.2">
      <c r="B204" s="214">
        <v>2018</v>
      </c>
      <c r="C204" s="213">
        <v>31.5</v>
      </c>
      <c r="D204"/>
      <c r="E204" s="8"/>
    </row>
    <row r="205" spans="2:5" ht="14.25" x14ac:dyDescent="0.2">
      <c r="B205" s="214">
        <v>2019</v>
      </c>
      <c r="C205" s="213">
        <v>34.5</v>
      </c>
      <c r="D205"/>
      <c r="E205" s="8"/>
    </row>
    <row r="206" spans="2:5" ht="14.25" x14ac:dyDescent="0.2">
      <c r="B206" s="214">
        <v>2020</v>
      </c>
      <c r="C206" s="213">
        <v>35.5</v>
      </c>
      <c r="D206"/>
      <c r="E206" s="8"/>
    </row>
    <row r="207" spans="2:5" ht="14.25" x14ac:dyDescent="0.2">
      <c r="B207" s="214">
        <v>2021</v>
      </c>
      <c r="C207" s="213">
        <v>43.5</v>
      </c>
      <c r="D207"/>
      <c r="E207" s="8"/>
    </row>
    <row r="208" spans="2:5" ht="14.25" x14ac:dyDescent="0.2">
      <c r="B208" s="214">
        <v>2022</v>
      </c>
      <c r="C208" s="213">
        <v>46.5</v>
      </c>
      <c r="D208"/>
      <c r="E208" s="8"/>
    </row>
    <row r="209" spans="2:5" ht="14.25" x14ac:dyDescent="0.2">
      <c r="B209" s="214">
        <v>2023</v>
      </c>
      <c r="C209" s="213">
        <v>37.5</v>
      </c>
      <c r="D209"/>
      <c r="E209" s="8"/>
    </row>
    <row r="210" spans="2:5" ht="14.25" x14ac:dyDescent="0.2">
      <c r="B210" s="214" t="s">
        <v>91</v>
      </c>
      <c r="C210" s="213">
        <v>37.444444444444443</v>
      </c>
      <c r="D210"/>
      <c r="E210" s="8"/>
    </row>
    <row r="211" spans="2:5" ht="14.25" x14ac:dyDescent="0.2">
      <c r="B211"/>
      <c r="C211"/>
      <c r="D211"/>
      <c r="E211" s="8"/>
    </row>
    <row r="212" spans="2:5" ht="14.25" x14ac:dyDescent="0.2">
      <c r="B212"/>
      <c r="C212"/>
      <c r="D212"/>
      <c r="E212" s="8"/>
    </row>
    <row r="213" spans="2:5" ht="14.25" x14ac:dyDescent="0.2">
      <c r="B213"/>
      <c r="C213"/>
      <c r="D213"/>
      <c r="E213" s="8"/>
    </row>
    <row r="214" spans="2:5" ht="14.25" x14ac:dyDescent="0.2">
      <c r="B214"/>
      <c r="C214"/>
      <c r="D214"/>
      <c r="E214" s="8"/>
    </row>
    <row r="215" spans="2:5" ht="14.25" x14ac:dyDescent="0.2">
      <c r="B215"/>
      <c r="C215"/>
      <c r="D215"/>
      <c r="E215" s="14"/>
    </row>
    <row r="216" spans="2:5" ht="14.25" x14ac:dyDescent="0.2">
      <c r="B216"/>
      <c r="C216"/>
      <c r="D216"/>
      <c r="E216" s="8"/>
    </row>
    <row r="217" spans="2:5" ht="14.25" x14ac:dyDescent="0.2">
      <c r="B217"/>
      <c r="C217"/>
      <c r="D217"/>
      <c r="E217" s="8"/>
    </row>
    <row r="218" spans="2:5" ht="14.25" x14ac:dyDescent="0.2">
      <c r="B218"/>
      <c r="C218"/>
      <c r="D218" s="19"/>
      <c r="E218" s="8"/>
    </row>
    <row r="219" spans="2:5" ht="14.25" x14ac:dyDescent="0.2">
      <c r="B219"/>
      <c r="C219"/>
      <c r="D219" s="19"/>
      <c r="E219" s="14"/>
    </row>
    <row r="220" spans="2:5" ht="14.25" x14ac:dyDescent="0.2">
      <c r="B220"/>
      <c r="C220"/>
      <c r="D220" s="19"/>
      <c r="E220" s="14" t="s">
        <v>128</v>
      </c>
    </row>
    <row r="221" spans="2:5" ht="14.25" x14ac:dyDescent="0.2">
      <c r="B221"/>
      <c r="C221"/>
      <c r="D221" s="19"/>
      <c r="E221" s="14"/>
    </row>
    <row r="222" spans="2:5" ht="14.25" x14ac:dyDescent="0.2">
      <c r="B222"/>
      <c r="C222"/>
      <c r="D222" s="19"/>
      <c r="E222" s="14"/>
    </row>
    <row r="223" spans="2:5" ht="14.25" x14ac:dyDescent="0.2">
      <c r="B223"/>
      <c r="C223"/>
      <c r="D223" s="19"/>
      <c r="E223" s="14"/>
    </row>
    <row r="224" spans="2:5" ht="14.25" x14ac:dyDescent="0.2">
      <c r="B224"/>
      <c r="C224"/>
      <c r="D224" s="19"/>
      <c r="E224" s="14"/>
    </row>
    <row r="225" spans="2:5" ht="14.25" x14ac:dyDescent="0.2">
      <c r="B225"/>
      <c r="C225"/>
      <c r="D225" s="19"/>
      <c r="E225" s="14"/>
    </row>
    <row r="226" spans="2:5" ht="14.25" x14ac:dyDescent="0.2">
      <c r="B226"/>
      <c r="C226"/>
      <c r="D226" s="19"/>
      <c r="E226" s="14"/>
    </row>
    <row r="227" spans="2:5" ht="14.25" x14ac:dyDescent="0.2">
      <c r="B227"/>
      <c r="C227"/>
      <c r="D227" s="19"/>
      <c r="E227" s="8"/>
    </row>
    <row r="228" spans="2:5" ht="14.25" x14ac:dyDescent="0.2">
      <c r="B228" s="214" t="s">
        <v>1</v>
      </c>
      <c r="C228" s="188" t="s">
        <v>352</v>
      </c>
      <c r="D228" s="19"/>
      <c r="E228" s="8"/>
    </row>
    <row r="229" spans="2:5" ht="14.25" x14ac:dyDescent="0.2">
      <c r="D229" s="19"/>
      <c r="E229" s="8"/>
    </row>
    <row r="230" spans="2:5" ht="14.25" x14ac:dyDescent="0.2">
      <c r="B230" s="214" t="s">
        <v>9</v>
      </c>
      <c r="C230" s="213" t="s">
        <v>92</v>
      </c>
      <c r="D230"/>
      <c r="E230" s="8"/>
    </row>
    <row r="231" spans="2:5" ht="14.25" x14ac:dyDescent="0.2">
      <c r="B231" s="214">
        <v>2010</v>
      </c>
      <c r="C231" s="213">
        <v>93</v>
      </c>
      <c r="D231"/>
      <c r="E231" s="8"/>
    </row>
    <row r="232" spans="2:5" ht="14.25" x14ac:dyDescent="0.2">
      <c r="B232" s="214">
        <v>2011</v>
      </c>
      <c r="C232" s="213">
        <v>101.5</v>
      </c>
      <c r="D232"/>
      <c r="E232" s="8"/>
    </row>
    <row r="233" spans="2:5" ht="14.25" x14ac:dyDescent="0.2">
      <c r="B233" s="214">
        <v>2012</v>
      </c>
      <c r="C233" s="213">
        <v>71</v>
      </c>
      <c r="D233"/>
      <c r="E233" s="8"/>
    </row>
    <row r="234" spans="2:5" ht="14.25" x14ac:dyDescent="0.2">
      <c r="B234" s="214">
        <v>2013</v>
      </c>
      <c r="C234" s="213">
        <v>86.5</v>
      </c>
      <c r="D234"/>
      <c r="E234" s="8"/>
    </row>
    <row r="235" spans="2:5" ht="14.25" x14ac:dyDescent="0.2">
      <c r="B235" s="214">
        <v>2014</v>
      </c>
      <c r="C235" s="213">
        <v>99.5</v>
      </c>
      <c r="D235"/>
      <c r="E235" s="8"/>
    </row>
    <row r="236" spans="2:5" ht="14.25" x14ac:dyDescent="0.2">
      <c r="B236" s="214">
        <v>2015</v>
      </c>
      <c r="C236" s="213">
        <v>82</v>
      </c>
      <c r="D236"/>
      <c r="E236" s="8"/>
    </row>
    <row r="237" spans="2:5" ht="14.25" x14ac:dyDescent="0.2">
      <c r="B237" s="214">
        <v>2016</v>
      </c>
      <c r="C237" s="213">
        <v>70.5</v>
      </c>
      <c r="D237"/>
      <c r="E237" s="8"/>
    </row>
    <row r="238" spans="2:5" ht="14.25" x14ac:dyDescent="0.2">
      <c r="B238" s="214">
        <v>2017</v>
      </c>
      <c r="C238" s="213">
        <v>80</v>
      </c>
      <c r="D238"/>
      <c r="E238" s="8"/>
    </row>
    <row r="239" spans="2:5" ht="14.25" x14ac:dyDescent="0.2">
      <c r="B239" s="214">
        <v>2018</v>
      </c>
      <c r="C239" s="213">
        <v>75</v>
      </c>
      <c r="D239"/>
      <c r="E239" s="8"/>
    </row>
    <row r="240" spans="2:5" ht="14.25" x14ac:dyDescent="0.2">
      <c r="B240" s="214">
        <v>2019</v>
      </c>
      <c r="C240" s="213">
        <v>75.5</v>
      </c>
      <c r="D240"/>
      <c r="E240" s="8"/>
    </row>
    <row r="241" spans="2:5" ht="14.25" x14ac:dyDescent="0.2">
      <c r="B241" s="214">
        <v>2020</v>
      </c>
      <c r="C241" s="213">
        <v>77.5</v>
      </c>
      <c r="D241"/>
      <c r="E241" s="8"/>
    </row>
    <row r="242" spans="2:5" ht="14.25" x14ac:dyDescent="0.2">
      <c r="B242" s="214">
        <v>2021</v>
      </c>
      <c r="C242" s="213">
        <v>82</v>
      </c>
      <c r="D242"/>
      <c r="E242" s="8"/>
    </row>
    <row r="243" spans="2:5" ht="14.25" x14ac:dyDescent="0.2">
      <c r="B243" s="214">
        <v>2022</v>
      </c>
      <c r="C243" s="213">
        <v>80</v>
      </c>
      <c r="D243"/>
      <c r="E243" s="8"/>
    </row>
    <row r="244" spans="2:5" ht="14.25" x14ac:dyDescent="0.2">
      <c r="B244" s="214">
        <v>2023</v>
      </c>
      <c r="C244" s="213">
        <v>68.5</v>
      </c>
      <c r="D244"/>
      <c r="E244" s="8"/>
    </row>
    <row r="245" spans="2:5" ht="14.25" x14ac:dyDescent="0.2">
      <c r="B245" s="214" t="s">
        <v>91</v>
      </c>
      <c r="C245" s="213">
        <v>81.607142857142861</v>
      </c>
      <c r="D245"/>
      <c r="E245" s="14"/>
    </row>
    <row r="246" spans="2:5" ht="14.25" x14ac:dyDescent="0.2">
      <c r="B246"/>
      <c r="C246"/>
      <c r="D246"/>
      <c r="E246" s="8"/>
    </row>
    <row r="247" spans="2:5" ht="14.25" x14ac:dyDescent="0.2">
      <c r="B247"/>
      <c r="C247"/>
      <c r="D247"/>
      <c r="E247" s="8"/>
    </row>
    <row r="248" spans="2:5" ht="14.25" x14ac:dyDescent="0.2">
      <c r="B248"/>
      <c r="C248"/>
      <c r="D248"/>
      <c r="E248" s="8"/>
    </row>
    <row r="249" spans="2:5" ht="14.25" x14ac:dyDescent="0.2">
      <c r="B249"/>
      <c r="C249"/>
      <c r="D249"/>
      <c r="E249" s="14"/>
    </row>
    <row r="250" spans="2:5" ht="14.25" x14ac:dyDescent="0.2">
      <c r="B250"/>
      <c r="C250"/>
      <c r="D250"/>
      <c r="E250" s="14" t="s">
        <v>128</v>
      </c>
    </row>
    <row r="251" spans="2:5" ht="14.25" x14ac:dyDescent="0.2">
      <c r="B251"/>
      <c r="C251"/>
      <c r="D251"/>
      <c r="E251" s="14"/>
    </row>
    <row r="252" spans="2:5" ht="14.25" x14ac:dyDescent="0.2">
      <c r="B252"/>
      <c r="C252"/>
      <c r="D252"/>
      <c r="E252" s="14"/>
    </row>
    <row r="253" spans="2:5" ht="14.25" x14ac:dyDescent="0.2">
      <c r="B253"/>
      <c r="C253"/>
      <c r="D253"/>
      <c r="E253" s="14"/>
    </row>
    <row r="254" spans="2:5" ht="14.25" x14ac:dyDescent="0.2">
      <c r="B254"/>
      <c r="C254"/>
      <c r="D254"/>
      <c r="E254" s="14"/>
    </row>
    <row r="255" spans="2:5" ht="14.25" x14ac:dyDescent="0.2">
      <c r="B255"/>
      <c r="C255"/>
      <c r="D255"/>
      <c r="E255" s="14"/>
    </row>
    <row r="256" spans="2:5" ht="14.25" x14ac:dyDescent="0.2">
      <c r="B256"/>
      <c r="C256"/>
      <c r="D256"/>
      <c r="E256" s="14"/>
    </row>
    <row r="257" spans="2:18" ht="14.25" x14ac:dyDescent="0.2">
      <c r="B257"/>
      <c r="C257"/>
      <c r="D257"/>
      <c r="E257" s="14"/>
    </row>
    <row r="258" spans="2:18" x14ac:dyDescent="0.25">
      <c r="B258" s="137" t="s">
        <v>1</v>
      </c>
      <c r="C258" s="135" t="s">
        <v>353</v>
      </c>
      <c r="D258" s="19"/>
      <c r="E258" s="8"/>
      <c r="Q258" s="49" t="s">
        <v>136</v>
      </c>
      <c r="R258" s="50" t="s">
        <v>137</v>
      </c>
    </row>
    <row r="259" spans="2:18" ht="14.25" x14ac:dyDescent="0.2">
      <c r="D259" s="19"/>
      <c r="E259" s="8"/>
      <c r="P259" s="149">
        <v>2010</v>
      </c>
      <c r="Q259" s="150">
        <v>40.5</v>
      </c>
      <c r="R259" s="201"/>
    </row>
    <row r="260" spans="2:18" ht="14.25" x14ac:dyDescent="0.2">
      <c r="B260" s="137" t="s">
        <v>9</v>
      </c>
      <c r="C260" s="135" t="s">
        <v>92</v>
      </c>
      <c r="D260"/>
      <c r="E260" s="8"/>
      <c r="P260" s="151">
        <v>2011</v>
      </c>
      <c r="Q260" s="136">
        <v>41.5</v>
      </c>
      <c r="R260" s="203"/>
    </row>
    <row r="261" spans="2:18" ht="14.25" x14ac:dyDescent="0.2">
      <c r="B261" s="137">
        <v>2010</v>
      </c>
      <c r="C261" s="136">
        <v>40.5</v>
      </c>
      <c r="D261"/>
      <c r="E261" s="8"/>
      <c r="P261" s="151">
        <v>2012</v>
      </c>
      <c r="Q261" s="136">
        <v>30</v>
      </c>
      <c r="R261" s="203"/>
    </row>
    <row r="262" spans="2:18" ht="14.25" x14ac:dyDescent="0.2">
      <c r="B262" s="137">
        <v>2011</v>
      </c>
      <c r="C262" s="136">
        <v>41.5</v>
      </c>
      <c r="D262"/>
      <c r="E262" s="8"/>
      <c r="P262" s="151">
        <v>2013</v>
      </c>
      <c r="Q262" s="136">
        <v>38</v>
      </c>
      <c r="R262" s="203"/>
    </row>
    <row r="263" spans="2:18" ht="14.25" x14ac:dyDescent="0.2">
      <c r="B263" s="137">
        <v>2012</v>
      </c>
      <c r="C263" s="136">
        <v>30</v>
      </c>
      <c r="D263"/>
      <c r="E263" s="8"/>
      <c r="P263" s="151">
        <v>2014</v>
      </c>
      <c r="Q263" s="136">
        <v>35.5</v>
      </c>
      <c r="R263" s="203"/>
    </row>
    <row r="264" spans="2:18" ht="14.25" x14ac:dyDescent="0.2">
      <c r="B264" s="137">
        <v>2013</v>
      </c>
      <c r="C264" s="136">
        <v>38</v>
      </c>
      <c r="D264"/>
      <c r="E264" s="8"/>
      <c r="P264" s="151">
        <v>2015</v>
      </c>
      <c r="Q264" s="136">
        <v>39</v>
      </c>
      <c r="R264" s="45"/>
    </row>
    <row r="265" spans="2:18" ht="14.25" x14ac:dyDescent="0.2">
      <c r="B265" s="137">
        <v>2014</v>
      </c>
      <c r="C265" s="136">
        <v>35.5</v>
      </c>
      <c r="D265"/>
      <c r="E265" s="8"/>
      <c r="P265" s="151">
        <v>2016</v>
      </c>
      <c r="Q265" s="136">
        <v>34</v>
      </c>
      <c r="R265" s="45"/>
    </row>
    <row r="266" spans="2:18" ht="14.25" x14ac:dyDescent="0.2">
      <c r="B266" s="137">
        <v>2015</v>
      </c>
      <c r="C266" s="136">
        <v>39</v>
      </c>
      <c r="D266"/>
      <c r="E266" s="8"/>
      <c r="P266" s="151">
        <v>2017</v>
      </c>
      <c r="Q266" s="136"/>
      <c r="R266" s="152">
        <v>28.5</v>
      </c>
    </row>
    <row r="267" spans="2:18" ht="14.25" x14ac:dyDescent="0.2">
      <c r="B267" s="137">
        <v>2016</v>
      </c>
      <c r="C267" s="136">
        <v>34</v>
      </c>
      <c r="D267"/>
      <c r="E267" s="8"/>
      <c r="P267" s="151">
        <v>2018</v>
      </c>
      <c r="Q267" s="136"/>
      <c r="R267" s="152">
        <v>35</v>
      </c>
    </row>
    <row r="268" spans="2:18" ht="14.25" x14ac:dyDescent="0.2">
      <c r="B268" s="137">
        <v>2017</v>
      </c>
      <c r="C268" s="136">
        <v>28.5</v>
      </c>
      <c r="D268"/>
      <c r="E268" s="8"/>
      <c r="P268" s="151">
        <v>2019</v>
      </c>
      <c r="Q268" s="136"/>
      <c r="R268" s="152">
        <v>28.5</v>
      </c>
    </row>
    <row r="269" spans="2:18" ht="14.25" x14ac:dyDescent="0.2">
      <c r="B269" s="137">
        <v>2018</v>
      </c>
      <c r="C269" s="136">
        <v>35</v>
      </c>
      <c r="D269"/>
      <c r="E269" s="8"/>
      <c r="P269" s="151">
        <v>2020</v>
      </c>
      <c r="Q269" s="136"/>
      <c r="R269" s="152">
        <v>27</v>
      </c>
    </row>
    <row r="270" spans="2:18" ht="14.25" x14ac:dyDescent="0.2">
      <c r="B270" s="137">
        <v>2019</v>
      </c>
      <c r="C270" s="136">
        <v>28.5</v>
      </c>
      <c r="D270"/>
      <c r="E270" s="8"/>
      <c r="P270" s="151">
        <v>2021</v>
      </c>
      <c r="Q270" s="136"/>
      <c r="R270" s="152">
        <v>27</v>
      </c>
    </row>
    <row r="271" spans="2:18" ht="14.25" x14ac:dyDescent="0.2">
      <c r="B271" s="137">
        <v>2020</v>
      </c>
      <c r="C271" s="136">
        <v>27</v>
      </c>
      <c r="D271"/>
      <c r="E271" s="8"/>
      <c r="P271" s="151">
        <v>2022</v>
      </c>
      <c r="Q271" s="136"/>
      <c r="R271" s="152">
        <v>27</v>
      </c>
    </row>
    <row r="272" spans="2:18" ht="14.25" x14ac:dyDescent="0.2">
      <c r="B272" s="137">
        <v>2021</v>
      </c>
      <c r="C272" s="136">
        <v>27</v>
      </c>
      <c r="D272"/>
      <c r="E272" s="8"/>
      <c r="P272" s="147">
        <v>2023</v>
      </c>
      <c r="Q272" s="153"/>
      <c r="R272" s="148">
        <v>31</v>
      </c>
    </row>
    <row r="273" spans="2:20" ht="14.25" x14ac:dyDescent="0.2">
      <c r="B273" s="137">
        <v>2022</v>
      </c>
      <c r="C273" s="136">
        <v>27</v>
      </c>
      <c r="D273"/>
      <c r="E273" s="8"/>
      <c r="P273" s="11"/>
      <c r="R273" s="72"/>
    </row>
    <row r="274" spans="2:20" ht="14.25" x14ac:dyDescent="0.2">
      <c r="B274" s="137">
        <v>2023</v>
      </c>
      <c r="C274" s="136">
        <v>31</v>
      </c>
      <c r="D274"/>
      <c r="E274" s="8"/>
      <c r="P274" s="11"/>
      <c r="R274" s="72"/>
    </row>
    <row r="275" spans="2:20" ht="14.25" x14ac:dyDescent="0.2">
      <c r="B275" s="137" t="s">
        <v>91</v>
      </c>
      <c r="C275" s="136">
        <v>33.035714285714285</v>
      </c>
      <c r="D275"/>
      <c r="E275" s="8"/>
      <c r="P275" s="11"/>
      <c r="R275" s="72"/>
    </row>
    <row r="276" spans="2:20" ht="14.25" x14ac:dyDescent="0.2">
      <c r="B276"/>
      <c r="C276"/>
      <c r="D276"/>
      <c r="E276" s="8"/>
      <c r="P276" s="11"/>
      <c r="R276" s="72"/>
    </row>
    <row r="277" spans="2:20" ht="14.25" x14ac:dyDescent="0.2">
      <c r="B277"/>
      <c r="C277"/>
      <c r="D277"/>
      <c r="P277" s="11"/>
      <c r="R277" s="72"/>
    </row>
    <row r="278" spans="2:20" ht="14.25" x14ac:dyDescent="0.2">
      <c r="B278"/>
      <c r="C278"/>
      <c r="D278"/>
      <c r="E278" s="8"/>
      <c r="P278" s="11"/>
      <c r="R278" s="72"/>
    </row>
    <row r="279" spans="2:20" ht="14.25" x14ac:dyDescent="0.2">
      <c r="B279"/>
      <c r="C279"/>
      <c r="D279"/>
      <c r="E279" s="11"/>
      <c r="P279" s="11"/>
      <c r="R279" s="72"/>
    </row>
    <row r="280" spans="2:20" ht="14.25" x14ac:dyDescent="0.2">
      <c r="B280"/>
      <c r="C280"/>
      <c r="D280"/>
      <c r="E280" s="11" t="s">
        <v>126</v>
      </c>
      <c r="P280" s="11"/>
      <c r="R280" s="72"/>
    </row>
    <row r="281" spans="2:20" ht="14.25" x14ac:dyDescent="0.2">
      <c r="B281"/>
      <c r="C281"/>
      <c r="D281"/>
      <c r="E281" s="11"/>
      <c r="P281" s="11"/>
      <c r="R281" s="72"/>
      <c r="T281" s="8" t="s">
        <v>389</v>
      </c>
    </row>
    <row r="282" spans="2:20" ht="14.25" x14ac:dyDescent="0.2">
      <c r="B282"/>
      <c r="C282"/>
      <c r="D282"/>
      <c r="E282" s="11"/>
      <c r="P282" s="11"/>
      <c r="R282" s="72"/>
    </row>
    <row r="283" spans="2:20" ht="14.25" x14ac:dyDescent="0.2">
      <c r="B283"/>
      <c r="C283"/>
      <c r="D283"/>
      <c r="E283" s="11"/>
      <c r="P283" s="11"/>
      <c r="R283" s="72"/>
    </row>
    <row r="284" spans="2:20" ht="14.25" x14ac:dyDescent="0.2">
      <c r="B284"/>
      <c r="C284"/>
      <c r="D284"/>
      <c r="E284" s="11"/>
      <c r="P284" s="11"/>
      <c r="R284" s="72"/>
    </row>
    <row r="285" spans="2:20" ht="14.25" x14ac:dyDescent="0.2">
      <c r="B285"/>
      <c r="C285"/>
      <c r="D285"/>
      <c r="E285" s="11"/>
      <c r="P285" s="137"/>
      <c r="R285" s="136"/>
    </row>
    <row r="286" spans="2:20" ht="14.25" x14ac:dyDescent="0.2">
      <c r="B286"/>
      <c r="C286"/>
      <c r="D286"/>
      <c r="E286" s="11"/>
      <c r="P286" s="11"/>
      <c r="R286" s="72"/>
    </row>
    <row r="287" spans="2:20" ht="14.25" x14ac:dyDescent="0.2">
      <c r="B287"/>
      <c r="C287"/>
      <c r="D287"/>
      <c r="E287" s="11"/>
      <c r="P287" s="11"/>
      <c r="R287" s="72"/>
    </row>
    <row r="288" spans="2:20" ht="14.25" x14ac:dyDescent="0.2">
      <c r="B288"/>
      <c r="C288"/>
      <c r="D288"/>
      <c r="E288" s="11"/>
      <c r="P288" s="11"/>
      <c r="R288" s="72"/>
    </row>
    <row r="289" spans="2:5" ht="14.25" x14ac:dyDescent="0.2">
      <c r="B289" s="137" t="s">
        <v>1</v>
      </c>
      <c r="C289" s="135" t="s">
        <v>344</v>
      </c>
      <c r="D289" s="19"/>
      <c r="E289" s="8"/>
    </row>
    <row r="290" spans="2:5" ht="14.25" x14ac:dyDescent="0.2">
      <c r="D290" s="19"/>
      <c r="E290" s="8"/>
    </row>
    <row r="291" spans="2:5" ht="14.25" x14ac:dyDescent="0.2">
      <c r="B291" s="137" t="s">
        <v>9</v>
      </c>
      <c r="C291" s="135" t="s">
        <v>92</v>
      </c>
      <c r="D291"/>
      <c r="E291" s="8"/>
    </row>
    <row r="292" spans="2:5" ht="14.25" x14ac:dyDescent="0.2">
      <c r="B292" s="137">
        <v>1998</v>
      </c>
      <c r="C292" s="136">
        <v>35.200000000000003</v>
      </c>
      <c r="D292"/>
      <c r="E292" s="8"/>
    </row>
    <row r="293" spans="2:5" ht="14.25" x14ac:dyDescent="0.2">
      <c r="B293" s="137">
        <v>1999</v>
      </c>
      <c r="C293" s="136">
        <v>34.700000000000003</v>
      </c>
      <c r="D293"/>
      <c r="E293" s="8"/>
    </row>
    <row r="294" spans="2:5" ht="14.25" x14ac:dyDescent="0.2">
      <c r="B294" s="137">
        <v>2000</v>
      </c>
      <c r="C294" s="136">
        <v>34.25</v>
      </c>
      <c r="D294"/>
      <c r="E294" s="8"/>
    </row>
    <row r="295" spans="2:5" ht="14.25" x14ac:dyDescent="0.2">
      <c r="B295" s="137">
        <v>2002</v>
      </c>
      <c r="C295" s="136">
        <v>38.200000000000003</v>
      </c>
      <c r="D295"/>
      <c r="E295" s="8"/>
    </row>
    <row r="296" spans="2:5" ht="14.25" x14ac:dyDescent="0.2">
      <c r="B296" s="137">
        <v>2003</v>
      </c>
      <c r="C296" s="136">
        <v>43.075000000000003</v>
      </c>
      <c r="D296"/>
      <c r="E296" s="8"/>
    </row>
    <row r="297" spans="2:5" ht="14.25" x14ac:dyDescent="0.2">
      <c r="B297" s="137">
        <v>2004</v>
      </c>
      <c r="C297" s="136">
        <v>45.766666666666673</v>
      </c>
      <c r="D297"/>
      <c r="E297" s="8"/>
    </row>
    <row r="298" spans="2:5" ht="14.25" x14ac:dyDescent="0.2">
      <c r="B298" s="137">
        <v>2005</v>
      </c>
      <c r="C298" s="136">
        <v>50.366666666666667</v>
      </c>
      <c r="D298"/>
      <c r="E298" s="8"/>
    </row>
    <row r="299" spans="2:5" ht="14.25" x14ac:dyDescent="0.2">
      <c r="B299" s="137">
        <v>2006</v>
      </c>
      <c r="C299" s="136">
        <v>52.25</v>
      </c>
      <c r="D299"/>
      <c r="E299" s="8"/>
    </row>
    <row r="300" spans="2:5" ht="14.25" x14ac:dyDescent="0.2">
      <c r="B300" s="137">
        <v>2007</v>
      </c>
      <c r="C300" s="136">
        <v>39.5</v>
      </c>
      <c r="D300"/>
      <c r="E300" s="8"/>
    </row>
    <row r="301" spans="2:5" ht="14.25" x14ac:dyDescent="0.2">
      <c r="B301" s="137">
        <v>2008</v>
      </c>
      <c r="C301" s="136">
        <v>34.5</v>
      </c>
      <c r="D301"/>
      <c r="E301" s="8"/>
    </row>
    <row r="302" spans="2:5" ht="14.25" x14ac:dyDescent="0.2">
      <c r="B302" s="137">
        <v>2009</v>
      </c>
      <c r="C302" s="136">
        <v>36.5</v>
      </c>
      <c r="D302"/>
      <c r="E302" s="8"/>
    </row>
    <row r="303" spans="2:5" ht="14.25" x14ac:dyDescent="0.2">
      <c r="B303" s="137">
        <v>2010</v>
      </c>
      <c r="C303" s="136">
        <v>31</v>
      </c>
      <c r="D303"/>
      <c r="E303" s="8"/>
    </row>
    <row r="304" spans="2:5" ht="14.25" x14ac:dyDescent="0.2">
      <c r="B304" s="137">
        <v>2011</v>
      </c>
      <c r="C304" s="136">
        <v>27.5</v>
      </c>
      <c r="D304"/>
      <c r="E304" s="8"/>
    </row>
    <row r="305" spans="2:10" ht="14.25" x14ac:dyDescent="0.2">
      <c r="B305" s="137">
        <v>2012</v>
      </c>
      <c r="C305" s="136">
        <v>22</v>
      </c>
      <c r="D305"/>
      <c r="E305" s="8"/>
    </row>
    <row r="306" spans="2:10" ht="14.25" x14ac:dyDescent="0.2">
      <c r="B306" s="137">
        <v>2013</v>
      </c>
      <c r="C306" s="136">
        <v>14.95</v>
      </c>
      <c r="D306"/>
      <c r="E306" s="8"/>
    </row>
    <row r="307" spans="2:10" ht="14.25" x14ac:dyDescent="0.2">
      <c r="B307" s="137">
        <v>2014</v>
      </c>
      <c r="C307" s="136">
        <v>15.5</v>
      </c>
      <c r="D307"/>
      <c r="E307" s="8"/>
    </row>
    <row r="308" spans="2:10" ht="14.25" x14ac:dyDescent="0.2">
      <c r="B308" s="137">
        <v>2015</v>
      </c>
      <c r="C308" s="136">
        <v>25.5</v>
      </c>
      <c r="D308"/>
      <c r="E308" s="8"/>
    </row>
    <row r="309" spans="2:10" ht="14.25" x14ac:dyDescent="0.2">
      <c r="B309" s="137">
        <v>2016</v>
      </c>
      <c r="C309" s="136">
        <v>24.5</v>
      </c>
      <c r="D309"/>
      <c r="E309" s="8"/>
    </row>
    <row r="310" spans="2:10" ht="14.25" x14ac:dyDescent="0.2">
      <c r="B310" s="137">
        <v>2017</v>
      </c>
      <c r="C310" s="136">
        <v>27.5</v>
      </c>
      <c r="D310"/>
      <c r="E310" s="11"/>
    </row>
    <row r="311" spans="2:10" ht="14.25" x14ac:dyDescent="0.2">
      <c r="B311" s="137">
        <v>2018</v>
      </c>
      <c r="C311" s="136">
        <v>30.5</v>
      </c>
      <c r="D311"/>
      <c r="E311" s="11" t="s">
        <v>128</v>
      </c>
      <c r="J311" s="9"/>
    </row>
    <row r="312" spans="2:10" ht="14.25" x14ac:dyDescent="0.2">
      <c r="B312" s="137">
        <v>2019</v>
      </c>
      <c r="C312" s="136">
        <v>38</v>
      </c>
      <c r="D312"/>
      <c r="E312" s="8"/>
    </row>
    <row r="313" spans="2:10" ht="14.25" x14ac:dyDescent="0.2">
      <c r="B313" s="137">
        <v>2020</v>
      </c>
      <c r="C313" s="136">
        <v>27</v>
      </c>
      <c r="D313"/>
      <c r="E313" s="8"/>
    </row>
    <row r="314" spans="2:10" ht="14.25" x14ac:dyDescent="0.2">
      <c r="B314" s="137">
        <v>2021</v>
      </c>
      <c r="C314" s="136">
        <v>38</v>
      </c>
      <c r="D314"/>
      <c r="E314" s="8"/>
    </row>
    <row r="315" spans="2:10" ht="14.25" x14ac:dyDescent="0.2">
      <c r="B315" s="137">
        <v>2022</v>
      </c>
      <c r="C315" s="136">
        <v>32</v>
      </c>
      <c r="D315"/>
      <c r="E315" s="8"/>
    </row>
    <row r="316" spans="2:10" ht="14.25" x14ac:dyDescent="0.2">
      <c r="B316" s="137">
        <v>2023</v>
      </c>
      <c r="C316" s="136">
        <v>31.5</v>
      </c>
      <c r="D316"/>
      <c r="E316" s="8"/>
    </row>
    <row r="317" spans="2:10" ht="14.25" x14ac:dyDescent="0.2">
      <c r="B317" s="137" t="s">
        <v>91</v>
      </c>
      <c r="C317" s="136">
        <v>33.190333333333335</v>
      </c>
      <c r="D317"/>
      <c r="E317" s="8"/>
    </row>
    <row r="318" spans="2:10" ht="14.25" x14ac:dyDescent="0.2">
      <c r="B318"/>
      <c r="C318"/>
      <c r="D318"/>
      <c r="E318" s="8"/>
    </row>
    <row r="319" spans="2:10" ht="14.25" x14ac:dyDescent="0.2">
      <c r="B319" s="92"/>
      <c r="C319" s="93"/>
      <c r="D319"/>
      <c r="E319" s="8"/>
    </row>
    <row r="320" spans="2:10" ht="14.25" x14ac:dyDescent="0.2">
      <c r="B320" s="92"/>
      <c r="C320" s="93"/>
      <c r="D320"/>
      <c r="E320" s="8"/>
    </row>
    <row r="321" spans="2:5" ht="14.25" x14ac:dyDescent="0.2">
      <c r="B321" s="210"/>
      <c r="C321"/>
      <c r="D321"/>
      <c r="E321" s="8"/>
    </row>
    <row r="322" spans="2:5" ht="14.25" x14ac:dyDescent="0.2">
      <c r="B322" s="210"/>
      <c r="C322"/>
      <c r="D322"/>
      <c r="E322" s="8"/>
    </row>
    <row r="323" spans="2:5" ht="14.25" x14ac:dyDescent="0.2">
      <c r="B323" s="210"/>
      <c r="C323"/>
      <c r="D323"/>
      <c r="E323" s="8"/>
    </row>
    <row r="324" spans="2:5" ht="14.25" x14ac:dyDescent="0.2">
      <c r="B324" s="210"/>
      <c r="C324"/>
      <c r="D324"/>
      <c r="E324" s="8"/>
    </row>
    <row r="325" spans="2:5" ht="14.25" x14ac:dyDescent="0.2">
      <c r="B325"/>
      <c r="C325"/>
      <c r="D325"/>
      <c r="E325" s="8"/>
    </row>
    <row r="326" spans="2:5" ht="14.25" x14ac:dyDescent="0.2">
      <c r="B326" s="137" t="s">
        <v>1</v>
      </c>
      <c r="C326" s="135" t="s">
        <v>354</v>
      </c>
      <c r="D326" s="19"/>
      <c r="E326" s="8"/>
    </row>
    <row r="327" spans="2:5" ht="14.25" x14ac:dyDescent="0.2">
      <c r="D327" s="19"/>
      <c r="E327" s="8"/>
    </row>
    <row r="328" spans="2:5" ht="14.25" x14ac:dyDescent="0.2">
      <c r="B328" s="137" t="s">
        <v>9</v>
      </c>
      <c r="C328" s="135" t="s">
        <v>92</v>
      </c>
      <c r="D328"/>
      <c r="E328" s="8"/>
    </row>
    <row r="329" spans="2:5" ht="14.25" x14ac:dyDescent="0.2">
      <c r="B329" s="137">
        <v>2010</v>
      </c>
      <c r="C329" s="136">
        <v>0</v>
      </c>
      <c r="D329"/>
      <c r="E329" s="8"/>
    </row>
    <row r="330" spans="2:5" ht="14.25" x14ac:dyDescent="0.2">
      <c r="B330" s="137">
        <v>2011</v>
      </c>
      <c r="C330" s="136">
        <v>0</v>
      </c>
      <c r="D330"/>
      <c r="E330" s="8"/>
    </row>
    <row r="331" spans="2:5" ht="14.25" x14ac:dyDescent="0.2">
      <c r="B331" s="137">
        <v>2012</v>
      </c>
      <c r="C331" s="136">
        <v>0</v>
      </c>
      <c r="D331"/>
      <c r="E331" s="8"/>
    </row>
    <row r="332" spans="2:5" ht="14.25" x14ac:dyDescent="0.2">
      <c r="B332" s="137">
        <v>2013</v>
      </c>
      <c r="C332" s="136">
        <v>0</v>
      </c>
      <c r="D332"/>
      <c r="E332" s="8"/>
    </row>
    <row r="333" spans="2:5" ht="14.25" x14ac:dyDescent="0.2">
      <c r="B333" s="137">
        <v>2014</v>
      </c>
      <c r="C333" s="136">
        <v>0</v>
      </c>
      <c r="D333"/>
      <c r="E333" s="8"/>
    </row>
    <row r="334" spans="2:5" ht="14.25" x14ac:dyDescent="0.2">
      <c r="B334" s="137">
        <v>2015</v>
      </c>
      <c r="C334" s="136">
        <v>1.35</v>
      </c>
      <c r="D334"/>
      <c r="E334" s="8"/>
    </row>
    <row r="335" spans="2:5" ht="14.25" x14ac:dyDescent="0.2">
      <c r="B335" s="137">
        <v>2016</v>
      </c>
      <c r="C335" s="136">
        <v>4.8499999999999996</v>
      </c>
      <c r="D335"/>
      <c r="E335" s="8"/>
    </row>
    <row r="336" spans="2:5" ht="14.25" x14ac:dyDescent="0.2">
      <c r="B336" s="137">
        <v>2017</v>
      </c>
      <c r="C336" s="136">
        <v>2.65</v>
      </c>
      <c r="D336"/>
      <c r="E336" s="8"/>
    </row>
    <row r="337" spans="2:11" ht="14.25" x14ac:dyDescent="0.2">
      <c r="B337" s="137">
        <v>2018</v>
      </c>
      <c r="C337" s="136">
        <v>0</v>
      </c>
      <c r="D337"/>
      <c r="E337" s="8"/>
    </row>
    <row r="338" spans="2:11" ht="14.25" x14ac:dyDescent="0.2">
      <c r="B338" s="137">
        <v>2019</v>
      </c>
      <c r="C338" s="136">
        <v>3.3</v>
      </c>
      <c r="D338"/>
      <c r="E338" s="8"/>
    </row>
    <row r="339" spans="2:11" ht="14.25" x14ac:dyDescent="0.2">
      <c r="B339" s="137">
        <v>2020</v>
      </c>
      <c r="C339" s="136">
        <v>0</v>
      </c>
      <c r="D339"/>
      <c r="E339" s="8"/>
    </row>
    <row r="340" spans="2:11" ht="14.25" x14ac:dyDescent="0.2">
      <c r="B340" s="137">
        <v>2021</v>
      </c>
      <c r="C340" s="136">
        <v>1.95</v>
      </c>
      <c r="D340"/>
      <c r="E340" s="8"/>
    </row>
    <row r="341" spans="2:11" ht="14.25" x14ac:dyDescent="0.2">
      <c r="B341" s="137">
        <v>2022</v>
      </c>
      <c r="C341" s="136">
        <v>0</v>
      </c>
      <c r="D341"/>
      <c r="E341" s="8"/>
    </row>
    <row r="342" spans="2:11" ht="14.25" x14ac:dyDescent="0.2">
      <c r="B342" s="137">
        <v>2023</v>
      </c>
      <c r="C342" s="136">
        <v>9.5</v>
      </c>
      <c r="D342"/>
      <c r="E342" s="8"/>
    </row>
    <row r="343" spans="2:11" ht="14.25" x14ac:dyDescent="0.2">
      <c r="B343" s="137" t="s">
        <v>91</v>
      </c>
      <c r="C343" s="136">
        <v>1.6857142857142855</v>
      </c>
      <c r="D343"/>
      <c r="E343" s="8"/>
    </row>
    <row r="344" spans="2:11" ht="14.25" x14ac:dyDescent="0.2">
      <c r="B344"/>
      <c r="C344"/>
      <c r="D344"/>
      <c r="E344" s="8"/>
    </row>
    <row r="345" spans="2:11" ht="14.25" x14ac:dyDescent="0.2">
      <c r="B345"/>
      <c r="C345"/>
      <c r="D345"/>
      <c r="E345" s="8"/>
    </row>
    <row r="346" spans="2:11" ht="14.25" x14ac:dyDescent="0.2">
      <c r="B346"/>
      <c r="C346"/>
      <c r="D346"/>
      <c r="E346" s="8"/>
    </row>
    <row r="347" spans="2:11" ht="14.25" x14ac:dyDescent="0.2">
      <c r="B347"/>
      <c r="C347"/>
      <c r="D347"/>
      <c r="E347" s="8"/>
    </row>
    <row r="348" spans="2:11" ht="14.25" x14ac:dyDescent="0.2">
      <c r="B348"/>
      <c r="C348"/>
      <c r="D348"/>
      <c r="E348" s="8" t="s">
        <v>134</v>
      </c>
      <c r="K348" s="12"/>
    </row>
    <row r="349" spans="2:11" ht="14.25" x14ac:dyDescent="0.2">
      <c r="B349"/>
      <c r="C349"/>
      <c r="D349"/>
      <c r="E349" s="8"/>
      <c r="K349" s="12"/>
    </row>
    <row r="350" spans="2:11" ht="14.25" x14ac:dyDescent="0.2">
      <c r="B350"/>
      <c r="C350"/>
      <c r="D350"/>
      <c r="E350" s="8"/>
      <c r="K350" s="12"/>
    </row>
    <row r="351" spans="2:11" ht="14.25" x14ac:dyDescent="0.2">
      <c r="B351"/>
      <c r="C351"/>
      <c r="D351"/>
      <c r="E351" s="8"/>
      <c r="K351" s="12"/>
    </row>
    <row r="352" spans="2:11" ht="14.25" x14ac:dyDescent="0.2">
      <c r="B352"/>
      <c r="C352"/>
      <c r="D352"/>
      <c r="E352" s="8"/>
      <c r="K352" s="12"/>
    </row>
    <row r="353" spans="2:11" ht="14.25" x14ac:dyDescent="0.2">
      <c r="B353"/>
      <c r="C353"/>
      <c r="D353"/>
      <c r="E353" s="8"/>
      <c r="K353" s="12"/>
    </row>
    <row r="354" spans="2:11" ht="14.25" x14ac:dyDescent="0.2">
      <c r="B354"/>
      <c r="C354"/>
      <c r="D354"/>
      <c r="E354" s="8"/>
      <c r="K354" s="12"/>
    </row>
    <row r="355" spans="2:11" ht="14.25" x14ac:dyDescent="0.2">
      <c r="B355"/>
      <c r="C355"/>
      <c r="D355"/>
      <c r="E355" s="8"/>
      <c r="K355" s="12"/>
    </row>
    <row r="356" spans="2:11" ht="14.25" x14ac:dyDescent="0.2">
      <c r="B356"/>
      <c r="C356"/>
      <c r="D356"/>
      <c r="E356" s="8"/>
    </row>
    <row r="357" spans="2:11" ht="14.25" x14ac:dyDescent="0.2">
      <c r="B357" s="155" t="s">
        <v>1</v>
      </c>
      <c r="C357" s="154" t="s">
        <v>355</v>
      </c>
      <c r="D357" s="19"/>
      <c r="E357" s="8"/>
    </row>
    <row r="358" spans="2:11" ht="14.25" x14ac:dyDescent="0.2">
      <c r="D358" s="19"/>
      <c r="E358" s="8"/>
    </row>
    <row r="359" spans="2:11" ht="14.25" x14ac:dyDescent="0.2">
      <c r="B359" s="155" t="s">
        <v>9</v>
      </c>
      <c r="C359" s="156" t="s">
        <v>92</v>
      </c>
      <c r="D359"/>
      <c r="E359" s="8"/>
    </row>
    <row r="360" spans="2:11" ht="14.25" x14ac:dyDescent="0.2">
      <c r="B360" s="155">
        <v>2010</v>
      </c>
      <c r="C360" s="156">
        <v>29</v>
      </c>
      <c r="D360"/>
      <c r="E360" s="8"/>
    </row>
    <row r="361" spans="2:11" ht="14.25" x14ac:dyDescent="0.2">
      <c r="B361" s="155">
        <v>2011</v>
      </c>
      <c r="C361" s="156">
        <v>30</v>
      </c>
      <c r="D361"/>
      <c r="E361" s="8"/>
    </row>
    <row r="362" spans="2:11" ht="14.25" x14ac:dyDescent="0.2">
      <c r="B362" s="155">
        <v>2012</v>
      </c>
      <c r="C362" s="156">
        <v>24.5</v>
      </c>
      <c r="D362"/>
      <c r="E362" s="8"/>
    </row>
    <row r="363" spans="2:11" ht="14.25" x14ac:dyDescent="0.2">
      <c r="B363" s="155">
        <v>2013</v>
      </c>
      <c r="C363" s="156">
        <v>35</v>
      </c>
      <c r="D363"/>
      <c r="E363" s="8"/>
    </row>
    <row r="364" spans="2:11" ht="14.25" x14ac:dyDescent="0.2">
      <c r="B364" s="155">
        <v>2014</v>
      </c>
      <c r="C364" s="156">
        <v>31.5</v>
      </c>
      <c r="D364"/>
      <c r="E364" s="8"/>
    </row>
    <row r="365" spans="2:11" ht="14.25" x14ac:dyDescent="0.2">
      <c r="B365" s="155">
        <v>2015</v>
      </c>
      <c r="C365" s="156">
        <v>33</v>
      </c>
      <c r="D365"/>
      <c r="E365" s="8"/>
    </row>
    <row r="366" spans="2:11" ht="14.25" x14ac:dyDescent="0.2">
      <c r="B366" s="155">
        <v>2016</v>
      </c>
      <c r="C366" s="156">
        <v>35.5</v>
      </c>
      <c r="D366"/>
      <c r="E366" s="8"/>
    </row>
    <row r="367" spans="2:11" ht="14.25" x14ac:dyDescent="0.2">
      <c r="B367" s="155">
        <v>2017</v>
      </c>
      <c r="C367" s="156">
        <v>30</v>
      </c>
      <c r="D367"/>
      <c r="E367" s="8"/>
    </row>
    <row r="368" spans="2:11" ht="14.25" x14ac:dyDescent="0.2">
      <c r="B368" s="155">
        <v>2018</v>
      </c>
      <c r="C368" s="156">
        <v>34</v>
      </c>
      <c r="D368"/>
      <c r="E368" s="8"/>
    </row>
    <row r="369" spans="2:21" ht="14.25" x14ac:dyDescent="0.2">
      <c r="B369" s="155">
        <v>2019</v>
      </c>
      <c r="C369" s="156">
        <v>22</v>
      </c>
      <c r="D369"/>
      <c r="E369" s="8"/>
    </row>
    <row r="370" spans="2:21" ht="14.25" x14ac:dyDescent="0.2">
      <c r="B370" s="157">
        <v>2020</v>
      </c>
      <c r="C370" s="156">
        <v>24.5</v>
      </c>
      <c r="D370"/>
      <c r="E370" s="8"/>
    </row>
    <row r="371" spans="2:21" ht="14.25" x14ac:dyDescent="0.2">
      <c r="B371" s="157">
        <v>2021</v>
      </c>
      <c r="C371" s="156">
        <v>29</v>
      </c>
      <c r="D371"/>
      <c r="E371" s="8"/>
    </row>
    <row r="372" spans="2:21" ht="14.25" x14ac:dyDescent="0.2">
      <c r="B372" s="157">
        <v>2022</v>
      </c>
      <c r="C372" s="156">
        <v>23</v>
      </c>
      <c r="D372"/>
      <c r="E372" s="8"/>
    </row>
    <row r="373" spans="2:21" ht="14.25" x14ac:dyDescent="0.2">
      <c r="B373" s="157">
        <v>2023</v>
      </c>
      <c r="C373" s="156">
        <v>20.5</v>
      </c>
      <c r="D373"/>
      <c r="E373" s="8"/>
    </row>
    <row r="374" spans="2:21" ht="14.25" x14ac:dyDescent="0.2">
      <c r="B374" s="155" t="s">
        <v>91</v>
      </c>
      <c r="C374" s="156">
        <v>28.678571428571427</v>
      </c>
      <c r="D374"/>
      <c r="E374" s="8"/>
    </row>
    <row r="375" spans="2:21" ht="14.25" x14ac:dyDescent="0.2">
      <c r="B375" s="210"/>
      <c r="C375"/>
      <c r="D375" s="8"/>
      <c r="E375" s="8"/>
    </row>
    <row r="376" spans="2:21" ht="14.25" x14ac:dyDescent="0.2">
      <c r="B376" s="210"/>
      <c r="C376"/>
      <c r="D376" s="8"/>
      <c r="E376" s="8"/>
    </row>
    <row r="377" spans="2:21" ht="14.25" x14ac:dyDescent="0.2">
      <c r="B377" s="210"/>
      <c r="C377"/>
      <c r="D377" s="8"/>
      <c r="E377" s="8"/>
    </row>
    <row r="378" spans="2:21" ht="14.25" x14ac:dyDescent="0.2">
      <c r="B378" s="210"/>
      <c r="C378"/>
      <c r="D378" s="8"/>
      <c r="E378" s="8"/>
    </row>
    <row r="379" spans="2:21" ht="14.25" x14ac:dyDescent="0.2">
      <c r="B379" s="210"/>
      <c r="C379"/>
      <c r="D379" s="8"/>
      <c r="E379" s="8" t="s">
        <v>128</v>
      </c>
    </row>
    <row r="380" spans="2:21" ht="14.25" x14ac:dyDescent="0.2">
      <c r="B380" s="210"/>
      <c r="C380"/>
      <c r="D380" s="8"/>
      <c r="E380" s="8"/>
    </row>
    <row r="381" spans="2:21" ht="14.25" x14ac:dyDescent="0.2">
      <c r="B381" s="210"/>
      <c r="C381"/>
      <c r="D381" s="8"/>
      <c r="E381" s="8"/>
      <c r="U381" s="8" t="s">
        <v>383</v>
      </c>
    </row>
    <row r="382" spans="2:21" ht="14.25" x14ac:dyDescent="0.2">
      <c r="B382" s="210"/>
      <c r="C382"/>
      <c r="D382" s="8"/>
      <c r="E382" s="8"/>
    </row>
    <row r="383" spans="2:21" ht="14.25" x14ac:dyDescent="0.2">
      <c r="B383" s="210"/>
      <c r="C383"/>
      <c r="D383" s="8"/>
      <c r="E383" s="8"/>
    </row>
    <row r="384" spans="2:21" ht="14.25" x14ac:dyDescent="0.2">
      <c r="B384" s="210"/>
      <c r="C384"/>
      <c r="D384" s="8"/>
      <c r="E384" s="8"/>
    </row>
    <row r="385" spans="2:18" ht="14.25" x14ac:dyDescent="0.2">
      <c r="B385" s="210"/>
      <c r="C385"/>
      <c r="D385" s="8"/>
      <c r="E385" s="8"/>
    </row>
    <row r="386" spans="2:18" ht="14.25" x14ac:dyDescent="0.2">
      <c r="B386" s="210"/>
      <c r="C386"/>
      <c r="D386" s="8"/>
      <c r="E386" s="8"/>
    </row>
    <row r="387" spans="2:18" ht="14.25" x14ac:dyDescent="0.2">
      <c r="B387" s="210"/>
      <c r="C387"/>
      <c r="D387" s="8"/>
      <c r="E387" s="8"/>
    </row>
    <row r="388" spans="2:18" ht="15" customHeight="1" x14ac:dyDescent="0.25">
      <c r="B388"/>
      <c r="C388"/>
      <c r="D388" s="8"/>
      <c r="E388" s="14"/>
      <c r="Q388" s="13"/>
      <c r="R388" s="13"/>
    </row>
    <row r="389" spans="2:18" x14ac:dyDescent="0.25">
      <c r="B389" s="18" t="s">
        <v>1</v>
      </c>
      <c r="C389" s="8" t="s">
        <v>357</v>
      </c>
      <c r="D389" s="8"/>
      <c r="E389" s="14"/>
      <c r="Q389" s="49" t="s">
        <v>136</v>
      </c>
      <c r="R389" s="50" t="s">
        <v>137</v>
      </c>
    </row>
    <row r="390" spans="2:18" ht="15" customHeight="1" x14ac:dyDescent="0.2">
      <c r="D390" s="8"/>
      <c r="E390" s="14"/>
      <c r="P390" s="200">
        <v>2013</v>
      </c>
      <c r="Q390" s="211">
        <v>40.5</v>
      </c>
      <c r="R390" s="212"/>
    </row>
    <row r="391" spans="2:18" ht="14.25" x14ac:dyDescent="0.2">
      <c r="B391" s="18" t="s">
        <v>132</v>
      </c>
      <c r="C391" s="8" t="s">
        <v>92</v>
      </c>
      <c r="D391"/>
      <c r="E391" s="14"/>
      <c r="P391" s="202">
        <v>2014</v>
      </c>
      <c r="Q391" s="9">
        <v>37.5</v>
      </c>
      <c r="R391" s="27"/>
    </row>
    <row r="392" spans="2:18" ht="14.25" x14ac:dyDescent="0.2">
      <c r="B392" s="11">
        <v>2013</v>
      </c>
      <c r="C392" s="9">
        <v>40.5</v>
      </c>
      <c r="D392"/>
      <c r="P392" s="202">
        <v>2015</v>
      </c>
      <c r="Q392" s="9">
        <v>33</v>
      </c>
      <c r="R392" s="27"/>
    </row>
    <row r="393" spans="2:18" ht="14.25" x14ac:dyDescent="0.2">
      <c r="B393" s="11">
        <v>2014</v>
      </c>
      <c r="C393" s="9">
        <v>37.5</v>
      </c>
      <c r="D393"/>
      <c r="P393" s="202">
        <v>2016</v>
      </c>
      <c r="Q393" s="9">
        <v>41.5</v>
      </c>
      <c r="R393" s="27"/>
    </row>
    <row r="394" spans="2:18" ht="14.25" x14ac:dyDescent="0.2">
      <c r="B394" s="11">
        <v>2015</v>
      </c>
      <c r="C394" s="9">
        <v>33</v>
      </c>
      <c r="D394"/>
      <c r="P394" s="202">
        <v>2017</v>
      </c>
      <c r="Q394" s="9">
        <v>42</v>
      </c>
      <c r="R394" s="27"/>
    </row>
    <row r="395" spans="2:18" ht="14.25" x14ac:dyDescent="0.2">
      <c r="B395" s="11">
        <v>2016</v>
      </c>
      <c r="C395" s="9">
        <v>41.5</v>
      </c>
      <c r="D395"/>
      <c r="P395" s="202">
        <v>2018</v>
      </c>
      <c r="Q395" s="9"/>
      <c r="R395" s="27">
        <v>47.5</v>
      </c>
    </row>
    <row r="396" spans="2:18" ht="14.25" x14ac:dyDescent="0.2">
      <c r="B396" s="11">
        <v>2017</v>
      </c>
      <c r="C396" s="9">
        <v>42</v>
      </c>
      <c r="D396"/>
      <c r="P396" s="202">
        <v>2019</v>
      </c>
      <c r="Q396" s="9"/>
      <c r="R396" s="27">
        <v>40</v>
      </c>
    </row>
    <row r="397" spans="2:18" ht="14.25" x14ac:dyDescent="0.2">
      <c r="B397" s="11">
        <v>2018</v>
      </c>
      <c r="C397" s="9">
        <v>47.5</v>
      </c>
      <c r="D397"/>
      <c r="P397" s="202">
        <v>2020</v>
      </c>
      <c r="Q397" s="9"/>
      <c r="R397" s="27">
        <v>49</v>
      </c>
    </row>
    <row r="398" spans="2:18" ht="14.25" x14ac:dyDescent="0.2">
      <c r="B398" s="11">
        <v>2019</v>
      </c>
      <c r="C398" s="9">
        <v>40</v>
      </c>
      <c r="D398"/>
      <c r="P398" s="202">
        <v>2021</v>
      </c>
      <c r="R398" s="27">
        <v>48.5</v>
      </c>
    </row>
    <row r="399" spans="2:18" ht="14.25" x14ac:dyDescent="0.2">
      <c r="B399" s="11">
        <v>2020</v>
      </c>
      <c r="C399" s="9">
        <v>49</v>
      </c>
      <c r="D399"/>
      <c r="P399" s="202">
        <v>2022</v>
      </c>
      <c r="R399" s="27">
        <v>42.5</v>
      </c>
    </row>
    <row r="400" spans="2:18" ht="14.25" x14ac:dyDescent="0.2">
      <c r="B400" s="11">
        <v>2021</v>
      </c>
      <c r="C400" s="9">
        <v>48.5</v>
      </c>
      <c r="D400"/>
      <c r="P400" s="69">
        <v>2023</v>
      </c>
      <c r="Q400" s="66"/>
      <c r="R400" s="48">
        <v>49.5</v>
      </c>
    </row>
    <row r="401" spans="2:20" ht="14.25" x14ac:dyDescent="0.2">
      <c r="B401" s="11">
        <v>2022</v>
      </c>
      <c r="C401" s="9">
        <v>42.5</v>
      </c>
      <c r="D401"/>
      <c r="P401" s="11"/>
      <c r="R401" s="42"/>
    </row>
    <row r="402" spans="2:20" ht="14.25" x14ac:dyDescent="0.2">
      <c r="B402" s="11">
        <v>2023</v>
      </c>
      <c r="C402" s="9">
        <v>49.5</v>
      </c>
      <c r="D402"/>
      <c r="P402" s="11"/>
      <c r="R402" s="42"/>
    </row>
    <row r="403" spans="2:20" ht="14.25" x14ac:dyDescent="0.2">
      <c r="B403" s="18" t="s">
        <v>91</v>
      </c>
      <c r="C403" s="9">
        <v>42.863636363636367</v>
      </c>
      <c r="D403"/>
      <c r="P403" s="11"/>
      <c r="R403" s="42"/>
    </row>
    <row r="404" spans="2:20" ht="14.25" x14ac:dyDescent="0.2">
      <c r="B404"/>
      <c r="C404"/>
      <c r="D404"/>
      <c r="P404" s="11"/>
      <c r="R404" s="42"/>
    </row>
    <row r="405" spans="2:20" ht="14.25" x14ac:dyDescent="0.2">
      <c r="B405"/>
      <c r="C405"/>
      <c r="D405"/>
      <c r="P405" s="11"/>
      <c r="R405" s="42"/>
    </row>
    <row r="406" spans="2:20" ht="14.25" x14ac:dyDescent="0.2">
      <c r="B406"/>
      <c r="C406"/>
      <c r="D406"/>
      <c r="P406" s="11"/>
      <c r="R406" s="42"/>
    </row>
    <row r="407" spans="2:20" ht="14.25" x14ac:dyDescent="0.2">
      <c r="B407"/>
      <c r="C407"/>
      <c r="D407"/>
      <c r="P407" s="11"/>
      <c r="R407" s="42"/>
    </row>
    <row r="408" spans="2:20" ht="14.25" x14ac:dyDescent="0.2">
      <c r="B408"/>
      <c r="C408"/>
      <c r="D408"/>
      <c r="P408" s="11"/>
      <c r="R408" s="42"/>
    </row>
    <row r="409" spans="2:20" ht="14.25" x14ac:dyDescent="0.2">
      <c r="B409"/>
      <c r="C409"/>
      <c r="D409"/>
      <c r="P409" s="11"/>
      <c r="R409" s="42"/>
    </row>
    <row r="410" spans="2:20" ht="14.25" x14ac:dyDescent="0.2">
      <c r="B410"/>
      <c r="C410"/>
      <c r="D410"/>
      <c r="P410" s="11"/>
      <c r="R410" s="42"/>
    </row>
    <row r="411" spans="2:20" ht="14.25" x14ac:dyDescent="0.2">
      <c r="B411"/>
      <c r="C411"/>
      <c r="D411"/>
      <c r="E411" s="8"/>
      <c r="P411" s="11"/>
      <c r="R411" s="42"/>
    </row>
    <row r="412" spans="2:20" ht="14.25" x14ac:dyDescent="0.2">
      <c r="B412"/>
      <c r="C412"/>
      <c r="D412"/>
      <c r="E412" s="8" t="s">
        <v>133</v>
      </c>
      <c r="P412" s="11"/>
      <c r="R412" s="42"/>
      <c r="T412" s="8" t="s">
        <v>377</v>
      </c>
    </row>
    <row r="413" spans="2:20" ht="14.25" x14ac:dyDescent="0.2">
      <c r="B413"/>
      <c r="C413"/>
      <c r="D413"/>
      <c r="P413" s="11"/>
      <c r="R413" s="42"/>
    </row>
    <row r="414" spans="2:20" ht="14.25" x14ac:dyDescent="0.2">
      <c r="B414"/>
      <c r="C414"/>
      <c r="D414"/>
    </row>
    <row r="415" spans="2:20" ht="14.25" x14ac:dyDescent="0.2">
      <c r="B415"/>
      <c r="C415"/>
      <c r="D415"/>
    </row>
    <row r="416" spans="2:20" x14ac:dyDescent="0.25">
      <c r="B416"/>
      <c r="C416"/>
      <c r="D416"/>
      <c r="Q416" s="13"/>
      <c r="R416" s="13"/>
    </row>
    <row r="417" spans="2:18" ht="14.25" x14ac:dyDescent="0.2">
      <c r="B417"/>
      <c r="C417"/>
      <c r="D417"/>
      <c r="P417" s="11"/>
      <c r="Q417" s="9"/>
      <c r="R417" s="9"/>
    </row>
    <row r="418" spans="2:18" ht="14.25" x14ac:dyDescent="0.2">
      <c r="B418"/>
      <c r="C418"/>
      <c r="P418" s="11"/>
      <c r="Q418" s="9"/>
      <c r="R418" s="9"/>
    </row>
    <row r="419" spans="2:18" ht="14.25" x14ac:dyDescent="0.2">
      <c r="B419"/>
      <c r="C419"/>
      <c r="P419" s="11"/>
      <c r="Q419" s="9"/>
      <c r="R419" s="9"/>
    </row>
    <row r="420" spans="2:18" ht="14.25" x14ac:dyDescent="0.2">
      <c r="B420"/>
      <c r="C420"/>
      <c r="P420" s="11"/>
      <c r="Q420" s="9"/>
      <c r="R420" s="9"/>
    </row>
    <row r="421" spans="2:18" ht="14.25" x14ac:dyDescent="0.2">
      <c r="B421"/>
      <c r="C421"/>
      <c r="P421" s="11"/>
      <c r="Q421" s="9"/>
      <c r="R421" s="9"/>
    </row>
    <row r="422" spans="2:18" ht="14.25" x14ac:dyDescent="0.2">
      <c r="B422"/>
      <c r="C422"/>
      <c r="P422" s="11"/>
      <c r="Q422" s="9"/>
      <c r="R422" s="9"/>
    </row>
    <row r="423" spans="2:18" ht="14.25" x14ac:dyDescent="0.2">
      <c r="B423"/>
      <c r="C423"/>
      <c r="P423" s="11"/>
      <c r="Q423" s="9"/>
      <c r="R423" s="9"/>
    </row>
    <row r="424" spans="2:18" ht="14.25" x14ac:dyDescent="0.2">
      <c r="B424"/>
      <c r="C424"/>
      <c r="P424" s="11"/>
      <c r="Q424" s="9"/>
      <c r="R424" s="9"/>
    </row>
    <row r="425" spans="2:18" ht="14.25" x14ac:dyDescent="0.2">
      <c r="B425"/>
      <c r="C425"/>
      <c r="P425" s="11"/>
      <c r="R425" s="9"/>
    </row>
    <row r="426" spans="2:18" ht="14.25" x14ac:dyDescent="0.2">
      <c r="B426"/>
      <c r="C426"/>
      <c r="P426" s="11"/>
      <c r="R426" s="9"/>
    </row>
    <row r="427" spans="2:18" ht="14.25" x14ac:dyDescent="0.2">
      <c r="B427"/>
      <c r="C427"/>
    </row>
    <row r="428" spans="2:18" ht="14.25" x14ac:dyDescent="0.2">
      <c r="B428"/>
      <c r="C428"/>
    </row>
    <row r="429" spans="2:18" ht="14.25" x14ac:dyDescent="0.2">
      <c r="B429"/>
      <c r="C429"/>
    </row>
    <row r="430" spans="2:18" ht="14.25" x14ac:dyDescent="0.2">
      <c r="B430"/>
      <c r="C430"/>
    </row>
    <row r="431" spans="2:18" ht="14.25" x14ac:dyDescent="0.2">
      <c r="B431"/>
      <c r="C431"/>
    </row>
    <row r="432" spans="2:18" ht="14.25" x14ac:dyDescent="0.2">
      <c r="B432"/>
      <c r="C432"/>
    </row>
    <row r="433" spans="2:3" ht="14.25" x14ac:dyDescent="0.2">
      <c r="B433"/>
      <c r="C433"/>
    </row>
    <row r="434" spans="2:3" ht="14.25" x14ac:dyDescent="0.2">
      <c r="B434"/>
      <c r="C434"/>
    </row>
    <row r="435" spans="2:3" ht="14.25" x14ac:dyDescent="0.2">
      <c r="B435"/>
      <c r="C435"/>
    </row>
    <row r="436" spans="2:3" ht="14.25" x14ac:dyDescent="0.2">
      <c r="B436"/>
      <c r="C436"/>
    </row>
    <row r="437" spans="2:3" ht="14.25" x14ac:dyDescent="0.2">
      <c r="B437"/>
      <c r="C437"/>
    </row>
    <row r="438" spans="2:3" ht="14.25" x14ac:dyDescent="0.2">
      <c r="B438"/>
      <c r="C438"/>
    </row>
    <row r="439" spans="2:3" ht="14.25" x14ac:dyDescent="0.2">
      <c r="B439"/>
      <c r="C439"/>
    </row>
    <row r="440" spans="2:3" ht="14.25" x14ac:dyDescent="0.2">
      <c r="B440"/>
      <c r="C440"/>
    </row>
    <row r="441" spans="2:3" ht="14.25" x14ac:dyDescent="0.2">
      <c r="B441"/>
      <c r="C441"/>
    </row>
    <row r="442" spans="2:3" ht="14.25" x14ac:dyDescent="0.2">
      <c r="B442"/>
      <c r="C442"/>
    </row>
    <row r="443" spans="2:3" ht="14.25" x14ac:dyDescent="0.2">
      <c r="B443"/>
      <c r="C443"/>
    </row>
    <row r="444" spans="2:3" ht="14.25" x14ac:dyDescent="0.2">
      <c r="B444"/>
      <c r="C444"/>
    </row>
    <row r="445" spans="2:3" ht="14.25" x14ac:dyDescent="0.2">
      <c r="B445"/>
      <c r="C445"/>
    </row>
    <row r="446" spans="2:3" ht="14.25" x14ac:dyDescent="0.2">
      <c r="B446"/>
      <c r="C446"/>
    </row>
    <row r="447" spans="2:3" ht="14.25" x14ac:dyDescent="0.2">
      <c r="B447"/>
      <c r="C447"/>
    </row>
    <row r="448" spans="2:3" ht="14.25" x14ac:dyDescent="0.2">
      <c r="B448"/>
      <c r="C448"/>
    </row>
    <row r="449" spans="2:3" ht="14.25" x14ac:dyDescent="0.2">
      <c r="B449"/>
      <c r="C449"/>
    </row>
    <row r="450" spans="2:3" ht="14.25" x14ac:dyDescent="0.2">
      <c r="B450"/>
      <c r="C450"/>
    </row>
    <row r="451" spans="2:3" ht="14.25" x14ac:dyDescent="0.2">
      <c r="B451"/>
      <c r="C451"/>
    </row>
    <row r="452" spans="2:3" ht="14.25" x14ac:dyDescent="0.2">
      <c r="B452"/>
      <c r="C452"/>
    </row>
    <row r="453" spans="2:3" ht="14.25" x14ac:dyDescent="0.2">
      <c r="B453"/>
      <c r="C453"/>
    </row>
    <row r="454" spans="2:3" ht="14.25" x14ac:dyDescent="0.2">
      <c r="B454"/>
      <c r="C454"/>
    </row>
    <row r="455" spans="2:3" ht="14.25" x14ac:dyDescent="0.2">
      <c r="B455"/>
      <c r="C455"/>
    </row>
    <row r="456" spans="2:3" ht="14.25" x14ac:dyDescent="0.2">
      <c r="B456"/>
      <c r="C456"/>
    </row>
    <row r="457" spans="2:3" ht="14.25" x14ac:dyDescent="0.2">
      <c r="B457"/>
      <c r="C457"/>
    </row>
    <row r="458" spans="2:3" ht="14.25" x14ac:dyDescent="0.2">
      <c r="B458"/>
      <c r="C458"/>
    </row>
    <row r="459" spans="2:3" ht="14.25" x14ac:dyDescent="0.2">
      <c r="B459"/>
      <c r="C459"/>
    </row>
    <row r="460" spans="2:3" ht="14.25" x14ac:dyDescent="0.2">
      <c r="B460"/>
      <c r="C460"/>
    </row>
    <row r="461" spans="2:3" ht="14.25" x14ac:dyDescent="0.2">
      <c r="B461"/>
      <c r="C461"/>
    </row>
    <row r="462" spans="2:3" ht="14.25" x14ac:dyDescent="0.2">
      <c r="B462"/>
      <c r="C462"/>
    </row>
    <row r="463" spans="2:3" ht="14.25" x14ac:dyDescent="0.2">
      <c r="B463"/>
      <c r="C463"/>
    </row>
    <row r="464" spans="2:3" ht="14.25" x14ac:dyDescent="0.2">
      <c r="B464"/>
      <c r="C464"/>
    </row>
    <row r="465" spans="2:3" ht="14.25" x14ac:dyDescent="0.2">
      <c r="B465"/>
      <c r="C465"/>
    </row>
    <row r="466" spans="2:3" ht="14.25" x14ac:dyDescent="0.2">
      <c r="B466"/>
      <c r="C466"/>
    </row>
    <row r="467" spans="2:3" ht="14.25" x14ac:dyDescent="0.2">
      <c r="B467"/>
      <c r="C467"/>
    </row>
    <row r="468" spans="2:3" ht="14.25" x14ac:dyDescent="0.2">
      <c r="B468"/>
      <c r="C468"/>
    </row>
    <row r="469" spans="2:3" ht="14.25" x14ac:dyDescent="0.2">
      <c r="B469"/>
      <c r="C469"/>
    </row>
    <row r="470" spans="2:3" ht="14.25" x14ac:dyDescent="0.2">
      <c r="B470"/>
      <c r="C470"/>
    </row>
    <row r="471" spans="2:3" ht="14.25" x14ac:dyDescent="0.2">
      <c r="B471"/>
      <c r="C471"/>
    </row>
    <row r="472" spans="2:3" ht="14.25" x14ac:dyDescent="0.2">
      <c r="B472"/>
      <c r="C472"/>
    </row>
    <row r="473" spans="2:3" ht="14.25" x14ac:dyDescent="0.2">
      <c r="B473"/>
      <c r="C473"/>
    </row>
    <row r="474" spans="2:3" ht="14.25" x14ac:dyDescent="0.2">
      <c r="B474"/>
      <c r="C474"/>
    </row>
    <row r="475" spans="2:3" ht="14.25" x14ac:dyDescent="0.2">
      <c r="B475"/>
      <c r="C475"/>
    </row>
    <row r="476" spans="2:3" ht="14.25" x14ac:dyDescent="0.2">
      <c r="B476"/>
      <c r="C476"/>
    </row>
    <row r="477" spans="2:3" ht="14.25" x14ac:dyDescent="0.2">
      <c r="B477"/>
      <c r="C477"/>
    </row>
    <row r="478" spans="2:3" ht="14.25" x14ac:dyDescent="0.2">
      <c r="B478"/>
      <c r="C478"/>
    </row>
    <row r="479" spans="2:3" ht="14.25" x14ac:dyDescent="0.2">
      <c r="B479"/>
      <c r="C479"/>
    </row>
    <row r="480" spans="2:3" ht="14.25" x14ac:dyDescent="0.2">
      <c r="B480"/>
      <c r="C480"/>
    </row>
    <row r="481" spans="2:3" ht="14.25" x14ac:dyDescent="0.2">
      <c r="B481"/>
      <c r="C481"/>
    </row>
    <row r="482" spans="2:3" ht="14.25" x14ac:dyDescent="0.2">
      <c r="B482"/>
      <c r="C482"/>
    </row>
    <row r="483" spans="2:3" ht="14.25" x14ac:dyDescent="0.2">
      <c r="B483"/>
      <c r="C483"/>
    </row>
    <row r="484" spans="2:3" ht="14.25" x14ac:dyDescent="0.2">
      <c r="B484"/>
      <c r="C484"/>
    </row>
    <row r="485" spans="2:3" ht="14.25" x14ac:dyDescent="0.2">
      <c r="B485"/>
      <c r="C485"/>
    </row>
    <row r="486" spans="2:3" ht="14.25" x14ac:dyDescent="0.2">
      <c r="B486"/>
      <c r="C486"/>
    </row>
    <row r="487" spans="2:3" ht="14.25" x14ac:dyDescent="0.2">
      <c r="B487"/>
      <c r="C487"/>
    </row>
    <row r="488" spans="2:3" ht="14.25" x14ac:dyDescent="0.2">
      <c r="B488"/>
      <c r="C488"/>
    </row>
    <row r="489" spans="2:3" ht="14.25" x14ac:dyDescent="0.2">
      <c r="B489"/>
      <c r="C489"/>
    </row>
    <row r="490" spans="2:3" ht="14.25" x14ac:dyDescent="0.2">
      <c r="B490"/>
      <c r="C490"/>
    </row>
    <row r="491" spans="2:3" ht="14.25" x14ac:dyDescent="0.2">
      <c r="B491"/>
      <c r="C491"/>
    </row>
    <row r="492" spans="2:3" ht="14.25" x14ac:dyDescent="0.2">
      <c r="B492"/>
      <c r="C492"/>
    </row>
    <row r="493" spans="2:3" ht="14.25" x14ac:dyDescent="0.2">
      <c r="B493"/>
      <c r="C493"/>
    </row>
    <row r="494" spans="2:3" ht="14.25" x14ac:dyDescent="0.2">
      <c r="B494"/>
      <c r="C494"/>
    </row>
    <row r="495" spans="2:3" ht="14.25" x14ac:dyDescent="0.2">
      <c r="B495"/>
      <c r="C495"/>
    </row>
    <row r="496" spans="2:3" ht="14.25" x14ac:dyDescent="0.2">
      <c r="B496"/>
      <c r="C496"/>
    </row>
    <row r="497" spans="2:3" ht="14.25" x14ac:dyDescent="0.2">
      <c r="B497"/>
      <c r="C497"/>
    </row>
    <row r="498" spans="2:3" ht="14.25" x14ac:dyDescent="0.2">
      <c r="B498"/>
      <c r="C498"/>
    </row>
    <row r="499" spans="2:3" ht="14.25" x14ac:dyDescent="0.2">
      <c r="B499"/>
      <c r="C499"/>
    </row>
    <row r="500" spans="2:3" ht="14.25" x14ac:dyDescent="0.2">
      <c r="B500"/>
      <c r="C500"/>
    </row>
    <row r="501" spans="2:3" ht="14.25" x14ac:dyDescent="0.2">
      <c r="B501"/>
      <c r="C501"/>
    </row>
    <row r="502" spans="2:3" ht="14.25" x14ac:dyDescent="0.2">
      <c r="B502"/>
      <c r="C502"/>
    </row>
    <row r="503" spans="2:3" ht="14.25" x14ac:dyDescent="0.2">
      <c r="B503"/>
      <c r="C503"/>
    </row>
    <row r="504" spans="2:3" ht="14.25" x14ac:dyDescent="0.2">
      <c r="B504"/>
      <c r="C504"/>
    </row>
    <row r="505" spans="2:3" ht="14.25" x14ac:dyDescent="0.2">
      <c r="B505"/>
      <c r="C505"/>
    </row>
    <row r="506" spans="2:3" ht="14.25" x14ac:dyDescent="0.2">
      <c r="B506"/>
      <c r="C506"/>
    </row>
    <row r="507" spans="2:3" ht="14.25" x14ac:dyDescent="0.2">
      <c r="B507"/>
      <c r="C507"/>
    </row>
    <row r="508" spans="2:3" ht="14.25" x14ac:dyDescent="0.2">
      <c r="B508"/>
      <c r="C508"/>
    </row>
    <row r="509" spans="2:3" ht="14.25" x14ac:dyDescent="0.2">
      <c r="B509"/>
      <c r="C509"/>
    </row>
    <row r="510" spans="2:3" ht="14.25" x14ac:dyDescent="0.2">
      <c r="B510"/>
      <c r="C510"/>
    </row>
    <row r="511" spans="2:3" ht="14.25" x14ac:dyDescent="0.2">
      <c r="B511"/>
      <c r="C511"/>
    </row>
    <row r="512" spans="2:3" ht="14.25" x14ac:dyDescent="0.2">
      <c r="B512"/>
      <c r="C512"/>
    </row>
    <row r="513" spans="2:3" ht="14.25" x14ac:dyDescent="0.2">
      <c r="B513"/>
      <c r="C513"/>
    </row>
    <row r="514" spans="2:3" ht="14.25" x14ac:dyDescent="0.2">
      <c r="B514"/>
      <c r="C514"/>
    </row>
    <row r="515" spans="2:3" ht="14.25" x14ac:dyDescent="0.2">
      <c r="B515"/>
      <c r="C515"/>
    </row>
    <row r="516" spans="2:3" ht="14.25" x14ac:dyDescent="0.2">
      <c r="B516"/>
      <c r="C516"/>
    </row>
    <row r="517" spans="2:3" ht="14.25" x14ac:dyDescent="0.2">
      <c r="B517"/>
      <c r="C517"/>
    </row>
    <row r="518" spans="2:3" ht="14.25" x14ac:dyDescent="0.2">
      <c r="B518"/>
      <c r="C518"/>
    </row>
    <row r="519" spans="2:3" ht="14.25" x14ac:dyDescent="0.2">
      <c r="B519"/>
      <c r="C519"/>
    </row>
    <row r="520" spans="2:3" ht="14.25" x14ac:dyDescent="0.2">
      <c r="B520"/>
      <c r="C520"/>
    </row>
    <row r="521" spans="2:3" ht="14.25" x14ac:dyDescent="0.2">
      <c r="B521"/>
      <c r="C521"/>
    </row>
    <row r="522" spans="2:3" ht="14.25" x14ac:dyDescent="0.2">
      <c r="B522"/>
      <c r="C522"/>
    </row>
    <row r="523" spans="2:3" ht="14.25" x14ac:dyDescent="0.2">
      <c r="B523"/>
      <c r="C523"/>
    </row>
    <row r="524" spans="2:3" ht="14.25" x14ac:dyDescent="0.2">
      <c r="B524"/>
      <c r="C524"/>
    </row>
    <row r="525" spans="2:3" ht="14.25" x14ac:dyDescent="0.2">
      <c r="B525"/>
      <c r="C525"/>
    </row>
    <row r="526" spans="2:3" ht="14.25" x14ac:dyDescent="0.2">
      <c r="B526"/>
      <c r="C526"/>
    </row>
    <row r="527" spans="2:3" ht="14.25" x14ac:dyDescent="0.2">
      <c r="B527"/>
      <c r="C527"/>
    </row>
    <row r="528" spans="2:3" ht="14.25" x14ac:dyDescent="0.2">
      <c r="B528"/>
      <c r="C528"/>
    </row>
    <row r="529" spans="2:3" ht="14.25" x14ac:dyDescent="0.2">
      <c r="B529"/>
      <c r="C529"/>
    </row>
    <row r="530" spans="2:3" ht="14.25" x14ac:dyDescent="0.2">
      <c r="B530"/>
      <c r="C530"/>
    </row>
    <row r="531" spans="2:3" ht="14.25" x14ac:dyDescent="0.2">
      <c r="B531"/>
      <c r="C531"/>
    </row>
    <row r="532" spans="2:3" ht="14.25" x14ac:dyDescent="0.2">
      <c r="B532"/>
      <c r="C532"/>
    </row>
    <row r="533" spans="2:3" ht="14.25" x14ac:dyDescent="0.2">
      <c r="B533"/>
      <c r="C533"/>
    </row>
    <row r="534" spans="2:3" ht="14.25" x14ac:dyDescent="0.2">
      <c r="B534"/>
      <c r="C534"/>
    </row>
    <row r="535" spans="2:3" ht="14.25" x14ac:dyDescent="0.2">
      <c r="B535"/>
      <c r="C535"/>
    </row>
    <row r="536" spans="2:3" ht="14.25" x14ac:dyDescent="0.2">
      <c r="B536"/>
      <c r="C536"/>
    </row>
    <row r="537" spans="2:3" ht="14.25" x14ac:dyDescent="0.2">
      <c r="B537"/>
      <c r="C537"/>
    </row>
    <row r="538" spans="2:3" ht="14.25" x14ac:dyDescent="0.2">
      <c r="B538"/>
      <c r="C538"/>
    </row>
    <row r="539" spans="2:3" ht="14.25" x14ac:dyDescent="0.2">
      <c r="B539"/>
      <c r="C539"/>
    </row>
    <row r="540" spans="2:3" ht="14.25" x14ac:dyDescent="0.2">
      <c r="B540"/>
      <c r="C540"/>
    </row>
    <row r="541" spans="2:3" ht="14.25" x14ac:dyDescent="0.2">
      <c r="B541"/>
      <c r="C541"/>
    </row>
    <row r="542" spans="2:3" ht="14.25" x14ac:dyDescent="0.2">
      <c r="B542"/>
      <c r="C542"/>
    </row>
    <row r="543" spans="2:3" ht="14.25" x14ac:dyDescent="0.2">
      <c r="B543"/>
      <c r="C543"/>
    </row>
    <row r="544" spans="2:3" ht="14.25" x14ac:dyDescent="0.2">
      <c r="B544"/>
      <c r="C544"/>
    </row>
    <row r="545" spans="2:3" ht="14.25" x14ac:dyDescent="0.2">
      <c r="B545"/>
      <c r="C545"/>
    </row>
    <row r="546" spans="2:3" ht="14.25" x14ac:dyDescent="0.2">
      <c r="B546"/>
      <c r="C546"/>
    </row>
    <row r="547" spans="2:3" ht="14.25" x14ac:dyDescent="0.2">
      <c r="B547"/>
      <c r="C547"/>
    </row>
    <row r="548" spans="2:3" ht="14.25" x14ac:dyDescent="0.2">
      <c r="B548"/>
      <c r="C548"/>
    </row>
    <row r="549" spans="2:3" ht="14.25" x14ac:dyDescent="0.2">
      <c r="B549"/>
      <c r="C549"/>
    </row>
    <row r="550" spans="2:3" ht="14.25" x14ac:dyDescent="0.2">
      <c r="B550"/>
      <c r="C550"/>
    </row>
    <row r="551" spans="2:3" ht="14.25" x14ac:dyDescent="0.2">
      <c r="B551"/>
      <c r="C551"/>
    </row>
    <row r="552" spans="2:3" ht="14.25" x14ac:dyDescent="0.2">
      <c r="B552"/>
      <c r="C552"/>
    </row>
    <row r="553" spans="2:3" ht="14.25" x14ac:dyDescent="0.2">
      <c r="B553"/>
      <c r="C553"/>
    </row>
    <row r="554" spans="2:3" ht="14.25" x14ac:dyDescent="0.2">
      <c r="B554"/>
      <c r="C554"/>
    </row>
    <row r="555" spans="2:3" ht="14.25" x14ac:dyDescent="0.2">
      <c r="B555"/>
      <c r="C555"/>
    </row>
    <row r="556" spans="2:3" ht="14.25" x14ac:dyDescent="0.2">
      <c r="B556"/>
      <c r="C556"/>
    </row>
    <row r="557" spans="2:3" ht="14.25" x14ac:dyDescent="0.2">
      <c r="B557"/>
      <c r="C557"/>
    </row>
    <row r="558" spans="2:3" ht="14.25" x14ac:dyDescent="0.2">
      <c r="B558"/>
      <c r="C558"/>
    </row>
    <row r="559" spans="2:3" ht="14.25" x14ac:dyDescent="0.2">
      <c r="B559"/>
      <c r="C559"/>
    </row>
    <row r="560" spans="2:3" ht="14.25" x14ac:dyDescent="0.2">
      <c r="B560"/>
      <c r="C560"/>
    </row>
    <row r="561" spans="2:3" ht="14.25" x14ac:dyDescent="0.2">
      <c r="B561"/>
      <c r="C561"/>
    </row>
    <row r="562" spans="2:3" ht="14.25" x14ac:dyDescent="0.2">
      <c r="B562"/>
      <c r="C562"/>
    </row>
    <row r="563" spans="2:3" ht="14.25" x14ac:dyDescent="0.2">
      <c r="B563"/>
      <c r="C563"/>
    </row>
    <row r="564" spans="2:3" ht="14.25" x14ac:dyDescent="0.2">
      <c r="B564"/>
      <c r="C564"/>
    </row>
    <row r="565" spans="2:3" ht="14.25" x14ac:dyDescent="0.2">
      <c r="B565"/>
      <c r="C565"/>
    </row>
    <row r="566" spans="2:3" ht="14.25" x14ac:dyDescent="0.2">
      <c r="B566"/>
      <c r="C566"/>
    </row>
    <row r="567" spans="2:3" ht="14.25" x14ac:dyDescent="0.2">
      <c r="B567"/>
      <c r="C567"/>
    </row>
    <row r="568" spans="2:3" ht="14.25" x14ac:dyDescent="0.2">
      <c r="B568"/>
      <c r="C568"/>
    </row>
    <row r="569" spans="2:3" ht="14.25" x14ac:dyDescent="0.2">
      <c r="B569"/>
      <c r="C569"/>
    </row>
    <row r="570" spans="2:3" ht="14.25" x14ac:dyDescent="0.2">
      <c r="B570"/>
      <c r="C570"/>
    </row>
    <row r="571" spans="2:3" ht="14.25" x14ac:dyDescent="0.2">
      <c r="B571"/>
      <c r="C571"/>
    </row>
    <row r="572" spans="2:3" ht="14.25" x14ac:dyDescent="0.2">
      <c r="B572"/>
      <c r="C572"/>
    </row>
    <row r="573" spans="2:3" ht="14.25" x14ac:dyDescent="0.2">
      <c r="B573"/>
      <c r="C573"/>
    </row>
    <row r="574" spans="2:3" ht="14.25" x14ac:dyDescent="0.2">
      <c r="B574"/>
      <c r="C574"/>
    </row>
    <row r="575" spans="2:3" ht="14.25" x14ac:dyDescent="0.2">
      <c r="B575"/>
      <c r="C575"/>
    </row>
    <row r="576" spans="2:3" ht="14.25" x14ac:dyDescent="0.2">
      <c r="B576"/>
      <c r="C576"/>
    </row>
    <row r="577" spans="2:3" ht="14.25" x14ac:dyDescent="0.2">
      <c r="B577"/>
      <c r="C577"/>
    </row>
    <row r="578" spans="2:3" ht="14.25" x14ac:dyDescent="0.2">
      <c r="B578"/>
      <c r="C578"/>
    </row>
    <row r="579" spans="2:3" ht="14.25" x14ac:dyDescent="0.2">
      <c r="B579"/>
      <c r="C579"/>
    </row>
    <row r="580" spans="2:3" ht="14.25" x14ac:dyDescent="0.2">
      <c r="B580"/>
      <c r="C580"/>
    </row>
    <row r="581" spans="2:3" ht="14.25" x14ac:dyDescent="0.2">
      <c r="B581"/>
      <c r="C581"/>
    </row>
    <row r="582" spans="2:3" ht="14.25" x14ac:dyDescent="0.2">
      <c r="B582"/>
      <c r="C582"/>
    </row>
    <row r="583" spans="2:3" ht="14.25" x14ac:dyDescent="0.2">
      <c r="B583"/>
      <c r="C583"/>
    </row>
    <row r="584" spans="2:3" ht="14.25" x14ac:dyDescent="0.2">
      <c r="B584"/>
      <c r="C584"/>
    </row>
    <row r="585" spans="2:3" ht="14.25" x14ac:dyDescent="0.2">
      <c r="B585"/>
      <c r="C585"/>
    </row>
    <row r="586" spans="2:3" ht="14.25" x14ac:dyDescent="0.2">
      <c r="B586"/>
      <c r="C586"/>
    </row>
    <row r="587" spans="2:3" ht="14.25" x14ac:dyDescent="0.2">
      <c r="B587"/>
      <c r="C587"/>
    </row>
    <row r="588" spans="2:3" ht="14.25" x14ac:dyDescent="0.2">
      <c r="B588"/>
      <c r="C588"/>
    </row>
    <row r="589" spans="2:3" ht="14.25" x14ac:dyDescent="0.2">
      <c r="B589"/>
      <c r="C589"/>
    </row>
    <row r="590" spans="2:3" ht="14.25" x14ac:dyDescent="0.2">
      <c r="B590"/>
      <c r="C590"/>
    </row>
    <row r="591" spans="2:3" ht="14.25" x14ac:dyDescent="0.2">
      <c r="B591"/>
      <c r="C591"/>
    </row>
    <row r="592" spans="2:3" ht="14.25" x14ac:dyDescent="0.2">
      <c r="B592"/>
      <c r="C592"/>
    </row>
    <row r="593" spans="2:3" ht="14.25" x14ac:dyDescent="0.2">
      <c r="B593"/>
      <c r="C593"/>
    </row>
    <row r="594" spans="2:3" ht="14.25" x14ac:dyDescent="0.2">
      <c r="B594"/>
      <c r="C594"/>
    </row>
    <row r="595" spans="2:3" ht="14.25" x14ac:dyDescent="0.2">
      <c r="B595"/>
      <c r="C595"/>
    </row>
    <row r="596" spans="2:3" ht="14.25" x14ac:dyDescent="0.2">
      <c r="B596"/>
      <c r="C596"/>
    </row>
    <row r="597" spans="2:3" ht="14.25" x14ac:dyDescent="0.2">
      <c r="B597"/>
      <c r="C597"/>
    </row>
    <row r="598" spans="2:3" ht="14.25" x14ac:dyDescent="0.2">
      <c r="B598"/>
      <c r="C598"/>
    </row>
    <row r="599" spans="2:3" ht="14.25" x14ac:dyDescent="0.2">
      <c r="B599"/>
      <c r="C599"/>
    </row>
    <row r="600" spans="2:3" ht="14.25" x14ac:dyDescent="0.2">
      <c r="B600"/>
      <c r="C600"/>
    </row>
    <row r="601" spans="2:3" ht="14.25" x14ac:dyDescent="0.2">
      <c r="B601"/>
      <c r="C601"/>
    </row>
    <row r="602" spans="2:3" ht="14.25" x14ac:dyDescent="0.2">
      <c r="B602"/>
      <c r="C602"/>
    </row>
    <row r="603" spans="2:3" ht="14.25" x14ac:dyDescent="0.2">
      <c r="B603"/>
      <c r="C603"/>
    </row>
    <row r="604" spans="2:3" ht="14.25" x14ac:dyDescent="0.2">
      <c r="B604"/>
      <c r="C604"/>
    </row>
    <row r="605" spans="2:3" ht="14.25" x14ac:dyDescent="0.2">
      <c r="B605"/>
      <c r="C605"/>
    </row>
    <row r="606" spans="2:3" ht="14.25" x14ac:dyDescent="0.2">
      <c r="B606"/>
      <c r="C606"/>
    </row>
    <row r="607" spans="2:3" ht="14.25" x14ac:dyDescent="0.2">
      <c r="B607"/>
      <c r="C607"/>
    </row>
    <row r="608" spans="2:3" ht="14.25" x14ac:dyDescent="0.2">
      <c r="B608"/>
      <c r="C608"/>
    </row>
    <row r="609" spans="2:3" ht="14.25" x14ac:dyDescent="0.2">
      <c r="B609"/>
      <c r="C609"/>
    </row>
    <row r="610" spans="2:3" ht="14.25" x14ac:dyDescent="0.2">
      <c r="B610"/>
      <c r="C610"/>
    </row>
    <row r="611" spans="2:3" ht="14.25" x14ac:dyDescent="0.2">
      <c r="B611"/>
      <c r="C611"/>
    </row>
    <row r="612" spans="2:3" ht="14.25" x14ac:dyDescent="0.2">
      <c r="B612"/>
      <c r="C612"/>
    </row>
    <row r="613" spans="2:3" ht="14.25" x14ac:dyDescent="0.2">
      <c r="B613"/>
      <c r="C613"/>
    </row>
    <row r="614" spans="2:3" ht="14.25" x14ac:dyDescent="0.2">
      <c r="B614"/>
      <c r="C614"/>
    </row>
    <row r="615" spans="2:3" ht="14.25" x14ac:dyDescent="0.2">
      <c r="B615"/>
      <c r="C615"/>
    </row>
    <row r="616" spans="2:3" ht="14.25" x14ac:dyDescent="0.2">
      <c r="B616"/>
      <c r="C616"/>
    </row>
    <row r="617" spans="2:3" ht="14.25" x14ac:dyDescent="0.2">
      <c r="B617"/>
      <c r="C617"/>
    </row>
    <row r="618" spans="2:3" ht="14.25" x14ac:dyDescent="0.2">
      <c r="B618"/>
      <c r="C618"/>
    </row>
    <row r="619" spans="2:3" ht="14.25" x14ac:dyDescent="0.2">
      <c r="B619"/>
      <c r="C619"/>
    </row>
    <row r="620" spans="2:3" ht="14.25" x14ac:dyDescent="0.2">
      <c r="B620"/>
      <c r="C620"/>
    </row>
    <row r="621" spans="2:3" ht="14.25" x14ac:dyDescent="0.2">
      <c r="B621"/>
      <c r="C621"/>
    </row>
    <row r="622" spans="2:3" ht="14.25" x14ac:dyDescent="0.2">
      <c r="B622"/>
      <c r="C622"/>
    </row>
    <row r="623" spans="2:3" ht="14.25" x14ac:dyDescent="0.2">
      <c r="B623"/>
      <c r="C623"/>
    </row>
    <row r="624" spans="2:3" ht="14.25" x14ac:dyDescent="0.2">
      <c r="B624"/>
      <c r="C624"/>
    </row>
    <row r="625" spans="2:3" ht="14.25" x14ac:dyDescent="0.2">
      <c r="B625"/>
      <c r="C625"/>
    </row>
    <row r="626" spans="2:3" ht="14.25" x14ac:dyDescent="0.2">
      <c r="B626"/>
      <c r="C626"/>
    </row>
    <row r="627" spans="2:3" ht="14.25" x14ac:dyDescent="0.2">
      <c r="B627"/>
      <c r="C627"/>
    </row>
    <row r="628" spans="2:3" ht="14.25" x14ac:dyDescent="0.2">
      <c r="B628"/>
      <c r="C628"/>
    </row>
    <row r="629" spans="2:3" ht="14.25" x14ac:dyDescent="0.2">
      <c r="B629"/>
      <c r="C629"/>
    </row>
    <row r="630" spans="2:3" ht="14.25" x14ac:dyDescent="0.2">
      <c r="B630"/>
      <c r="C630"/>
    </row>
    <row r="631" spans="2:3" ht="14.25" x14ac:dyDescent="0.2">
      <c r="B631"/>
      <c r="C631"/>
    </row>
    <row r="632" spans="2:3" ht="14.25" x14ac:dyDescent="0.2">
      <c r="B632"/>
      <c r="C632"/>
    </row>
    <row r="633" spans="2:3" ht="14.25" x14ac:dyDescent="0.2">
      <c r="B633"/>
      <c r="C633"/>
    </row>
    <row r="634" spans="2:3" ht="14.25" x14ac:dyDescent="0.2">
      <c r="B634"/>
      <c r="C634"/>
    </row>
    <row r="635" spans="2:3" ht="14.25" x14ac:dyDescent="0.2">
      <c r="B635"/>
      <c r="C635"/>
    </row>
    <row r="636" spans="2:3" ht="14.25" x14ac:dyDescent="0.2">
      <c r="B636"/>
      <c r="C636"/>
    </row>
    <row r="637" spans="2:3" ht="14.25" x14ac:dyDescent="0.2">
      <c r="B637"/>
      <c r="C637"/>
    </row>
    <row r="638" spans="2:3" ht="14.25" x14ac:dyDescent="0.2">
      <c r="B638"/>
      <c r="C638"/>
    </row>
    <row r="639" spans="2:3" ht="14.25" x14ac:dyDescent="0.2">
      <c r="B639"/>
      <c r="C639"/>
    </row>
    <row r="640" spans="2:3" ht="14.25" x14ac:dyDescent="0.2">
      <c r="B640"/>
      <c r="C640"/>
    </row>
    <row r="641" spans="2:3" ht="14.25" x14ac:dyDescent="0.2">
      <c r="B641"/>
      <c r="C641"/>
    </row>
    <row r="642" spans="2:3" ht="14.25" x14ac:dyDescent="0.2">
      <c r="B642"/>
      <c r="C642"/>
    </row>
    <row r="643" spans="2:3" ht="14.25" x14ac:dyDescent="0.2">
      <c r="B643"/>
      <c r="C643"/>
    </row>
    <row r="644" spans="2:3" ht="14.25" x14ac:dyDescent="0.2">
      <c r="B644"/>
      <c r="C644"/>
    </row>
    <row r="645" spans="2:3" ht="14.25" x14ac:dyDescent="0.2">
      <c r="B645"/>
      <c r="C645"/>
    </row>
    <row r="646" spans="2:3" ht="14.25" x14ac:dyDescent="0.2">
      <c r="B646"/>
      <c r="C646"/>
    </row>
    <row r="647" spans="2:3" ht="14.25" x14ac:dyDescent="0.2">
      <c r="B647"/>
      <c r="C647"/>
    </row>
    <row r="648" spans="2:3" ht="14.25" x14ac:dyDescent="0.2">
      <c r="B648"/>
      <c r="C648"/>
    </row>
    <row r="649" spans="2:3" ht="14.25" x14ac:dyDescent="0.2">
      <c r="B649"/>
      <c r="C649"/>
    </row>
    <row r="650" spans="2:3" ht="14.25" x14ac:dyDescent="0.2">
      <c r="B650"/>
      <c r="C650"/>
    </row>
    <row r="651" spans="2:3" ht="14.25" x14ac:dyDescent="0.2">
      <c r="B651"/>
      <c r="C651"/>
    </row>
    <row r="652" spans="2:3" ht="14.25" x14ac:dyDescent="0.2">
      <c r="B652"/>
      <c r="C652"/>
    </row>
    <row r="653" spans="2:3" ht="14.25" x14ac:dyDescent="0.2">
      <c r="B653"/>
      <c r="C653"/>
    </row>
    <row r="654" spans="2:3" ht="14.25" x14ac:dyDescent="0.2">
      <c r="B654"/>
      <c r="C654"/>
    </row>
    <row r="655" spans="2:3" ht="14.25" x14ac:dyDescent="0.2">
      <c r="B655"/>
      <c r="C655"/>
    </row>
    <row r="656" spans="2:3" ht="14.25" x14ac:dyDescent="0.2">
      <c r="B656"/>
      <c r="C656"/>
    </row>
    <row r="657" spans="2:3" ht="14.25" x14ac:dyDescent="0.2">
      <c r="B657"/>
      <c r="C657"/>
    </row>
    <row r="658" spans="2:3" ht="14.25" x14ac:dyDescent="0.2">
      <c r="B658"/>
      <c r="C658"/>
    </row>
    <row r="659" spans="2:3" ht="14.25" x14ac:dyDescent="0.2">
      <c r="B659"/>
      <c r="C659"/>
    </row>
    <row r="660" spans="2:3" ht="14.25" x14ac:dyDescent="0.2">
      <c r="B660"/>
      <c r="C660"/>
    </row>
    <row r="661" spans="2:3" ht="14.25" x14ac:dyDescent="0.2">
      <c r="B661"/>
      <c r="C661"/>
    </row>
    <row r="662" spans="2:3" ht="14.25" x14ac:dyDescent="0.2">
      <c r="B662"/>
      <c r="C662"/>
    </row>
    <row r="663" spans="2:3" ht="14.25" x14ac:dyDescent="0.2">
      <c r="B663"/>
      <c r="C663"/>
    </row>
    <row r="664" spans="2:3" ht="14.25" x14ac:dyDescent="0.2">
      <c r="B664"/>
      <c r="C664"/>
    </row>
    <row r="665" spans="2:3" ht="14.25" x14ac:dyDescent="0.2">
      <c r="B665"/>
      <c r="C665"/>
    </row>
    <row r="666" spans="2:3" ht="14.25" x14ac:dyDescent="0.2">
      <c r="B666"/>
      <c r="C666"/>
    </row>
    <row r="667" spans="2:3" ht="14.25" x14ac:dyDescent="0.2">
      <c r="B667"/>
      <c r="C667"/>
    </row>
    <row r="668" spans="2:3" ht="14.25" x14ac:dyDescent="0.2">
      <c r="B668"/>
      <c r="C668"/>
    </row>
    <row r="669" spans="2:3" ht="14.25" x14ac:dyDescent="0.2">
      <c r="B669"/>
      <c r="C669"/>
    </row>
    <row r="670" spans="2:3" ht="14.25" x14ac:dyDescent="0.2">
      <c r="B670"/>
      <c r="C670"/>
    </row>
    <row r="671" spans="2:3" ht="14.25" x14ac:dyDescent="0.2">
      <c r="B671"/>
      <c r="C671"/>
    </row>
    <row r="672" spans="2:3" ht="14.25" x14ac:dyDescent="0.2">
      <c r="B672"/>
      <c r="C672"/>
    </row>
    <row r="673" spans="2:3" ht="14.25" x14ac:dyDescent="0.2">
      <c r="B673"/>
      <c r="C673"/>
    </row>
    <row r="674" spans="2:3" ht="14.25" x14ac:dyDescent="0.2">
      <c r="B674"/>
      <c r="C674"/>
    </row>
    <row r="675" spans="2:3" ht="14.25" x14ac:dyDescent="0.2">
      <c r="B675"/>
      <c r="C675"/>
    </row>
    <row r="676" spans="2:3" ht="14.25" x14ac:dyDescent="0.2">
      <c r="B676"/>
      <c r="C676"/>
    </row>
    <row r="677" spans="2:3" ht="14.25" x14ac:dyDescent="0.2">
      <c r="B677"/>
      <c r="C677"/>
    </row>
    <row r="678" spans="2:3" ht="14.25" x14ac:dyDescent="0.2">
      <c r="B678"/>
      <c r="C678"/>
    </row>
    <row r="679" spans="2:3" ht="14.25" x14ac:dyDescent="0.2">
      <c r="B679"/>
      <c r="C679"/>
    </row>
    <row r="680" spans="2:3" ht="14.25" x14ac:dyDescent="0.2">
      <c r="B680"/>
      <c r="C680"/>
    </row>
    <row r="681" spans="2:3" ht="14.25" x14ac:dyDescent="0.2">
      <c r="B681"/>
      <c r="C681"/>
    </row>
    <row r="682" spans="2:3" ht="14.25" x14ac:dyDescent="0.2">
      <c r="B682"/>
      <c r="C682"/>
    </row>
    <row r="683" spans="2:3" ht="14.25" x14ac:dyDescent="0.2">
      <c r="B683"/>
      <c r="C683"/>
    </row>
    <row r="684" spans="2:3" ht="14.25" x14ac:dyDescent="0.2">
      <c r="B684"/>
      <c r="C684"/>
    </row>
    <row r="685" spans="2:3" ht="14.25" x14ac:dyDescent="0.2">
      <c r="B685"/>
      <c r="C685"/>
    </row>
    <row r="686" spans="2:3" ht="14.25" x14ac:dyDescent="0.2">
      <c r="B686"/>
      <c r="C686"/>
    </row>
    <row r="687" spans="2:3" ht="14.25" x14ac:dyDescent="0.2">
      <c r="B687"/>
      <c r="C687"/>
    </row>
    <row r="688" spans="2:3" ht="14.25" x14ac:dyDescent="0.2">
      <c r="B688"/>
      <c r="C688"/>
    </row>
    <row r="689" spans="2:3" ht="14.25" x14ac:dyDescent="0.2">
      <c r="B689"/>
      <c r="C689"/>
    </row>
    <row r="690" spans="2:3" ht="14.25" x14ac:dyDescent="0.2">
      <c r="B690"/>
      <c r="C690"/>
    </row>
    <row r="691" spans="2:3" ht="14.25" x14ac:dyDescent="0.2">
      <c r="B691"/>
      <c r="C691"/>
    </row>
    <row r="692" spans="2:3" ht="14.25" x14ac:dyDescent="0.2">
      <c r="B692"/>
      <c r="C692"/>
    </row>
    <row r="693" spans="2:3" ht="14.25" x14ac:dyDescent="0.2">
      <c r="B693"/>
      <c r="C693"/>
    </row>
    <row r="694" spans="2:3" ht="14.25" x14ac:dyDescent="0.2">
      <c r="B694"/>
      <c r="C694"/>
    </row>
    <row r="695" spans="2:3" ht="14.25" x14ac:dyDescent="0.2">
      <c r="B695"/>
      <c r="C695"/>
    </row>
    <row r="696" spans="2:3" ht="14.25" x14ac:dyDescent="0.2">
      <c r="B696"/>
      <c r="C696"/>
    </row>
    <row r="697" spans="2:3" ht="14.25" x14ac:dyDescent="0.2">
      <c r="B697"/>
      <c r="C697"/>
    </row>
    <row r="698" spans="2:3" ht="14.25" x14ac:dyDescent="0.2">
      <c r="B698"/>
      <c r="C698"/>
    </row>
    <row r="699" spans="2:3" ht="14.25" x14ac:dyDescent="0.2">
      <c r="B699"/>
      <c r="C699"/>
    </row>
    <row r="700" spans="2:3" ht="14.25" x14ac:dyDescent="0.2">
      <c r="B700"/>
      <c r="C700"/>
    </row>
    <row r="701" spans="2:3" ht="14.25" x14ac:dyDescent="0.2">
      <c r="B701"/>
      <c r="C701"/>
    </row>
    <row r="702" spans="2:3" ht="14.25" x14ac:dyDescent="0.2">
      <c r="B702"/>
      <c r="C702"/>
    </row>
    <row r="703" spans="2:3" ht="14.25" x14ac:dyDescent="0.2">
      <c r="B703"/>
      <c r="C703"/>
    </row>
    <row r="704" spans="2:3" ht="14.25" x14ac:dyDescent="0.2">
      <c r="B704"/>
      <c r="C704"/>
    </row>
    <row r="705" spans="2:3" ht="14.25" x14ac:dyDescent="0.2">
      <c r="B705"/>
      <c r="C705"/>
    </row>
    <row r="706" spans="2:3" ht="14.25" x14ac:dyDescent="0.2">
      <c r="B706"/>
      <c r="C706"/>
    </row>
    <row r="707" spans="2:3" ht="14.25" x14ac:dyDescent="0.2">
      <c r="B707"/>
      <c r="C707"/>
    </row>
    <row r="708" spans="2:3" ht="14.25" x14ac:dyDescent="0.2">
      <c r="B708"/>
      <c r="C708"/>
    </row>
    <row r="709" spans="2:3" ht="14.25" x14ac:dyDescent="0.2">
      <c r="B709"/>
      <c r="C709"/>
    </row>
  </sheetData>
  <sheetProtection algorithmName="SHA-512" hashValue="9NXDQ+67jt1KpzV9YW6kaPob+x7t4P8KChSue3mmuts6EJIz3s9WQOW2c0oB3OnIy7wGfLAqlBQ/pxVfSEoDzA==" saltValue="Wqa82FT8bvesNOs1f2Yn8w==" spinCount="100000" sheet="1" objects="1" scenarios="1"/>
  <pageMargins left="0.7" right="0.7" top="0.75" bottom="0.75" header="0.3" footer="0.3"/>
  <pageSetup paperSize="9" orientation="portrait" r:id="rId14"/>
  <drawing r:id="rId1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5:T143"/>
  <sheetViews>
    <sheetView zoomScale="80" zoomScaleNormal="80" workbookViewId="0"/>
  </sheetViews>
  <sheetFormatPr defaultRowHeight="15" customHeight="1" x14ac:dyDescent="0.2"/>
  <cols>
    <col min="1" max="1" width="9.140625" customWidth="1"/>
    <col min="2" max="2" width="14.42578125" style="11" bestFit="1" customWidth="1"/>
    <col min="3" max="3" width="24.7109375" style="9" customWidth="1"/>
    <col min="4" max="4" width="20.7109375" style="19" customWidth="1"/>
    <col min="5" max="12" width="9.140625" style="8" customWidth="1"/>
    <col min="13" max="14" width="9.140625" customWidth="1"/>
    <col min="17" max="17" width="12.42578125" customWidth="1"/>
    <col min="18" max="18" width="11.5703125" customWidth="1"/>
  </cols>
  <sheetData>
    <row r="5" spans="2:18" x14ac:dyDescent="0.25">
      <c r="B5" s="188" t="s">
        <v>0</v>
      </c>
      <c r="C5" s="188" t="s">
        <v>3</v>
      </c>
      <c r="P5" s="8"/>
      <c r="Q5" s="49" t="s">
        <v>136</v>
      </c>
      <c r="R5" s="50" t="s">
        <v>137</v>
      </c>
    </row>
    <row r="6" spans="2:18" ht="14.25" x14ac:dyDescent="0.2">
      <c r="B6" s="188" t="s">
        <v>1</v>
      </c>
      <c r="C6" s="188" t="s">
        <v>90</v>
      </c>
      <c r="P6" s="200">
        <v>1998</v>
      </c>
      <c r="Q6" s="61">
        <v>42.4</v>
      </c>
      <c r="R6" s="201"/>
    </row>
    <row r="7" spans="2:18" ht="15" customHeight="1" x14ac:dyDescent="0.2">
      <c r="P7" s="202">
        <v>1999</v>
      </c>
      <c r="Q7" s="60">
        <v>34.975000000000001</v>
      </c>
      <c r="R7" s="203"/>
    </row>
    <row r="8" spans="2:18" ht="14.25" x14ac:dyDescent="0.2">
      <c r="B8" s="189" t="s">
        <v>9</v>
      </c>
      <c r="C8" s="190" t="s">
        <v>92</v>
      </c>
      <c r="P8" s="202">
        <v>2000</v>
      </c>
      <c r="Q8" s="60">
        <v>29.662500000000001</v>
      </c>
      <c r="R8" s="203"/>
    </row>
    <row r="9" spans="2:18" ht="14.25" x14ac:dyDescent="0.2">
      <c r="B9" s="189">
        <v>1998</v>
      </c>
      <c r="C9" s="190">
        <v>42.4</v>
      </c>
      <c r="P9" s="202">
        <v>2001</v>
      </c>
      <c r="Q9" s="60">
        <v>37.225000000000001</v>
      </c>
      <c r="R9" s="203"/>
    </row>
    <row r="10" spans="2:18" ht="14.25" x14ac:dyDescent="0.2">
      <c r="B10" s="189">
        <v>1999</v>
      </c>
      <c r="C10" s="190">
        <v>34.975000000000001</v>
      </c>
      <c r="D10" s="20"/>
      <c r="P10" s="202">
        <v>2002</v>
      </c>
      <c r="Q10" s="60">
        <v>36.550000000000004</v>
      </c>
      <c r="R10" s="203"/>
    </row>
    <row r="11" spans="2:18" ht="14.25" x14ac:dyDescent="0.2">
      <c r="B11" s="189">
        <v>2000</v>
      </c>
      <c r="C11" s="190">
        <v>29.662500000000001</v>
      </c>
      <c r="D11" s="20"/>
      <c r="N11" s="3"/>
      <c r="P11" s="202">
        <v>2003</v>
      </c>
      <c r="Q11" s="60">
        <v>35.983333333333334</v>
      </c>
      <c r="R11" s="47"/>
    </row>
    <row r="12" spans="2:18" ht="14.25" x14ac:dyDescent="0.2">
      <c r="B12" s="189">
        <v>2001</v>
      </c>
      <c r="C12" s="190">
        <v>37.225000000000001</v>
      </c>
      <c r="D12" s="20"/>
      <c r="P12" s="202">
        <v>2004</v>
      </c>
      <c r="Q12" s="60">
        <v>31.55</v>
      </c>
      <c r="R12" s="47"/>
    </row>
    <row r="13" spans="2:18" ht="14.25" x14ac:dyDescent="0.2">
      <c r="B13" s="189">
        <v>2002</v>
      </c>
      <c r="C13" s="190">
        <v>36.550000000000004</v>
      </c>
      <c r="D13" s="20"/>
      <c r="P13" s="202">
        <v>2005</v>
      </c>
      <c r="Q13" s="60">
        <v>34.375</v>
      </c>
      <c r="R13" s="47"/>
    </row>
    <row r="14" spans="2:18" ht="14.25" x14ac:dyDescent="0.2">
      <c r="B14" s="189">
        <v>2003</v>
      </c>
      <c r="C14" s="190">
        <v>35.983333333333334</v>
      </c>
      <c r="D14" s="20"/>
      <c r="P14" s="202">
        <v>2006</v>
      </c>
      <c r="Q14" s="60">
        <v>33</v>
      </c>
      <c r="R14" s="45"/>
    </row>
    <row r="15" spans="2:18" ht="14.25" x14ac:dyDescent="0.2">
      <c r="B15" s="189">
        <v>2004</v>
      </c>
      <c r="C15" s="190">
        <v>31.55</v>
      </c>
      <c r="D15" s="20"/>
      <c r="P15" s="202">
        <v>2007</v>
      </c>
      <c r="Q15" s="60">
        <v>31.791666666666664</v>
      </c>
      <c r="R15" s="45"/>
    </row>
    <row r="16" spans="2:18" ht="14.25" x14ac:dyDescent="0.2">
      <c r="B16" s="189">
        <v>2005</v>
      </c>
      <c r="C16" s="190">
        <v>34.375</v>
      </c>
      <c r="D16" s="20"/>
      <c r="P16" s="202">
        <v>2008</v>
      </c>
      <c r="Q16" s="60"/>
      <c r="R16" s="62">
        <v>27.524999999999999</v>
      </c>
    </row>
    <row r="17" spans="2:20" ht="14.25" x14ac:dyDescent="0.2">
      <c r="B17" s="189">
        <v>2006</v>
      </c>
      <c r="C17" s="190">
        <v>33</v>
      </c>
      <c r="D17" s="20"/>
      <c r="P17" s="202">
        <v>2009</v>
      </c>
      <c r="Q17" s="60"/>
      <c r="R17" s="62">
        <v>27.5</v>
      </c>
    </row>
    <row r="18" spans="2:20" ht="14.25" x14ac:dyDescent="0.2">
      <c r="B18" s="189">
        <v>2007</v>
      </c>
      <c r="C18" s="190">
        <v>31.791666666666664</v>
      </c>
      <c r="D18" s="20"/>
      <c r="P18" s="202">
        <v>2010</v>
      </c>
      <c r="Q18" s="60"/>
      <c r="R18" s="62">
        <v>28.95</v>
      </c>
    </row>
    <row r="19" spans="2:20" ht="14.25" x14ac:dyDescent="0.2">
      <c r="B19" s="189">
        <v>2008</v>
      </c>
      <c r="C19" s="190">
        <v>27.524999999999999</v>
      </c>
      <c r="D19" s="20"/>
      <c r="P19" s="202">
        <v>2011</v>
      </c>
      <c r="Q19" s="8"/>
      <c r="R19" s="62">
        <v>15.525</v>
      </c>
    </row>
    <row r="20" spans="2:20" ht="14.25" x14ac:dyDescent="0.2">
      <c r="B20" s="189">
        <v>2009</v>
      </c>
      <c r="C20" s="190">
        <v>27.5</v>
      </c>
      <c r="D20" s="20"/>
      <c r="P20" s="202">
        <v>2012</v>
      </c>
      <c r="Q20" s="8"/>
      <c r="R20" s="62">
        <v>22.2</v>
      </c>
    </row>
    <row r="21" spans="2:20" ht="14.25" x14ac:dyDescent="0.2">
      <c r="B21" s="189">
        <v>2010</v>
      </c>
      <c r="C21" s="190">
        <v>28.95</v>
      </c>
      <c r="D21" s="20"/>
      <c r="P21" s="202">
        <v>2013</v>
      </c>
      <c r="Q21" s="8"/>
      <c r="R21" s="62">
        <v>31.650000000000002</v>
      </c>
    </row>
    <row r="22" spans="2:20" ht="14.25" x14ac:dyDescent="0.2">
      <c r="B22" s="189">
        <v>2011</v>
      </c>
      <c r="C22" s="190">
        <v>15.525</v>
      </c>
      <c r="D22" s="20"/>
      <c r="P22" s="202">
        <v>2014</v>
      </c>
      <c r="Q22" s="8"/>
      <c r="R22" s="62">
        <v>27</v>
      </c>
    </row>
    <row r="23" spans="2:20" ht="14.25" x14ac:dyDescent="0.2">
      <c r="B23" s="189">
        <v>2012</v>
      </c>
      <c r="C23" s="190">
        <v>22.2</v>
      </c>
      <c r="D23" s="20"/>
      <c r="E23" s="11"/>
      <c r="P23" s="202">
        <v>2015</v>
      </c>
      <c r="Q23" s="8"/>
      <c r="R23" s="62">
        <v>23.950000000000003</v>
      </c>
    </row>
    <row r="24" spans="2:20" ht="14.25" x14ac:dyDescent="0.2">
      <c r="B24" s="189">
        <v>2013</v>
      </c>
      <c r="C24" s="190">
        <v>31.650000000000002</v>
      </c>
      <c r="D24" s="20"/>
      <c r="P24" s="202">
        <v>2016</v>
      </c>
      <c r="Q24" s="8"/>
      <c r="R24" s="62">
        <v>23.35</v>
      </c>
    </row>
    <row r="25" spans="2:20" ht="14.25" x14ac:dyDescent="0.2">
      <c r="B25" s="189">
        <v>2014</v>
      </c>
      <c r="C25" s="190">
        <v>27</v>
      </c>
      <c r="D25" s="20"/>
      <c r="P25" s="202">
        <v>2017</v>
      </c>
      <c r="Q25" s="8"/>
      <c r="R25" s="62">
        <v>33.35</v>
      </c>
    </row>
    <row r="26" spans="2:20" ht="14.25" x14ac:dyDescent="0.2">
      <c r="B26" s="189">
        <v>2015</v>
      </c>
      <c r="C26" s="190">
        <v>30.475000000000001</v>
      </c>
      <c r="D26" s="20"/>
      <c r="P26" s="202">
        <v>2018</v>
      </c>
      <c r="Q26" s="8"/>
      <c r="R26" s="62">
        <v>19.555</v>
      </c>
    </row>
    <row r="27" spans="2:20" ht="14.25" x14ac:dyDescent="0.2">
      <c r="B27" s="189">
        <v>2016</v>
      </c>
      <c r="C27" s="190">
        <v>23.35</v>
      </c>
      <c r="D27" s="20"/>
      <c r="E27" s="11"/>
      <c r="P27" s="202">
        <v>2019</v>
      </c>
      <c r="Q27" s="8"/>
      <c r="R27" s="62">
        <v>25.866666666666664</v>
      </c>
    </row>
    <row r="28" spans="2:20" ht="14.25" x14ac:dyDescent="0.2">
      <c r="B28" s="189">
        <v>2017</v>
      </c>
      <c r="C28" s="190">
        <v>33.35</v>
      </c>
      <c r="D28" s="20"/>
      <c r="E28" s="11" t="s">
        <v>126</v>
      </c>
      <c r="P28" s="202">
        <v>2020</v>
      </c>
      <c r="Q28" s="8"/>
      <c r="R28" s="62">
        <v>29.883333333333336</v>
      </c>
      <c r="T28" s="8" t="s">
        <v>380</v>
      </c>
    </row>
    <row r="29" spans="2:20" ht="14.25" x14ac:dyDescent="0.2">
      <c r="B29" s="189">
        <v>2018</v>
      </c>
      <c r="C29" s="190">
        <v>22.62166666666667</v>
      </c>
      <c r="P29" s="202">
        <v>2021</v>
      </c>
      <c r="Q29" s="8"/>
      <c r="R29" s="62">
        <v>18.05</v>
      </c>
    </row>
    <row r="30" spans="2:20" ht="14.25" x14ac:dyDescent="0.2">
      <c r="B30" s="189">
        <v>2019</v>
      </c>
      <c r="C30" s="190">
        <v>25.866666666666664</v>
      </c>
      <c r="P30" s="202">
        <v>2022</v>
      </c>
      <c r="Q30" s="8"/>
      <c r="R30" s="62">
        <v>15.883333333333335</v>
      </c>
    </row>
    <row r="31" spans="2:20" ht="14.25" x14ac:dyDescent="0.2">
      <c r="B31" s="189">
        <v>2020</v>
      </c>
      <c r="C31" s="190">
        <v>29.883333333333336</v>
      </c>
      <c r="P31" s="141">
        <v>2023</v>
      </c>
      <c r="Q31" s="102"/>
      <c r="R31" s="142">
        <v>19.816666666666666</v>
      </c>
    </row>
    <row r="32" spans="2:20" ht="14.25" x14ac:dyDescent="0.2">
      <c r="B32" s="189">
        <v>2021</v>
      </c>
      <c r="C32" s="190">
        <v>18.05</v>
      </c>
    </row>
    <row r="33" spans="2:4" ht="14.25" x14ac:dyDescent="0.2">
      <c r="B33" s="189">
        <v>2022</v>
      </c>
      <c r="C33" s="190">
        <v>15.883333333333335</v>
      </c>
    </row>
    <row r="34" spans="2:4" ht="14.25" x14ac:dyDescent="0.2">
      <c r="B34" s="189">
        <v>2023</v>
      </c>
      <c r="C34" s="190">
        <v>19.816666666666666</v>
      </c>
    </row>
    <row r="35" spans="2:4" ht="14.25" x14ac:dyDescent="0.2">
      <c r="B35" s="189" t="s">
        <v>91</v>
      </c>
      <c r="C35" s="190">
        <v>29.565135135135129</v>
      </c>
    </row>
    <row r="36" spans="2:4" ht="14.25" x14ac:dyDescent="0.2"/>
    <row r="37" spans="2:4" ht="14.25" x14ac:dyDescent="0.2"/>
    <row r="38" spans="2:4" ht="14.25" x14ac:dyDescent="0.2"/>
    <row r="39" spans="2:4" ht="14.25" x14ac:dyDescent="0.2"/>
    <row r="40" spans="2:4" ht="14.25" x14ac:dyDescent="0.2"/>
    <row r="41" spans="2:4" ht="14.25" x14ac:dyDescent="0.2"/>
    <row r="42" spans="2:4" ht="14.25" x14ac:dyDescent="0.2">
      <c r="B42" s="90"/>
      <c r="C42" s="91"/>
    </row>
    <row r="43" spans="2:4" ht="14.25" x14ac:dyDescent="0.2">
      <c r="B43"/>
      <c r="C43"/>
    </row>
    <row r="44" spans="2:4" ht="14.25" x14ac:dyDescent="0.2">
      <c r="B44" s="189" t="s">
        <v>1</v>
      </c>
      <c r="C44" s="188" t="s">
        <v>368</v>
      </c>
    </row>
    <row r="46" spans="2:4" ht="14.25" x14ac:dyDescent="0.2">
      <c r="B46" s="189" t="s">
        <v>9</v>
      </c>
      <c r="C46" s="190" t="s">
        <v>92</v>
      </c>
      <c r="D46"/>
    </row>
    <row r="47" spans="2:4" ht="14.25" x14ac:dyDescent="0.2">
      <c r="B47" s="189">
        <v>1998</v>
      </c>
      <c r="C47" s="190">
        <v>30.549999999999997</v>
      </c>
      <c r="D47"/>
    </row>
    <row r="48" spans="2:4" ht="14.25" x14ac:dyDescent="0.2">
      <c r="B48" s="189">
        <v>1999</v>
      </c>
      <c r="C48" s="190">
        <v>23.85</v>
      </c>
      <c r="D48"/>
    </row>
    <row r="49" spans="2:4" ht="14.25" x14ac:dyDescent="0.2">
      <c r="B49" s="189">
        <v>2000</v>
      </c>
      <c r="C49" s="190">
        <v>26.950000000000003</v>
      </c>
      <c r="D49"/>
    </row>
    <row r="50" spans="2:4" ht="14.25" x14ac:dyDescent="0.2">
      <c r="B50" s="189">
        <v>2001</v>
      </c>
      <c r="C50" s="190">
        <v>30.9</v>
      </c>
      <c r="D50"/>
    </row>
    <row r="51" spans="2:4" ht="14.25" x14ac:dyDescent="0.2">
      <c r="B51" s="189">
        <v>2002</v>
      </c>
      <c r="C51" s="190">
        <v>25.45</v>
      </c>
      <c r="D51"/>
    </row>
    <row r="52" spans="2:4" ht="14.25" x14ac:dyDescent="0.2">
      <c r="B52" s="189">
        <v>2003</v>
      </c>
      <c r="C52" s="190">
        <v>23.450000000000003</v>
      </c>
      <c r="D52"/>
    </row>
    <row r="53" spans="2:4" ht="14.25" x14ac:dyDescent="0.2">
      <c r="B53" s="189">
        <v>2004</v>
      </c>
      <c r="C53" s="190">
        <v>25.9</v>
      </c>
      <c r="D53"/>
    </row>
    <row r="54" spans="2:4" ht="14.25" x14ac:dyDescent="0.2">
      <c r="B54" s="189">
        <v>2005</v>
      </c>
      <c r="C54" s="190">
        <v>23.5</v>
      </c>
      <c r="D54"/>
    </row>
    <row r="55" spans="2:4" ht="14.25" x14ac:dyDescent="0.2">
      <c r="B55" s="189">
        <v>2006</v>
      </c>
      <c r="C55" s="190">
        <v>21</v>
      </c>
      <c r="D55"/>
    </row>
    <row r="56" spans="2:4" ht="14.25" x14ac:dyDescent="0.2">
      <c r="B56" s="189">
        <v>2007</v>
      </c>
      <c r="C56" s="190">
        <v>31.55</v>
      </c>
      <c r="D56"/>
    </row>
    <row r="57" spans="2:4" ht="14.25" x14ac:dyDescent="0.2">
      <c r="B57" s="189">
        <v>2008</v>
      </c>
      <c r="C57" s="190">
        <v>23.5</v>
      </c>
      <c r="D57"/>
    </row>
    <row r="58" spans="2:4" ht="14.25" x14ac:dyDescent="0.2">
      <c r="B58" s="189">
        <v>2009</v>
      </c>
      <c r="C58" s="190">
        <v>18.3</v>
      </c>
      <c r="D58"/>
    </row>
    <row r="59" spans="2:4" ht="14.25" x14ac:dyDescent="0.2">
      <c r="B59" s="189">
        <v>2010</v>
      </c>
      <c r="C59" s="190">
        <v>20.049999999999997</v>
      </c>
      <c r="D59"/>
    </row>
    <row r="60" spans="2:4" ht="14.25" x14ac:dyDescent="0.2">
      <c r="B60" s="189">
        <v>2011</v>
      </c>
      <c r="C60" s="190">
        <v>16.75</v>
      </c>
      <c r="D60"/>
    </row>
    <row r="61" spans="2:4" ht="14.25" x14ac:dyDescent="0.2">
      <c r="B61" s="189">
        <v>2012</v>
      </c>
      <c r="C61" s="190">
        <v>22.299999999999997</v>
      </c>
      <c r="D61"/>
    </row>
    <row r="62" spans="2:4" ht="14.25" x14ac:dyDescent="0.2">
      <c r="B62" s="189">
        <v>2013</v>
      </c>
      <c r="C62" s="190">
        <v>27.1</v>
      </c>
      <c r="D62"/>
    </row>
    <row r="63" spans="2:4" ht="14.25" x14ac:dyDescent="0.2">
      <c r="B63" s="189">
        <v>2014</v>
      </c>
      <c r="C63" s="190">
        <v>23.049999999999997</v>
      </c>
      <c r="D63"/>
    </row>
    <row r="64" spans="2:4" ht="14.25" x14ac:dyDescent="0.2">
      <c r="B64" s="189">
        <v>2015</v>
      </c>
      <c r="C64" s="190">
        <v>23.950000000000003</v>
      </c>
      <c r="D64"/>
    </row>
    <row r="65" spans="2:5" ht="14.25" x14ac:dyDescent="0.2">
      <c r="B65" s="189">
        <v>2016</v>
      </c>
      <c r="C65" s="190">
        <v>23.35</v>
      </c>
      <c r="D65"/>
      <c r="E65" s="8" t="s">
        <v>128</v>
      </c>
    </row>
    <row r="66" spans="2:5" ht="14.25" x14ac:dyDescent="0.2">
      <c r="B66" s="189">
        <v>2017</v>
      </c>
      <c r="C66" s="190">
        <v>33.35</v>
      </c>
      <c r="D66"/>
    </row>
    <row r="67" spans="2:5" ht="14.25" x14ac:dyDescent="0.2">
      <c r="B67" s="189">
        <v>2018</v>
      </c>
      <c r="C67" s="190">
        <v>41.06666666666667</v>
      </c>
      <c r="D67"/>
    </row>
    <row r="68" spans="2:5" ht="14.25" x14ac:dyDescent="0.2">
      <c r="B68" s="189">
        <v>2019</v>
      </c>
      <c r="C68" s="190">
        <v>22.05</v>
      </c>
      <c r="D68"/>
    </row>
    <row r="69" spans="2:5" ht="14.25" x14ac:dyDescent="0.2">
      <c r="B69" s="189">
        <v>2020</v>
      </c>
      <c r="C69" s="190">
        <v>33.450000000000003</v>
      </c>
      <c r="D69"/>
    </row>
    <row r="70" spans="2:5" ht="14.25" x14ac:dyDescent="0.2">
      <c r="B70" s="189">
        <v>2021</v>
      </c>
      <c r="C70" s="190">
        <v>14.75</v>
      </c>
      <c r="D70"/>
    </row>
    <row r="71" spans="2:5" ht="14.25" x14ac:dyDescent="0.2">
      <c r="B71" s="189">
        <v>2022</v>
      </c>
      <c r="C71" s="190">
        <v>14.5</v>
      </c>
      <c r="D71"/>
    </row>
    <row r="72" spans="2:5" ht="14.25" x14ac:dyDescent="0.2">
      <c r="B72" s="189">
        <v>2023</v>
      </c>
      <c r="C72" s="190">
        <v>24.049999999999997</v>
      </c>
      <c r="D72"/>
    </row>
    <row r="73" spans="2:5" ht="14.25" x14ac:dyDescent="0.2">
      <c r="B73" s="189" t="s">
        <v>91</v>
      </c>
      <c r="C73" s="190">
        <v>24.794871794871799</v>
      </c>
      <c r="D73"/>
    </row>
    <row r="74" spans="2:5" ht="14.25" x14ac:dyDescent="0.2">
      <c r="D74"/>
    </row>
    <row r="75" spans="2:5" ht="14.25" x14ac:dyDescent="0.2">
      <c r="D75"/>
    </row>
    <row r="76" spans="2:5" ht="14.25" x14ac:dyDescent="0.2">
      <c r="D76"/>
    </row>
    <row r="77" spans="2:5" ht="14.25" x14ac:dyDescent="0.2">
      <c r="D77"/>
    </row>
    <row r="78" spans="2:5" ht="14.25" x14ac:dyDescent="0.2">
      <c r="D78"/>
    </row>
    <row r="79" spans="2:5" ht="14.25" x14ac:dyDescent="0.2">
      <c r="B79" s="3"/>
      <c r="C79"/>
      <c r="D79"/>
    </row>
    <row r="80" spans="2:5" ht="14.25" x14ac:dyDescent="0.2">
      <c r="B80" s="3"/>
      <c r="C80"/>
      <c r="D80"/>
    </row>
    <row r="81" spans="2:4" ht="14.25" x14ac:dyDescent="0.2">
      <c r="B81" s="3"/>
      <c r="C81"/>
      <c r="D81"/>
    </row>
    <row r="82" spans="2:4" ht="14.25" x14ac:dyDescent="0.2">
      <c r="B82"/>
      <c r="C82"/>
    </row>
    <row r="83" spans="2:4" ht="14.25" x14ac:dyDescent="0.2">
      <c r="B83" s="189" t="s">
        <v>1</v>
      </c>
      <c r="C83" s="188" t="s">
        <v>371</v>
      </c>
    </row>
    <row r="84" spans="2:4" ht="14.25" x14ac:dyDescent="0.2"/>
    <row r="85" spans="2:4" ht="14.25" x14ac:dyDescent="0.2">
      <c r="B85" s="189" t="s">
        <v>9</v>
      </c>
      <c r="C85" s="190" t="s">
        <v>92</v>
      </c>
      <c r="D85"/>
    </row>
    <row r="86" spans="2:4" ht="14.25" x14ac:dyDescent="0.2">
      <c r="B86" s="189">
        <v>2018</v>
      </c>
      <c r="C86" s="190">
        <v>31.9</v>
      </c>
      <c r="D86"/>
    </row>
    <row r="87" spans="2:4" ht="14.25" x14ac:dyDescent="0.2">
      <c r="B87" s="189">
        <v>2019</v>
      </c>
      <c r="C87" s="190">
        <v>39.35</v>
      </c>
      <c r="D87"/>
    </row>
    <row r="88" spans="2:4" ht="14.25" x14ac:dyDescent="0.2">
      <c r="B88" s="189">
        <v>2020</v>
      </c>
      <c r="C88" s="190">
        <v>37.5</v>
      </c>
      <c r="D88"/>
    </row>
    <row r="89" spans="2:4" ht="14.25" x14ac:dyDescent="0.2">
      <c r="B89" s="189">
        <v>2021</v>
      </c>
      <c r="C89" s="190">
        <v>23</v>
      </c>
      <c r="D89"/>
    </row>
    <row r="90" spans="2:4" ht="14.25" x14ac:dyDescent="0.2">
      <c r="B90" s="189">
        <v>2022</v>
      </c>
      <c r="C90" s="190">
        <v>20.6</v>
      </c>
      <c r="D90"/>
    </row>
    <row r="91" spans="2:4" ht="14.25" x14ac:dyDescent="0.2">
      <c r="B91" s="189">
        <v>2023</v>
      </c>
      <c r="C91" s="190">
        <v>21.65</v>
      </c>
      <c r="D91"/>
    </row>
    <row r="92" spans="2:4" ht="14.25" x14ac:dyDescent="0.2">
      <c r="B92" s="189" t="s">
        <v>91</v>
      </c>
      <c r="C92" s="190">
        <v>29</v>
      </c>
      <c r="D92"/>
    </row>
    <row r="93" spans="2:4" ht="14.25" x14ac:dyDescent="0.2">
      <c r="B93"/>
      <c r="C93"/>
      <c r="D93"/>
    </row>
    <row r="94" spans="2:4" ht="14.25" x14ac:dyDescent="0.2">
      <c r="B94"/>
      <c r="C94"/>
      <c r="D94"/>
    </row>
    <row r="95" spans="2:4" ht="14.25" x14ac:dyDescent="0.2">
      <c r="B95"/>
      <c r="C95"/>
      <c r="D95"/>
    </row>
    <row r="96" spans="2:4" ht="14.25" x14ac:dyDescent="0.2">
      <c r="B96"/>
      <c r="C96"/>
      <c r="D96"/>
    </row>
    <row r="97" spans="2:5" ht="14.25" x14ac:dyDescent="0.2">
      <c r="B97"/>
      <c r="C97"/>
      <c r="D97"/>
    </row>
    <row r="98" spans="2:5" ht="14.25" x14ac:dyDescent="0.2">
      <c r="B98"/>
      <c r="C98"/>
      <c r="D98"/>
    </row>
    <row r="99" spans="2:5" ht="14.25" x14ac:dyDescent="0.2">
      <c r="B99"/>
      <c r="C99"/>
      <c r="D99"/>
    </row>
    <row r="100" spans="2:5" ht="14.25" x14ac:dyDescent="0.2">
      <c r="B100"/>
      <c r="C100"/>
      <c r="D100"/>
    </row>
    <row r="101" spans="2:5" ht="14.25" x14ac:dyDescent="0.2">
      <c r="B101"/>
      <c r="C101"/>
      <c r="D101"/>
    </row>
    <row r="102" spans="2:5" ht="14.25" x14ac:dyDescent="0.2">
      <c r="B102"/>
      <c r="C102"/>
      <c r="D102"/>
    </row>
    <row r="103" spans="2:5" ht="14.25" x14ac:dyDescent="0.2">
      <c r="B103"/>
      <c r="C103"/>
      <c r="D103"/>
    </row>
    <row r="104" spans="2:5" ht="14.25" x14ac:dyDescent="0.2">
      <c r="B104"/>
      <c r="C104"/>
      <c r="D104"/>
    </row>
    <row r="105" spans="2:5" ht="14.25" x14ac:dyDescent="0.2">
      <c r="B105"/>
      <c r="C105"/>
      <c r="D105"/>
      <c r="E105" s="8" t="s">
        <v>387</v>
      </c>
    </row>
    <row r="106" spans="2:5" ht="14.25" x14ac:dyDescent="0.2">
      <c r="B106"/>
      <c r="C106"/>
      <c r="D106"/>
    </row>
    <row r="107" spans="2:5" ht="14.25" x14ac:dyDescent="0.2">
      <c r="B107"/>
      <c r="C107"/>
      <c r="D107"/>
    </row>
    <row r="108" spans="2:5" ht="14.25" x14ac:dyDescent="0.2">
      <c r="B108"/>
      <c r="C108"/>
      <c r="D108"/>
    </row>
    <row r="109" spans="2:5" ht="14.25" x14ac:dyDescent="0.2">
      <c r="B109"/>
      <c r="C109"/>
      <c r="D109"/>
    </row>
    <row r="110" spans="2:5" ht="14.25" x14ac:dyDescent="0.2">
      <c r="B110"/>
      <c r="C110"/>
      <c r="D110"/>
    </row>
    <row r="111" spans="2:5" ht="14.25" x14ac:dyDescent="0.2">
      <c r="B111"/>
      <c r="C111"/>
      <c r="D111"/>
    </row>
    <row r="112" spans="2:5" ht="14.25" x14ac:dyDescent="0.2">
      <c r="B112"/>
      <c r="C112"/>
      <c r="D112"/>
    </row>
    <row r="113" spans="2:4" ht="14.25" x14ac:dyDescent="0.2">
      <c r="B113"/>
      <c r="C113"/>
      <c r="D113"/>
    </row>
    <row r="114" spans="2:4" ht="14.25" x14ac:dyDescent="0.2">
      <c r="B114" s="189" t="s">
        <v>1</v>
      </c>
      <c r="C114" s="188" t="s">
        <v>373</v>
      </c>
    </row>
    <row r="116" spans="2:4" ht="14.25" x14ac:dyDescent="0.2">
      <c r="B116" s="189" t="s">
        <v>9</v>
      </c>
      <c r="C116" s="190" t="s">
        <v>92</v>
      </c>
      <c r="D116"/>
    </row>
    <row r="117" spans="2:4" ht="14.25" x14ac:dyDescent="0.2">
      <c r="B117" s="189">
        <v>2018</v>
      </c>
      <c r="C117" s="190">
        <v>14.6</v>
      </c>
      <c r="D117"/>
    </row>
    <row r="118" spans="2:4" ht="14.25" x14ac:dyDescent="0.2">
      <c r="B118" s="189">
        <v>2019</v>
      </c>
      <c r="C118" s="190">
        <v>16.2</v>
      </c>
      <c r="D118"/>
    </row>
    <row r="119" spans="2:4" ht="14.25" x14ac:dyDescent="0.2">
      <c r="B119" s="189">
        <v>2020</v>
      </c>
      <c r="C119" s="190">
        <v>18.7</v>
      </c>
      <c r="D119"/>
    </row>
    <row r="120" spans="2:4" ht="14.25" x14ac:dyDescent="0.2">
      <c r="B120" s="189">
        <v>2021</v>
      </c>
      <c r="C120" s="190">
        <v>16.399999999999999</v>
      </c>
      <c r="D120"/>
    </row>
    <row r="121" spans="2:4" ht="14.25" x14ac:dyDescent="0.2">
      <c r="B121" s="189">
        <v>2022</v>
      </c>
      <c r="C121" s="190">
        <v>12.55</v>
      </c>
      <c r="D121"/>
    </row>
    <row r="122" spans="2:4" ht="14.25" x14ac:dyDescent="0.2">
      <c r="B122" s="189">
        <v>2023</v>
      </c>
      <c r="C122" s="190">
        <v>13.75</v>
      </c>
      <c r="D122"/>
    </row>
    <row r="123" spans="2:4" ht="14.25" x14ac:dyDescent="0.2">
      <c r="B123" s="189" t="s">
        <v>91</v>
      </c>
      <c r="C123" s="190">
        <v>15.366666666666667</v>
      </c>
      <c r="D123"/>
    </row>
    <row r="124" spans="2:4" ht="14.25" x14ac:dyDescent="0.2">
      <c r="B124"/>
      <c r="C124"/>
      <c r="D124"/>
    </row>
    <row r="125" spans="2:4" ht="14.25" x14ac:dyDescent="0.2">
      <c r="B125"/>
      <c r="C125"/>
      <c r="D125"/>
    </row>
    <row r="126" spans="2:4" ht="14.25" x14ac:dyDescent="0.2">
      <c r="B126"/>
      <c r="C126"/>
      <c r="D126"/>
    </row>
    <row r="127" spans="2:4" ht="14.25" x14ac:dyDescent="0.2">
      <c r="B127"/>
      <c r="C127"/>
      <c r="D127"/>
    </row>
    <row r="128" spans="2:4" ht="14.25" x14ac:dyDescent="0.2">
      <c r="B128"/>
      <c r="C128"/>
      <c r="D128"/>
    </row>
    <row r="129" spans="2:5" ht="14.25" x14ac:dyDescent="0.2">
      <c r="B129"/>
      <c r="C129"/>
      <c r="D129"/>
    </row>
    <row r="130" spans="2:5" ht="14.25" x14ac:dyDescent="0.2">
      <c r="B130"/>
      <c r="C130"/>
      <c r="D130"/>
    </row>
    <row r="131" spans="2:5" ht="14.25" x14ac:dyDescent="0.2">
      <c r="B131"/>
      <c r="C131"/>
      <c r="D131"/>
    </row>
    <row r="132" spans="2:5" ht="14.25" x14ac:dyDescent="0.2">
      <c r="B132"/>
      <c r="C132"/>
      <c r="D132"/>
    </row>
    <row r="133" spans="2:5" ht="14.25" x14ac:dyDescent="0.2">
      <c r="B133"/>
      <c r="C133"/>
      <c r="D133"/>
    </row>
    <row r="134" spans="2:5" ht="14.25" x14ac:dyDescent="0.2">
      <c r="B134"/>
      <c r="C134"/>
    </row>
    <row r="135" spans="2:5" ht="14.25" x14ac:dyDescent="0.2">
      <c r="B135"/>
      <c r="C135"/>
    </row>
    <row r="136" spans="2:5" ht="14.25" x14ac:dyDescent="0.2">
      <c r="B136"/>
      <c r="C136"/>
      <c r="E136" s="8" t="s">
        <v>128</v>
      </c>
    </row>
    <row r="137" spans="2:5" ht="14.25" x14ac:dyDescent="0.2">
      <c r="B137"/>
      <c r="C137"/>
    </row>
    <row r="138" spans="2:5" ht="14.25" x14ac:dyDescent="0.2">
      <c r="B138"/>
      <c r="C138"/>
    </row>
    <row r="139" spans="2:5" ht="14.25" x14ac:dyDescent="0.2">
      <c r="B139"/>
      <c r="C139"/>
    </row>
    <row r="140" spans="2:5" ht="14.25" x14ac:dyDescent="0.2">
      <c r="B140"/>
      <c r="C140"/>
    </row>
    <row r="141" spans="2:5" ht="14.25" x14ac:dyDescent="0.2">
      <c r="B141"/>
      <c r="C141"/>
    </row>
    <row r="142" spans="2:5" ht="14.25" x14ac:dyDescent="0.2">
      <c r="B142"/>
      <c r="C142"/>
    </row>
    <row r="143" spans="2:5" ht="14.25" x14ac:dyDescent="0.2">
      <c r="B143"/>
      <c r="C143"/>
    </row>
  </sheetData>
  <sheetProtection algorithmName="SHA-512" hashValue="u0hFTvC6Oy3g1I1cAxSSHid/giEgMEtnKpkpGoCo/6XiLrt5E4zX76Rf3KEr9DsfXsgdpRRAu7V1Aw8nFaEPeA==" saltValue="qlKyBWkX/yJAqvi9W65W2w==" spinCount="100000" sheet="1" objects="1" scenarios="1"/>
  <pageMargins left="0.7" right="0.7" top="0.75" bottom="0.75" header="0.3" footer="0.3"/>
  <pageSetup paperSize="9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9</vt:i4>
      </vt:variant>
    </vt:vector>
  </HeadingPairs>
  <TitlesOfParts>
    <vt:vector size="9" baseType="lpstr">
      <vt:lpstr>Naslovnica</vt:lpstr>
      <vt:lpstr>POVPREČJE NITRAT 1998-2023</vt:lpstr>
      <vt:lpstr>OCENA TRENDI NITRAT 1998-2023</vt:lpstr>
      <vt:lpstr>1001 NITRAT 1998-2023</vt:lpstr>
      <vt:lpstr>1002 NITRAT 1998-2023</vt:lpstr>
      <vt:lpstr>1003 NITRAT 1998-2023</vt:lpstr>
      <vt:lpstr>3012 NITRAT 1998-2023</vt:lpstr>
      <vt:lpstr>4016 NITRAT 1998-2023</vt:lpstr>
      <vt:lpstr>6021 NITRAT 1998-2023</vt:lpstr>
    </vt:vector>
  </TitlesOfParts>
  <Company>ARSO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Dušan Rehberger</dc:creator>
  <cp:lastModifiedBy>Marina Gacin</cp:lastModifiedBy>
  <dcterms:created xsi:type="dcterms:W3CDTF">2016-04-13T12:49:49Z</dcterms:created>
  <dcterms:modified xsi:type="dcterms:W3CDTF">2024-08-23T11:25:38Z</dcterms:modified>
</cp:coreProperties>
</file>