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3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6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drawings/drawing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7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90.xml" ContentType="application/vnd.openxmlformats-officedocument.spreadsheetml.pivotTable+xml"/>
  <Override PartName="/xl/pivotTables/pivotTable91.xml" ContentType="application/vnd.openxmlformats-officedocument.spreadsheetml.pivotTable+xml"/>
  <Override PartName="/xl/pivotTables/pivotTable92.xml" ContentType="application/vnd.openxmlformats-officedocument.spreadsheetml.pivotTable+xml"/>
  <Override PartName="/xl/pivotTables/pivotTable93.xml" ContentType="application/vnd.openxmlformats-officedocument.spreadsheetml.pivotTable+xml"/>
  <Override PartName="/xl/pivotTables/pivotTable94.xml" ContentType="application/vnd.openxmlformats-officedocument.spreadsheetml.pivotTable+xml"/>
  <Override PartName="/xl/pivotTables/pivotTable95.xml" ContentType="application/vnd.openxmlformats-officedocument.spreadsheetml.pivotTable+xml"/>
  <Override PartName="/xl/pivotTables/pivotTable96.xml" ContentType="application/vnd.openxmlformats-officedocument.spreadsheetml.pivotTable+xml"/>
  <Override PartName="/xl/pivotTables/pivotTable97.xml" ContentType="application/vnd.openxmlformats-officedocument.spreadsheetml.pivotTable+xml"/>
  <Override PartName="/xl/pivotTables/pivotTable98.xml" ContentType="application/vnd.openxmlformats-officedocument.spreadsheetml.pivotTable+xml"/>
  <Override PartName="/xl/pivotTables/pivotTable99.xml" ContentType="application/vnd.openxmlformats-officedocument.spreadsheetml.pivotTable+xml"/>
  <Override PartName="/xl/drawings/drawing5.xml" ContentType="application/vnd.openxmlformats-officedocument.drawing+xml"/>
  <Override PartName="/xl/charts/chart75.xml" ContentType="application/vnd.openxmlformats-officedocument.drawingml.chart+xml"/>
  <Override PartName="/xl/drawings/drawing6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9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9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9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9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9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9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9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0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0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0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0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pivotTables/pivotTable100.xml" ContentType="application/vnd.openxmlformats-officedocument.spreadsheetml.pivotTable+xml"/>
  <Override PartName="/xl/pivotTables/pivotTable101.xml" ContentType="application/vnd.openxmlformats-officedocument.spreadsheetml.pivotTable+xml"/>
  <Override PartName="/xl/pivotTables/pivotTable102.xml" ContentType="application/vnd.openxmlformats-officedocument.spreadsheetml.pivotTable+xml"/>
  <Override PartName="/xl/pivotTables/pivotTable103.xml" ContentType="application/vnd.openxmlformats-officedocument.spreadsheetml.pivotTable+xml"/>
  <Override PartName="/xl/pivotTables/pivotTable104.xml" ContentType="application/vnd.openxmlformats-officedocument.spreadsheetml.pivotTable+xml"/>
  <Override PartName="/xl/pivotTables/pivotTable105.xml" ContentType="application/vnd.openxmlformats-officedocument.spreadsheetml.pivotTable+xml"/>
  <Override PartName="/xl/pivotTables/pivotTable106.xml" ContentType="application/vnd.openxmlformats-officedocument.spreadsheetml.pivotTable+xml"/>
  <Override PartName="/xl/pivotTables/pivotTable107.xml" ContentType="application/vnd.openxmlformats-officedocument.spreadsheetml.pivotTable+xml"/>
  <Override PartName="/xl/pivotTables/pivotTable108.xml" ContentType="application/vnd.openxmlformats-officedocument.spreadsheetml.pivotTable+xml"/>
  <Override PartName="/xl/pivotTables/pivotTable109.xml" ContentType="application/vnd.openxmlformats-officedocument.spreadsheetml.pivotTable+xml"/>
  <Override PartName="/xl/pivotTables/pivotTable110.xml" ContentType="application/vnd.openxmlformats-officedocument.spreadsheetml.pivotTable+xml"/>
  <Override PartName="/xl/pivotTables/pivotTable111.xml" ContentType="application/vnd.openxmlformats-officedocument.spreadsheetml.pivotTable+xml"/>
  <Override PartName="/xl/pivotTables/pivotTable112.xml" ContentType="application/vnd.openxmlformats-officedocument.spreadsheetml.pivotTable+xml"/>
  <Override PartName="/xl/drawings/drawing7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1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1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1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1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1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1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pivotTables/pivotTable113.xml" ContentType="application/vnd.openxmlformats-officedocument.spreadsheetml.pivotTable+xml"/>
  <Override PartName="/xl/pivotTables/pivotTable114.xml" ContentType="application/vnd.openxmlformats-officedocument.spreadsheetml.pivotTable+xml"/>
  <Override PartName="/xl/pivotTables/pivotTable115.xml" ContentType="application/vnd.openxmlformats-officedocument.spreadsheetml.pivotTable+xml"/>
  <Override PartName="/xl/pivotTables/pivotTable116.xml" ContentType="application/vnd.openxmlformats-officedocument.spreadsheetml.pivotTable+xml"/>
  <Override PartName="/xl/drawings/drawing8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2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ARINA\POROCILO_KEMIJA_2023\Trendi_2023\prva_objava_splet_trendi_2023\"/>
    </mc:Choice>
  </mc:AlternateContent>
  <xr:revisionPtr revIDLastSave="0" documentId="13_ncr:1_{C7952BB8-CA87-4851-A97F-3E333F7D79BB}" xr6:coauthVersionLast="47" xr6:coauthVersionMax="47" xr10:uidLastSave="{00000000-0000-0000-0000-000000000000}"/>
  <bookViews>
    <workbookView xWindow="-120" yWindow="-120" windowWidth="29040" windowHeight="17520" tabRatio="838" xr2:uid="{00000000-000D-0000-FFFF-FFFF00000000}"/>
  </bookViews>
  <sheets>
    <sheet name="Naslovnica" sheetId="33" r:id="rId1"/>
    <sheet name="POVPREČJE ATRAZIN 1998-2023" sheetId="19" r:id="rId2"/>
    <sheet name="OCENA TRENDI ATRAZIN 1998-2023" sheetId="34" r:id="rId3"/>
    <sheet name="1001 ATRAZIN 1998-2023" sheetId="27" r:id="rId4"/>
    <sheet name="1002 ATRAZIN 1998-2023" sheetId="28" r:id="rId5"/>
    <sheet name="1003 ATRAZIN 1998-2023" sheetId="29" r:id="rId6"/>
    <sheet name="3012 ATRAZIN 1998-2023" sheetId="30" r:id="rId7"/>
    <sheet name="4016 ATRAZIN 1998-2023" sheetId="31" r:id="rId8"/>
    <sheet name="6021 ATRAZIN 1998-2023" sheetId="32" r:id="rId9"/>
  </sheets>
  <definedNames>
    <definedName name="_xlnm._FilterDatabase" localSheetId="3" hidden="1">'1001 ATRAZIN 1998-2023'!#REF!</definedName>
    <definedName name="_xlnm._FilterDatabase" localSheetId="2" hidden="1">'OCENA TRENDI ATRAZIN 1998-2023'!$B$7:$H$124</definedName>
    <definedName name="_xlnm._FilterDatabase" localSheetId="1" hidden="1">'POVPREČJE ATRAZIN 1998-2023'!$B$7:$E$2215</definedName>
  </definedNames>
  <calcPr calcId="152511"/>
  <pivotCaches>
    <pivotCache cacheId="0" r:id="rId10"/>
    <pivotCache cacheId="1" r:id="rId11"/>
    <pivotCache cacheId="2" r:id="rId12"/>
  </pivotCaches>
</workbook>
</file>

<file path=xl/sharedStrings.xml><?xml version="1.0" encoding="utf-8"?>
<sst xmlns="http://schemas.openxmlformats.org/spreadsheetml/2006/main" count="5527" uniqueCount="367">
  <si>
    <t>Atrazin</t>
  </si>
  <si>
    <t>Skupina</t>
  </si>
  <si>
    <t>Ime</t>
  </si>
  <si>
    <t>1001 Savska kotlina in Ljubljansko barje</t>
  </si>
  <si>
    <t>6021 Goriška Brda in Trnovsko-Banjška planota</t>
  </si>
  <si>
    <t>1008 Posavsko hribovje do osrednje Sotle</t>
  </si>
  <si>
    <t>4016 Murska kotlina</t>
  </si>
  <si>
    <t>3012 Dravska kotlina</t>
  </si>
  <si>
    <t>1002 Savinjska kotlina</t>
  </si>
  <si>
    <t>1003 Krška kotlina</t>
  </si>
  <si>
    <t>Leto</t>
  </si>
  <si>
    <t>Povprečje RANKOVCI 3371</t>
  </si>
  <si>
    <t>Povprečje VUČJA VAS 0271</t>
  </si>
  <si>
    <t>Povprečje ŠIKOLE</t>
  </si>
  <si>
    <t>Povprečje KIDRIČEVO</t>
  </si>
  <si>
    <t>Povprečje SIGET H-50</t>
  </si>
  <si>
    <t>Povprečje BREG 0311</t>
  </si>
  <si>
    <t>Povprečje GOTOVLJE 0800</t>
  </si>
  <si>
    <t>Povprečje LEVEC VC-1772</t>
  </si>
  <si>
    <t>Povprečje DRAGOČAJNA D-0185</t>
  </si>
  <si>
    <t>Povprečje ISKRA KRANJ 0391</t>
  </si>
  <si>
    <t>Povprečje ŽABNICA 0590</t>
  </si>
  <si>
    <t>Povprečje MEJA 0320</t>
  </si>
  <si>
    <t>Povprečje GODEŠIČ SOV-5174</t>
  </si>
  <si>
    <t>Povprečje LADJA 0980</t>
  </si>
  <si>
    <t>Povprečje POLJE PRI VODICAH 0850</t>
  </si>
  <si>
    <t>Povprečje PODGORICA 1991</t>
  </si>
  <si>
    <t>Povprečje JARŠKI PROD (III) JA-3</t>
  </si>
  <si>
    <t>Povprečje BROD (Br-11) LV-0477</t>
  </si>
  <si>
    <t>Povprečje ROJE LV-0377</t>
  </si>
  <si>
    <t>Povprečje ŠENTVID (IIa) 0581</t>
  </si>
  <si>
    <t>Povprečje KLEČE (VIII a) 0543</t>
  </si>
  <si>
    <t>Povprečje STOŽICE LV-0277</t>
  </si>
  <si>
    <t>Povprečje HRASTJE (I a) 0344</t>
  </si>
  <si>
    <t>Povprečje KOTEKS-ZALOG 0371</t>
  </si>
  <si>
    <t>Povprečje BOROVNIŠKI VRŠAJ VB-480</t>
  </si>
  <si>
    <t>Povprečje VRBINA NE-1077</t>
  </si>
  <si>
    <t>Povprečje SP.STARI GRAD NE-1177</t>
  </si>
  <si>
    <t>Povprečje ŠENTLENART NE-1377</t>
  </si>
  <si>
    <t>Povprečje DRNOVO</t>
  </si>
  <si>
    <t>Povprečje SKOPICE NE-0877</t>
  </si>
  <si>
    <t>Povprečje ČATEŽ M32</t>
  </si>
  <si>
    <t>Povprečje MIREN 0330</t>
  </si>
  <si>
    <t>Povprečje DOMŽALE, C-4</t>
  </si>
  <si>
    <t>Povprečje HRASTJE - ŠM1/2D</t>
  </si>
  <si>
    <t>Povprečje SKORBA V-5</t>
  </si>
  <si>
    <t>Povprečje ČRPALIŠČE SKORBA VG-3</t>
  </si>
  <si>
    <t>Povprečje ZAGOJIČI ZP-3/01</t>
  </si>
  <si>
    <t>Povprečje DOLENJA VAS ČB 1/83</t>
  </si>
  <si>
    <t>Povprečje LEVEC AMP P-1</t>
  </si>
  <si>
    <t>Povprečje ČRPALIŠČE ROJE</t>
  </si>
  <si>
    <t>Povprečje ČRPALIŠČE LEK</t>
  </si>
  <si>
    <t>Povprečje ORMOŽ V-9</t>
  </si>
  <si>
    <t>Povprečje IŠKI VRŠAJ 2Agl</t>
  </si>
  <si>
    <t>Povprečje CERKLJE 0112</t>
  </si>
  <si>
    <t>Povprečje DOBRAVCA 3</t>
  </si>
  <si>
    <t>Povprečje KROG</t>
  </si>
  <si>
    <t>Povprečje VRBANSKI PLATO 16</t>
  </si>
  <si>
    <t>Povprečje SELNIŠKA DOBRAVA</t>
  </si>
  <si>
    <t>Povprečje PREPOLJE, P-1</t>
  </si>
  <si>
    <t>Povprečje MEDLOG, vodnjak A</t>
  </si>
  <si>
    <t>Povprečje PODBREZJE VPB-1/88</t>
  </si>
  <si>
    <t>Povprečje V GOZDU pri Hrastju</t>
  </si>
  <si>
    <t>Povprečje VODICE VO-1</t>
  </si>
  <si>
    <t>Povprečje DOLSKO</t>
  </si>
  <si>
    <t>Povprečje NAVJE-LIMNIGRAF</t>
  </si>
  <si>
    <t>Povprečje IŠKI VRŠAJ,plitvi vodnjak</t>
  </si>
  <si>
    <t>Povprečje BREGE - črpališče</t>
  </si>
  <si>
    <t>Povprečje ŠOBČEV BAJER</t>
  </si>
  <si>
    <t>Povprečje ODRANCI (Od-1/09)</t>
  </si>
  <si>
    <t>Povprečje VEŠČICA (Ve-1/09)</t>
  </si>
  <si>
    <t>Povprečje KUNGOTA (Ku-1/09)</t>
  </si>
  <si>
    <t>Povprečje RAKIČAN (Ra-1/09)</t>
  </si>
  <si>
    <t>Povprečje ZGORNJE KRAPJE (ZK-1/09)</t>
  </si>
  <si>
    <t>Povprečje DORNAVA (Do-1/09)</t>
  </si>
  <si>
    <t>Povprečje PB-9</t>
  </si>
  <si>
    <t>Povprečje PB-20</t>
  </si>
  <si>
    <t>Povprečje ŽEPOVCI Žep-2/10</t>
  </si>
  <si>
    <t>Povprečje BLED Ble-1/13</t>
  </si>
  <si>
    <t>Povprečje RADOVLJICA Rad-1/13</t>
  </si>
  <si>
    <t>Povprečje NAKLO Nak-1/13</t>
  </si>
  <si>
    <t>Povprečje ŠENČUR Šen-1/13</t>
  </si>
  <si>
    <t>Povprečje VOGLJE Vog-1/14</t>
  </si>
  <si>
    <t>Povprečje TRBOJE Trb-1/13</t>
  </si>
  <si>
    <t>Povprečje DRULOVKA Dru-1/14</t>
  </si>
  <si>
    <t>Povprečje VOJKOVA Voj-1/14</t>
  </si>
  <si>
    <t>Povprečje MALI SEGOVCI MSeg-1/14</t>
  </si>
  <si>
    <t>Povprečje GANČANI Gan-1/14</t>
  </si>
  <si>
    <t>Povprečje GORNJI LAKOŠ GLak-1/14</t>
  </si>
  <si>
    <t>Povprečje BENICA Ben-1/14</t>
  </si>
  <si>
    <t>Povprečje DRAŽENCI Dra-1/14</t>
  </si>
  <si>
    <t>Povprečje SOBETINCI Sob-1/14</t>
  </si>
  <si>
    <t>Povprečje OBREŽ Obr-1/14</t>
  </si>
  <si>
    <t>Povprečje BUKOVCI Buk-1/14</t>
  </si>
  <si>
    <t>Povprečje TRNAVA Trn-1/14</t>
  </si>
  <si>
    <t>Povprečje ŽALEC Žal 1/14</t>
  </si>
  <si>
    <t>Povprečje LATKOVA VAS Lvas-1/14</t>
  </si>
  <si>
    <t>Povprečje PARIŽLJE Par-1/14</t>
  </si>
  <si>
    <t>Povprečje CERKLJE Cer-1/13</t>
  </si>
  <si>
    <t>Povprečje MEJA  Mej-1/13</t>
  </si>
  <si>
    <t>Povprečje PODGORJE Pod-1/14</t>
  </si>
  <si>
    <t>Povprečje DOMŽALE Dom-1/14</t>
  </si>
  <si>
    <t>Povprečje MENGEŠ Men-1/14</t>
  </si>
  <si>
    <t>Povprečje ROGOZA Rog-1/10</t>
  </si>
  <si>
    <t>Povprečje PODOVA Pod-1/10</t>
  </si>
  <si>
    <t>(Vse)</t>
  </si>
  <si>
    <t>Skupna vsota</t>
  </si>
  <si>
    <t>Povprečje od Atrazin</t>
  </si>
  <si>
    <t>Povprečje ŽADOVINEK Žad-1/15</t>
  </si>
  <si>
    <t>Povprečje KRŠKA VAS Kvas - 1/15</t>
  </si>
  <si>
    <t>Povprečje ČRNCI Črn-1/10</t>
  </si>
  <si>
    <t>Povprečje RAČE Rač-1/10</t>
  </si>
  <si>
    <t>Povprečje STARŠE Sta-1/10</t>
  </si>
  <si>
    <t>Povprečje ŠIKOLE GV2</t>
  </si>
  <si>
    <t>Povprečje VIHRE Vih-1/15</t>
  </si>
  <si>
    <t>Povprečje SPODNJA HAJDINA SHaj-1/14</t>
  </si>
  <si>
    <t>Povprečje FUŽINE V-DSO-1/15</t>
  </si>
  <si>
    <t>Povprečje ČRPALIŠČE SKORBA VG-4</t>
  </si>
  <si>
    <t>Povprečje ČRPALIŠČE LANCOVA VAS GLV-1/00</t>
  </si>
  <si>
    <t>Povprečje MIREN 13A</t>
  </si>
  <si>
    <t>Povprečje VRTINA NG-Č</t>
  </si>
  <si>
    <t>Povprečje MOSTE Most-1/18</t>
  </si>
  <si>
    <t>Povprečje PODREČA Podr-1/18</t>
  </si>
  <si>
    <t>TREND PADA</t>
  </si>
  <si>
    <t>vrednosti so pod 0,03 µg/l</t>
  </si>
  <si>
    <t xml:space="preserve">vrednosti so se znižale pod 0,03 µg/l </t>
  </si>
  <si>
    <t>trenda ni</t>
  </si>
  <si>
    <t>Povprečje ŠENČUR Šen-2/13</t>
  </si>
  <si>
    <t>vrednosti so se znižale pod 0,03 µg/l</t>
  </si>
  <si>
    <t xml:space="preserve">vrednosti so pod 0,03 µg/l </t>
  </si>
  <si>
    <t>µg/L</t>
  </si>
  <si>
    <t xml:space="preserve">OCENA TRENDOV ZA VSEBNOST ATRAZINA V PODZEMNI VODI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</si>
  <si>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</si>
  <si>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vrednosti so se znižale ter nihajo pod in nad 0,03 µg/l</t>
  </si>
  <si>
    <t>1. obdobje</t>
  </si>
  <si>
    <t>2. obdobje</t>
  </si>
  <si>
    <t>TRENDA NI</t>
  </si>
  <si>
    <t>NIŽJA</t>
  </si>
  <si>
    <t>Zanesljivost ocene trenda za 2. obdobje let</t>
  </si>
  <si>
    <t>SREDNJA</t>
  </si>
  <si>
    <t>VIŠJA</t>
  </si>
  <si>
    <t>2. Obdobje let</t>
  </si>
  <si>
    <t>Ocena trenda za 2. obdobje let</t>
  </si>
  <si>
    <t>Število let v 2. obdobju</t>
  </si>
  <si>
    <t>vrednosti so se zvišale nad 0,03 µg/l</t>
  </si>
  <si>
    <t>Najkrajši niz podatkov za oceno trenda je obdobje 6 let.</t>
  </si>
  <si>
    <t>1001 SAVSKA KOTLINA IN LJUBLJANSKO BARJE</t>
  </si>
  <si>
    <t>1002 SAVINJSKA KOTLINA</t>
  </si>
  <si>
    <t>1003 KRŠKA KOTLINA</t>
  </si>
  <si>
    <t>3012 DRAVSKA KOTLINA</t>
  </si>
  <si>
    <t>4016 MURSKA KOTLINA</t>
  </si>
  <si>
    <t>6021 GORIŠKA BRDA IN TRNOVSKO-BANJŠKA PLANOTA</t>
  </si>
  <si>
    <t>BOROVNIŠKI VRŠAJ VB-480</t>
  </si>
  <si>
    <t>BROD (Br-11) LV-0477</t>
  </si>
  <si>
    <t>DEKORATIVNA</t>
  </si>
  <si>
    <t>DRAGOČAJNA D-0185</t>
  </si>
  <si>
    <t>DRULOVKA S-3667</t>
  </si>
  <si>
    <t>ELOK-ZALOG</t>
  </si>
  <si>
    <t>GODEŠIČ SOV-5174</t>
  </si>
  <si>
    <t>HOMEC</t>
  </si>
  <si>
    <t>HRASTJE (I a) 0344</t>
  </si>
  <si>
    <t>ISKRA KRANJ 0391</t>
  </si>
  <si>
    <t>IŠKI VRŠAJ 1Agl</t>
  </si>
  <si>
    <t>JARŠKI PROD (III) JA-3</t>
  </si>
  <si>
    <t>KLEČE (VIII a) 0543</t>
  </si>
  <si>
    <t>KOTEKS-ZALOG 0371</t>
  </si>
  <si>
    <t>LADJA 0980</t>
  </si>
  <si>
    <t>MEJA 0320</t>
  </si>
  <si>
    <t>MEJA SOV-5374</t>
  </si>
  <si>
    <t>MENGEŠ</t>
  </si>
  <si>
    <t>MOSTE</t>
  </si>
  <si>
    <t>PODGORICA 1991</t>
  </si>
  <si>
    <t>PODGORJE 0100</t>
  </si>
  <si>
    <t>PODREČA 0300</t>
  </si>
  <si>
    <t>POLJE PRI VODICAH 0850</t>
  </si>
  <si>
    <t>ROJE LV-0377</t>
  </si>
  <si>
    <t>STOŽICE LV-0277</t>
  </si>
  <si>
    <t>SV.DUH 0680</t>
  </si>
  <si>
    <t>ŠENTVID (IIa) 0581</t>
  </si>
  <si>
    <t>VOGLJE P-01</t>
  </si>
  <si>
    <t>ZGORNJE JARŠE D-0582</t>
  </si>
  <si>
    <t>ŽABNICA 0590</t>
  </si>
  <si>
    <t>CERKLJE 0280</t>
  </si>
  <si>
    <t>BRNIK</t>
  </si>
  <si>
    <t>DOMŽALE, C-4</t>
  </si>
  <si>
    <t>HRASTJE - ŠM1/2A</t>
  </si>
  <si>
    <t>HRASTJE - ŠM1/2B</t>
  </si>
  <si>
    <t>HRASTJE - ŠM1/2C</t>
  </si>
  <si>
    <t>HRASTJE - ŠM1/2D</t>
  </si>
  <si>
    <t>ČRPALIŠČE LEK</t>
  </si>
  <si>
    <t>ČRNA VAS B-1/89</t>
  </si>
  <si>
    <t>IŠKI VRŠAJ 2Agl</t>
  </si>
  <si>
    <t>MERCATOR De-1</t>
  </si>
  <si>
    <t>MERCATOR De-2</t>
  </si>
  <si>
    <t>ŠENTVID Ia</t>
  </si>
  <si>
    <t>IŠKI VRŠAJ 4Agl</t>
  </si>
  <si>
    <t>DBP-10</t>
  </si>
  <si>
    <t>DOBRAVCA 3</t>
  </si>
  <si>
    <t>DOLSKO</t>
  </si>
  <si>
    <t>IŠKI VRŠAJ,plitvi vodnjak</t>
  </si>
  <si>
    <t>NAVJE-LIMNIGRAF</t>
  </si>
  <si>
    <t>OP-1</t>
  </si>
  <si>
    <t>PODBREZJE VPB-1/88</t>
  </si>
  <si>
    <t>V GOZDU pri Hrastju</t>
  </si>
  <si>
    <t>V LUKNJI  pri Lescah</t>
  </si>
  <si>
    <t>VODICE VO-1</t>
  </si>
  <si>
    <t>ŠOBČEV BAJER</t>
  </si>
  <si>
    <t>MOSTE, plitvi vodnjak</t>
  </si>
  <si>
    <t>HRASTJE II-VOD.8</t>
  </si>
  <si>
    <t>BLED Ble-1/13</t>
  </si>
  <si>
    <t>CERKLJE Cer-1/13</t>
  </si>
  <si>
    <t>DRULOVKA Dru-1/14</t>
  </si>
  <si>
    <t>MEJA  Mej-1/13</t>
  </si>
  <si>
    <t>NAKLO Nak-1/13</t>
  </si>
  <si>
    <t>RADOVLJICA Rad-1/13</t>
  </si>
  <si>
    <t>ŠENČUR Šen-1/13</t>
  </si>
  <si>
    <t>TRBOJE Trb-1/13</t>
  </si>
  <si>
    <t>VOGLJE Vog-1/14</t>
  </si>
  <si>
    <t>VOJKOVA Voj-1/14</t>
  </si>
  <si>
    <t>DOMŽALE Dom-1/14</t>
  </si>
  <si>
    <t>DOMŽALE, C-3</t>
  </si>
  <si>
    <t>MENGEŠ Men-1/14</t>
  </si>
  <si>
    <t>PODGORJE Pod-1/14</t>
  </si>
  <si>
    <t>ŠENČUR Šen-2/13</t>
  </si>
  <si>
    <t>BEVKE Bev-1/15</t>
  </si>
  <si>
    <t>IŠKA LOKA ILok-2/15</t>
  </si>
  <si>
    <t>RAKOVA JELŠA Rjel-3/15</t>
  </si>
  <si>
    <t>FUŽINE V-DSO-1/15</t>
  </si>
  <si>
    <t>MOSTE Most-1/18</t>
  </si>
  <si>
    <t>PODREČA Podr-1/18</t>
  </si>
  <si>
    <t>BREG 0311</t>
  </si>
  <si>
    <t>DOLENJA VAS</t>
  </si>
  <si>
    <t>GOTOVLJE 0800</t>
  </si>
  <si>
    <t>LEVEC VC-1772</t>
  </si>
  <si>
    <t>MEDLOG 1730</t>
  </si>
  <si>
    <t>MEDLOG 1941</t>
  </si>
  <si>
    <t>ORLA VAS CB-2</t>
  </si>
  <si>
    <t>ŠEMPETER 0840</t>
  </si>
  <si>
    <t>ŠEMPETER SV 4/90</t>
  </si>
  <si>
    <t>TRNAVA</t>
  </si>
  <si>
    <t>TRNOVLJE</t>
  </si>
  <si>
    <t>LEVEC AMP P-2</t>
  </si>
  <si>
    <t>ČRPALIŠČE ROJE</t>
  </si>
  <si>
    <t>DOLENJA VAS ČB 1/83</t>
  </si>
  <si>
    <t>LEVEC AMP P-1</t>
  </si>
  <si>
    <t>TRNAVA AC 6/95</t>
  </si>
  <si>
    <t>MEDLOG, vodnjak A</t>
  </si>
  <si>
    <t>TRNAVA Trn-1/14</t>
  </si>
  <si>
    <t>LATKOVA VAS Lvas-1/14</t>
  </si>
  <si>
    <t>PARIŽLJE Par-1/14</t>
  </si>
  <si>
    <t>ŽALEC Žal 1/14</t>
  </si>
  <si>
    <t>BORŠT NE-0977</t>
  </si>
  <si>
    <t>BREGE NE- 577</t>
  </si>
  <si>
    <t>CERKLJE 0111</t>
  </si>
  <si>
    <t>ČATEŽ M32</t>
  </si>
  <si>
    <t>DRNOVO</t>
  </si>
  <si>
    <t>KRŠKA VAS</t>
  </si>
  <si>
    <t>SKOPICE NE-0877</t>
  </si>
  <si>
    <t>SP.STARI GRAD NE-1177</t>
  </si>
  <si>
    <t>ŠENTLENART NE-1377</t>
  </si>
  <si>
    <t>VRBINA NE-1077</t>
  </si>
  <si>
    <t>ŽADOVINEK NE-0177</t>
  </si>
  <si>
    <t>ŽADOVINEK NE-0277</t>
  </si>
  <si>
    <t>CERKLJE C-01</t>
  </si>
  <si>
    <t>CERKLJE 0113</t>
  </si>
  <si>
    <t>CERKLJE 0112</t>
  </si>
  <si>
    <t>BREGE - črpališče</t>
  </si>
  <si>
    <t>PB-20</t>
  </si>
  <si>
    <t>PB-6</t>
  </si>
  <si>
    <t>PB-9</t>
  </si>
  <si>
    <t>KRŠKA VAS Kvas - 1/15</t>
  </si>
  <si>
    <t>VIHRE Vih-1/15</t>
  </si>
  <si>
    <t>ŽADOVINEK Žad-1/15</t>
  </si>
  <si>
    <t>TREBEŽ VT-1</t>
  </si>
  <si>
    <t>BOHOVA</t>
  </si>
  <si>
    <t>BRUNŠVIK</t>
  </si>
  <si>
    <t>DORNAVA 0370</t>
  </si>
  <si>
    <t>KAMNICA 0080</t>
  </si>
  <si>
    <t>KIDRIČEVO</t>
  </si>
  <si>
    <t>KUNGOTA</t>
  </si>
  <si>
    <t>LANCOVA VAS LP-1</t>
  </si>
  <si>
    <t>ORMOŽ V-6</t>
  </si>
  <si>
    <t>RAČE</t>
  </si>
  <si>
    <t>SIGET H-50</t>
  </si>
  <si>
    <t>SOBETINCI 0283</t>
  </si>
  <si>
    <t>SP.HAJDINA</t>
  </si>
  <si>
    <t>STARŠE</t>
  </si>
  <si>
    <t>ŠIKOLE</t>
  </si>
  <si>
    <t>TEZNO</t>
  </si>
  <si>
    <t>ŠIKOLE GV1</t>
  </si>
  <si>
    <t>ČRPALIŠČE SKORBA VG-3</t>
  </si>
  <si>
    <t>SKORBA V-5</t>
  </si>
  <si>
    <t>ZAGOJIČI ZP-3/01</t>
  </si>
  <si>
    <t>ORMOŽ V-9</t>
  </si>
  <si>
    <t>BOHOVA V-2</t>
  </si>
  <si>
    <t>PREPOLJE, P-1</t>
  </si>
  <si>
    <t>SELNIŠKA DOBRAVA</t>
  </si>
  <si>
    <t>VRBANSKI PLATO 16</t>
  </si>
  <si>
    <t>DORNAVA (Do-1/09)</t>
  </si>
  <si>
    <t>KUNGOTA (Ku-1/09)</t>
  </si>
  <si>
    <t>PODOVA Pod-1/10</t>
  </si>
  <si>
    <t>RAČE Rač-1/10</t>
  </si>
  <si>
    <t>ROGOZA Rog-1/10</t>
  </si>
  <si>
    <t>STARŠE Sta-1/10</t>
  </si>
  <si>
    <t>PODOVA Pod-2/10</t>
  </si>
  <si>
    <t>BUKOVCI Buk-1/14</t>
  </si>
  <si>
    <t>DRAŽENCI Dra-1/14</t>
  </si>
  <si>
    <t>OBREŽ Obr-1/14</t>
  </si>
  <si>
    <t>SOBETINCI Sob-1/14</t>
  </si>
  <si>
    <t>SPODNJA HAJDINA  SHaj-1/14</t>
  </si>
  <si>
    <t>ŠIKOLE GV2</t>
  </si>
  <si>
    <t>ČRPALIŠČE LANCOVA VAS GLV-1/00</t>
  </si>
  <si>
    <t>ČRPALIŠČE SKORBA VG-4</t>
  </si>
  <si>
    <t>VRBANSKI PLATO 15</t>
  </si>
  <si>
    <t>BENICA 0111</t>
  </si>
  <si>
    <t>ČRNCI</t>
  </si>
  <si>
    <t>G. LAKOŠ 0271</t>
  </si>
  <si>
    <t>GANČANI</t>
  </si>
  <si>
    <t>LIPOVCI 2271</t>
  </si>
  <si>
    <t>M. SEGOVCI</t>
  </si>
  <si>
    <t>RAKIČAN 2500</t>
  </si>
  <si>
    <t>RANKOVCI 3371</t>
  </si>
  <si>
    <t>VEŠČICA 0120</t>
  </si>
  <si>
    <t>VUČJA VAS 0271</t>
  </si>
  <si>
    <t>ZG. KRAPJE 0400</t>
  </si>
  <si>
    <t>G.LAKOŠ PP-2/03</t>
  </si>
  <si>
    <t>RAKIČAN Kmetijska šola</t>
  </si>
  <si>
    <t>KROG</t>
  </si>
  <si>
    <t>NEDELICA, BLP-2</t>
  </si>
  <si>
    <t>ODRANCI (Od-1/09)</t>
  </si>
  <si>
    <t>RAKIČAN (Ra-1/09)</t>
  </si>
  <si>
    <t>VEŠČICA (Ve-1/09)</t>
  </si>
  <si>
    <t>ZGORNJE KRAPJE (ZK-1/09)</t>
  </si>
  <si>
    <t>ČRNCI Črn-2/10</t>
  </si>
  <si>
    <t>ŽEPOVCI Žep-2/10</t>
  </si>
  <si>
    <t>ČRNCI Črn-1/10</t>
  </si>
  <si>
    <t>BENICA Ben-1/14</t>
  </si>
  <si>
    <t>BENICA Ben-2/14</t>
  </si>
  <si>
    <t>GANČANI Gan-1/14</t>
  </si>
  <si>
    <t>GORNJI LAKOŠ GLak-1/14</t>
  </si>
  <si>
    <t>MALI SEGOVCI MSeg-1/14</t>
  </si>
  <si>
    <t>AJDOVŠČINA 0710</t>
  </si>
  <si>
    <t>MIREN 0330</t>
  </si>
  <si>
    <t>OREHOVLJE 0420</t>
  </si>
  <si>
    <t>ŠEMPETER 0220</t>
  </si>
  <si>
    <t>MIREN 13A</t>
  </si>
  <si>
    <t>VRTINA NG-Č</t>
  </si>
  <si>
    <t xml:space="preserve">TRENDI V VODONOSNIKIH Z MEDZRNSKO POROZNOSTJO: POVPREČNE LETNE VREDNOSTI ATRAZINA 1998-2023 </t>
  </si>
  <si>
    <t>OBDOBJE 1998-2023</t>
  </si>
  <si>
    <t>Vir: Agencija Republike Slovenije za okolje, 2024. Objava vsebine in podatkov v celoti ali deloma je dovoljena le z navedbo vira.</t>
  </si>
  <si>
    <t>TRENDA NI za niz podatkov 2014-2023</t>
  </si>
  <si>
    <t>TRENDA NI za niz podatkov 2018-2023</t>
  </si>
  <si>
    <t>TRENDI V VODONOSNIKIH Z MEDZRNSKO POROZNOSTJO: POVPREČNE LETNE VREDNOSTI ATRAZINA 1998-2023</t>
  </si>
  <si>
    <t>Ocena trenda med leti 1998-2023</t>
  </si>
  <si>
    <t>Povprečje MERCATOR De-2</t>
  </si>
  <si>
    <t xml:space="preserve"> </t>
  </si>
  <si>
    <t>Vrednost 0 v posamezem letu, za posamezno merilno mesto pomeni, da je rezultat pod mejo določljivosti.</t>
  </si>
  <si>
    <t>TRENDA NI za niz podatkov 2016-2023</t>
  </si>
  <si>
    <t>2014-2023</t>
  </si>
  <si>
    <t xml:space="preserve"> 2018-2023</t>
  </si>
  <si>
    <t xml:space="preserve"> 2016-2023</t>
  </si>
  <si>
    <t>2018-2023</t>
  </si>
  <si>
    <t>od 6 do 10 let</t>
  </si>
  <si>
    <t>od 11 do 20 let</t>
  </si>
  <si>
    <t xml:space="preserve">&gt; 20 let </t>
  </si>
  <si>
    <t>vrednosti so se znižale pod  0,03 µg/l</t>
  </si>
  <si>
    <t>Trendi za obdobje 1998-2023 so bili v letu 2024 ocenjeni v skladu z  Uredbo o stanju podzemnih voda (Uradni list RS, št. 25/09, 68/12 in 66/16)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</si>
</sst>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1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Tahoma"/>
      <family val="2"/>
      <charset val="238"/>
    </font>
    <font>
      <b/>
      <sz val="2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162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/>
    <xf numFmtId="0" fontId="7" fillId="0" borderId="0" xfId="0" applyFont="1"/>
    <xf numFmtId="2" fontId="7" fillId="0" borderId="0" xfId="0" applyNumberFormat="1" applyFont="1"/>
    <xf numFmtId="0" fontId="3" fillId="0" borderId="0" xfId="0" applyFont="1" applyAlignment="1">
      <alignment horizontal="left"/>
    </xf>
    <xf numFmtId="0" fontId="5" fillId="0" borderId="0" xfId="0" applyFont="1"/>
    <xf numFmtId="49" fontId="3" fillId="0" borderId="0" xfId="0" applyNumberFormat="1" applyFont="1"/>
    <xf numFmtId="1" fontId="3" fillId="0" borderId="0" xfId="0" applyNumberFormat="1" applyFont="1"/>
    <xf numFmtId="49" fontId="3" fillId="0" borderId="1" xfId="0" applyNumberFormat="1" applyFont="1" applyBorder="1"/>
    <xf numFmtId="49" fontId="3" fillId="0" borderId="3" xfId="0" applyNumberFormat="1" applyFont="1" applyBorder="1"/>
    <xf numFmtId="49" fontId="3" fillId="0" borderId="2" xfId="0" applyNumberFormat="1" applyFont="1" applyBorder="1"/>
    <xf numFmtId="0" fontId="6" fillId="0" borderId="0" xfId="0" applyFont="1"/>
    <xf numFmtId="1" fontId="6" fillId="0" borderId="0" xfId="0" applyNumberFormat="1" applyFont="1"/>
    <xf numFmtId="2" fontId="3" fillId="0" borderId="0" xfId="0" applyNumberFormat="1" applyFont="1"/>
    <xf numFmtId="0" fontId="1" fillId="0" borderId="0" xfId="2"/>
    <xf numFmtId="0" fontId="11" fillId="0" borderId="0" xfId="2" applyFont="1"/>
    <xf numFmtId="0" fontId="13" fillId="0" borderId="0" xfId="2" applyFont="1"/>
    <xf numFmtId="0" fontId="14" fillId="0" borderId="0" xfId="2" applyFont="1"/>
    <xf numFmtId="0" fontId="12" fillId="0" borderId="0" xfId="2" applyFont="1" applyAlignment="1">
      <alignment horizontal="left"/>
    </xf>
    <xf numFmtId="1" fontId="3" fillId="0" borderId="4" xfId="0" applyNumberFormat="1" applyFont="1" applyBorder="1"/>
    <xf numFmtId="1" fontId="3" fillId="0" borderId="7" xfId="0" applyNumberFormat="1" applyFont="1" applyBorder="1"/>
    <xf numFmtId="1" fontId="3" fillId="0" borderId="6" xfId="0" applyNumberFormat="1" applyFont="1" applyBorder="1"/>
    <xf numFmtId="0" fontId="6" fillId="2" borderId="12" xfId="0" applyFont="1" applyFill="1" applyBorder="1"/>
    <xf numFmtId="0" fontId="6" fillId="2" borderId="13" xfId="0" applyFont="1" applyFill="1" applyBorder="1"/>
    <xf numFmtId="2" fontId="3" fillId="0" borderId="16" xfId="0" applyNumberFormat="1" applyFont="1" applyBorder="1"/>
    <xf numFmtId="0" fontId="10" fillId="0" borderId="0" xfId="0" applyFont="1"/>
    <xf numFmtId="2" fontId="16" fillId="0" borderId="0" xfId="0" applyNumberFormat="1" applyFont="1"/>
    <xf numFmtId="0" fontId="4" fillId="0" borderId="4" xfId="0" applyFont="1" applyBorder="1"/>
    <xf numFmtId="0" fontId="4" fillId="0" borderId="4" xfId="0" applyFont="1" applyBorder="1" applyAlignment="1">
      <alignment horizontal="left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0" borderId="21" xfId="0" applyFont="1" applyBorder="1" applyAlignment="1">
      <alignment horizontal="left"/>
    </xf>
    <xf numFmtId="0" fontId="4" fillId="0" borderId="21" xfId="0" applyFont="1" applyBorder="1"/>
    <xf numFmtId="0" fontId="4" fillId="0" borderId="5" xfId="0" applyFont="1" applyBorder="1" applyAlignment="1">
      <alignment horizontal="center"/>
    </xf>
    <xf numFmtId="0" fontId="4" fillId="0" borderId="5" xfId="0" applyFont="1" applyBorder="1"/>
    <xf numFmtId="0" fontId="4" fillId="0" borderId="7" xfId="0" applyFont="1" applyBorder="1"/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0" borderId="22" xfId="0" applyFont="1" applyBorder="1"/>
    <xf numFmtId="0" fontId="4" fillId="4" borderId="21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3" fillId="0" borderId="1" xfId="0" applyFont="1" applyBorder="1"/>
    <xf numFmtId="0" fontId="4" fillId="0" borderId="4" xfId="0" applyFont="1" applyBorder="1" applyAlignment="1">
      <alignment horizontal="center"/>
    </xf>
    <xf numFmtId="1" fontId="3" fillId="0" borderId="6" xfId="0" applyNumberFormat="1" applyFont="1" applyBorder="1" applyAlignment="1">
      <alignment horizontal="right"/>
    </xf>
    <xf numFmtId="2" fontId="17" fillId="0" borderId="0" xfId="0" applyNumberFormat="1" applyFont="1"/>
    <xf numFmtId="0" fontId="17" fillId="0" borderId="0" xfId="0" applyFont="1" applyAlignment="1">
      <alignment horizontal="left"/>
    </xf>
    <xf numFmtId="1" fontId="4" fillId="0" borderId="0" xfId="0" applyNumberFormat="1" applyFont="1"/>
    <xf numFmtId="1" fontId="3" fillId="0" borderId="4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/>
    </xf>
    <xf numFmtId="1" fontId="4" fillId="0" borderId="6" xfId="0" applyNumberFormat="1" applyFont="1" applyBorder="1"/>
    <xf numFmtId="1" fontId="4" fillId="0" borderId="4" xfId="0" applyNumberFormat="1" applyFont="1" applyBorder="1"/>
    <xf numFmtId="1" fontId="4" fillId="0" borderId="7" xfId="0" applyNumberFormat="1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2" xfId="0" applyFont="1" applyBorder="1"/>
    <xf numFmtId="0" fontId="4" fillId="0" borderId="8" xfId="0" applyFont="1" applyBorder="1"/>
    <xf numFmtId="1" fontId="4" fillId="0" borderId="10" xfId="0" applyNumberFormat="1" applyFont="1" applyBorder="1"/>
    <xf numFmtId="0" fontId="3" fillId="0" borderId="14" xfId="0" applyFont="1" applyBorder="1"/>
    <xf numFmtId="0" fontId="3" fillId="0" borderId="16" xfId="0" applyFont="1" applyBorder="1"/>
    <xf numFmtId="0" fontId="17" fillId="0" borderId="17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2" fontId="16" fillId="0" borderId="11" xfId="0" applyNumberFormat="1" applyFont="1" applyBorder="1"/>
    <xf numFmtId="0" fontId="16" fillId="0" borderId="15" xfId="0" applyFont="1" applyBorder="1" applyAlignment="1">
      <alignment horizontal="left"/>
    </xf>
    <xf numFmtId="0" fontId="6" fillId="2" borderId="14" xfId="0" applyFont="1" applyFill="1" applyBorder="1"/>
    <xf numFmtId="164" fontId="16" fillId="0" borderId="0" xfId="0" applyNumberFormat="1" applyFont="1"/>
    <xf numFmtId="164" fontId="16" fillId="0" borderId="16" xfId="0" applyNumberFormat="1" applyFont="1" applyBorder="1"/>
    <xf numFmtId="164" fontId="15" fillId="0" borderId="0" xfId="0" applyNumberFormat="1" applyFont="1"/>
    <xf numFmtId="164" fontId="15" fillId="0" borderId="18" xfId="0" applyNumberFormat="1" applyFont="1" applyBorder="1"/>
    <xf numFmtId="164" fontId="17" fillId="0" borderId="19" xfId="0" applyNumberFormat="1" applyFont="1" applyBorder="1"/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left" vertical="center" wrapText="1"/>
    </xf>
    <xf numFmtId="1" fontId="4" fillId="0" borderId="0" xfId="0" applyNumberFormat="1" applyFont="1" applyAlignment="1">
      <alignment horizontal="left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1" fontId="4" fillId="0" borderId="9" xfId="0" applyNumberFormat="1" applyFont="1" applyBorder="1" applyAlignment="1">
      <alignment horizontal="left" vertical="center" wrapText="1"/>
    </xf>
    <xf numFmtId="2" fontId="4" fillId="0" borderId="9" xfId="0" applyNumberFormat="1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/>
    </xf>
    <xf numFmtId="49" fontId="4" fillId="0" borderId="21" xfId="1" applyNumberFormat="1" applyFont="1" applyBorder="1"/>
    <xf numFmtId="0" fontId="5" fillId="0" borderId="21" xfId="0" applyFont="1" applyBorder="1" applyAlignment="1">
      <alignment horizontal="center" vertical="center"/>
    </xf>
    <xf numFmtId="2" fontId="5" fillId="0" borderId="21" xfId="0" applyNumberFormat="1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vertical="center" wrapText="1"/>
    </xf>
    <xf numFmtId="49" fontId="4" fillId="0" borderId="3" xfId="1" applyNumberFormat="1" applyFont="1" applyBorder="1"/>
    <xf numFmtId="49" fontId="4" fillId="0" borderId="0" xfId="1" applyNumberFormat="1" applyFont="1"/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4" fillId="0" borderId="21" xfId="1" applyFont="1" applyBorder="1"/>
    <xf numFmtId="0" fontId="4" fillId="0" borderId="3" xfId="1" applyFont="1" applyBorder="1"/>
    <xf numFmtId="0" fontId="4" fillId="0" borderId="0" xfId="1" applyFont="1"/>
    <xf numFmtId="0" fontId="4" fillId="0" borderId="2" xfId="1" applyFont="1" applyBorder="1"/>
    <xf numFmtId="0" fontId="4" fillId="0" borderId="5" xfId="0" applyFont="1" applyBorder="1" applyAlignment="1">
      <alignment horizontal="left"/>
    </xf>
    <xf numFmtId="0" fontId="4" fillId="3" borderId="21" xfId="0" applyFont="1" applyFill="1" applyBorder="1" applyAlignment="1">
      <alignment horizontal="left"/>
    </xf>
    <xf numFmtId="0" fontId="4" fillId="3" borderId="0" xfId="0" applyFont="1" applyFill="1" applyAlignment="1">
      <alignment horizontal="left"/>
    </xf>
    <xf numFmtId="49" fontId="4" fillId="0" borderId="2" xfId="1" applyNumberFormat="1" applyFont="1" applyBorder="1"/>
    <xf numFmtId="0" fontId="4" fillId="0" borderId="20" xfId="0" applyFont="1" applyBorder="1"/>
    <xf numFmtId="2" fontId="4" fillId="0" borderId="0" xfId="0" applyNumberFormat="1" applyFont="1" applyAlignment="1">
      <alignment horizontal="center"/>
    </xf>
    <xf numFmtId="2" fontId="4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" fontId="4" fillId="0" borderId="0" xfId="1" applyNumberFormat="1" applyFont="1" applyAlignment="1">
      <alignment horizontal="left"/>
    </xf>
    <xf numFmtId="1" fontId="4" fillId="0" borderId="0" xfId="1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17" fillId="0" borderId="0" xfId="0" applyFont="1"/>
    <xf numFmtId="0" fontId="9" fillId="0" borderId="0" xfId="0" applyFont="1" applyAlignment="1">
      <alignment horizontal="left"/>
    </xf>
    <xf numFmtId="2" fontId="9" fillId="0" borderId="0" xfId="0" applyNumberFormat="1" applyFont="1"/>
    <xf numFmtId="0" fontId="0" fillId="0" borderId="0" xfId="0" applyAlignment="1">
      <alignment horizontal="left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2" fontId="15" fillId="0" borderId="0" xfId="0" applyNumberFormat="1" applyFont="1"/>
    <xf numFmtId="164" fontId="17" fillId="0" borderId="0" xfId="0" applyNumberFormat="1" applyFont="1"/>
    <xf numFmtId="164" fontId="7" fillId="0" borderId="0" xfId="0" applyNumberFormat="1" applyFont="1"/>
    <xf numFmtId="165" fontId="17" fillId="0" borderId="0" xfId="0" applyNumberFormat="1" applyFont="1"/>
    <xf numFmtId="0" fontId="3" fillId="0" borderId="12" xfId="0" applyFont="1" applyBorder="1" applyAlignment="1">
      <alignment horizontal="left"/>
    </xf>
    <xf numFmtId="2" fontId="15" fillId="0" borderId="11" xfId="0" applyNumberFormat="1" applyFont="1" applyBorder="1"/>
    <xf numFmtId="0" fontId="3" fillId="0" borderId="15" xfId="0" applyFont="1" applyBorder="1" applyAlignment="1">
      <alignment horizontal="left"/>
    </xf>
    <xf numFmtId="164" fontId="15" fillId="0" borderId="16" xfId="0" applyNumberFormat="1" applyFont="1" applyBorder="1"/>
    <xf numFmtId="0" fontId="0" fillId="0" borderId="18" xfId="0" applyBorder="1"/>
    <xf numFmtId="2" fontId="16" fillId="0" borderId="16" xfId="0" applyNumberFormat="1" applyFont="1" applyBorder="1"/>
    <xf numFmtId="2" fontId="17" fillId="0" borderId="19" xfId="0" applyNumberFormat="1" applyFont="1" applyBorder="1"/>
    <xf numFmtId="0" fontId="17" fillId="0" borderId="12" xfId="0" applyFont="1" applyBorder="1" applyAlignment="1">
      <alignment horizontal="left"/>
    </xf>
    <xf numFmtId="2" fontId="17" fillId="0" borderId="11" xfId="0" applyNumberFormat="1" applyFont="1" applyBorder="1"/>
    <xf numFmtId="0" fontId="17" fillId="0" borderId="15" xfId="0" applyFont="1" applyBorder="1" applyAlignment="1">
      <alignment horizontal="left"/>
    </xf>
    <xf numFmtId="2" fontId="17" fillId="0" borderId="16" xfId="0" applyNumberFormat="1" applyFont="1" applyBorder="1"/>
    <xf numFmtId="2" fontId="0" fillId="0" borderId="0" xfId="0" applyNumberFormat="1"/>
    <xf numFmtId="164" fontId="17" fillId="0" borderId="16" xfId="0" applyNumberFormat="1" applyFont="1" applyBorder="1"/>
    <xf numFmtId="2" fontId="17" fillId="0" borderId="18" xfId="0" applyNumberFormat="1" applyFont="1" applyBorder="1"/>
    <xf numFmtId="165" fontId="16" fillId="0" borderId="0" xfId="0" applyNumberFormat="1" applyFont="1"/>
    <xf numFmtId="0" fontId="8" fillId="0" borderId="0" xfId="0" applyFont="1"/>
    <xf numFmtId="0" fontId="18" fillId="0" borderId="0" xfId="0" applyFont="1"/>
    <xf numFmtId="2" fontId="18" fillId="0" borderId="0" xfId="0" applyNumberFormat="1" applyFont="1"/>
    <xf numFmtId="0" fontId="18" fillId="0" borderId="0" xfId="0" applyFont="1" applyAlignment="1">
      <alignment horizontal="left"/>
    </xf>
    <xf numFmtId="2" fontId="6" fillId="0" borderId="0" xfId="0" applyNumberFormat="1" applyFont="1"/>
    <xf numFmtId="164" fontId="3" fillId="0" borderId="0" xfId="0" applyNumberFormat="1" applyFont="1"/>
    <xf numFmtId="0" fontId="4" fillId="0" borderId="23" xfId="0" applyFont="1" applyBorder="1" applyAlignment="1">
      <alignment horizontal="left"/>
    </xf>
    <xf numFmtId="164" fontId="3" fillId="0" borderId="23" xfId="0" applyNumberFormat="1" applyFont="1" applyBorder="1" applyAlignment="1">
      <alignment horizontal="right"/>
    </xf>
    <xf numFmtId="2" fontId="4" fillId="0" borderId="23" xfId="0" applyNumberFormat="1" applyFont="1" applyBorder="1"/>
    <xf numFmtId="2" fontId="4" fillId="0" borderId="0" xfId="0" applyNumberFormat="1" applyFont="1"/>
    <xf numFmtId="2" fontId="4" fillId="0" borderId="5" xfId="0" applyNumberFormat="1" applyFont="1" applyBorder="1"/>
    <xf numFmtId="1" fontId="4" fillId="0" borderId="23" xfId="0" applyNumberFormat="1" applyFont="1" applyBorder="1"/>
    <xf numFmtId="1" fontId="4" fillId="0" borderId="5" xfId="0" applyNumberFormat="1" applyFont="1" applyBorder="1"/>
    <xf numFmtId="1" fontId="4" fillId="0" borderId="9" xfId="0" applyNumberFormat="1" applyFont="1" applyBorder="1"/>
    <xf numFmtId="0" fontId="4" fillId="0" borderId="9" xfId="0" applyFont="1" applyBorder="1" applyAlignment="1">
      <alignment horizontal="left"/>
    </xf>
    <xf numFmtId="0" fontId="3" fillId="0" borderId="23" xfId="0" applyFont="1" applyBorder="1"/>
    <xf numFmtId="164" fontId="3" fillId="0" borderId="5" xfId="0" applyNumberFormat="1" applyFont="1" applyBorder="1" applyAlignment="1">
      <alignment horizontal="right"/>
    </xf>
  </cellXfs>
  <cellStyles count="3">
    <cellStyle name="Navadno" xfId="0" builtinId="0"/>
    <cellStyle name="Navadno 2" xfId="1" xr:uid="{00000000-0005-0000-0000-000001000000}"/>
    <cellStyle name="Navadno 3" xfId="2" xr:uid="{00000000-0005-0000-0000-000002000000}"/>
  </cellStyles>
  <dxfs count="21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5" formatCode="0.0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5" formatCode="0.0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5" formatCode="0.0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5" formatCode="0.0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5" formatCode="0.0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164" formatCode="0.000"/>
    </dxf>
    <dxf>
      <numFmt numFmtId="2" formatCode="0.00"/>
    </dxf>
    <dxf>
      <numFmt numFmtId="2" formatCode="0.00"/>
    </dxf>
    <dxf>
      <numFmt numFmtId="164" formatCode="0.0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5" formatCode="0.0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0.0000"/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2" formatCode="0.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numFmt numFmtId="2" formatCode="0.00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2" formatCode="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0.000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" formatCode="0.00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/>
    </dxf>
    <dxf>
      <alignment horizontal="left"/>
    </dxf>
    <dxf>
      <alignment horizontal="left"/>
    </dxf>
    <dxf>
      <alignment horizontal="left"/>
    </dxf>
    <dxf>
      <numFmt numFmtId="2" formatCode="0.00"/>
    </dxf>
    <dxf>
      <numFmt numFmtId="2" formatCode="0.0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00"/>
    </dxf>
    <dxf>
      <numFmt numFmtId="164" formatCode="0.000"/>
    </dxf>
    <dxf>
      <numFmt numFmtId="164" formatCode="0.000"/>
    </dxf>
  </dxfs>
  <tableStyles count="0" defaultTableStyle="TableStyleMedium9" defaultPivotStyle="PivotStyleLight16"/>
  <colors>
    <mruColors>
      <color rgb="FFFF00FF"/>
      <color rgb="FFFFCCCC"/>
      <color rgb="FF66FF66"/>
      <color rgb="FF66FF33"/>
      <color rgb="FF66CCFF"/>
      <color rgb="FF99CCFF"/>
      <color rgb="FFC5D9F1"/>
      <color rgb="FFCCFFCC"/>
      <color rgb="FF0000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1001 S</a:t>
            </a:r>
            <a:r>
              <a:rPr lang="sl-SI" b="1">
                <a:solidFill>
                  <a:sysClr val="windowText" lastClr="000000"/>
                </a:solidFill>
              </a:rPr>
              <a:t>AVSKA KOTLINA IN LJUBLJANSKO BARJE: trend za atrazin 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ATRAZIN 1998-2023'!$C$9:$C$35</c:f>
              <c:numCache>
                <c:formatCode>0.00</c:formatCode>
                <c:ptCount val="26"/>
                <c:pt idx="0">
                  <c:v>4.8499999999999988E-2</c:v>
                </c:pt>
                <c:pt idx="1">
                  <c:v>6.1999999999999986E-2</c:v>
                </c:pt>
                <c:pt idx="2">
                  <c:v>4.6666666666666669E-2</c:v>
                </c:pt>
                <c:pt idx="3">
                  <c:v>3.1612903225806455E-2</c:v>
                </c:pt>
                <c:pt idx="4">
                  <c:v>2.951612903225807E-2</c:v>
                </c:pt>
                <c:pt idx="5">
                  <c:v>2.7853535353535352E-2</c:v>
                </c:pt>
                <c:pt idx="6">
                  <c:v>1.7880952380952383E-2</c:v>
                </c:pt>
                <c:pt idx="7">
                  <c:v>1.7125000000000001E-2</c:v>
                </c:pt>
                <c:pt idx="8">
                  <c:v>1.4189189189189187E-2</c:v>
                </c:pt>
                <c:pt idx="9">
                  <c:v>1.4226190476190477E-2</c:v>
                </c:pt>
                <c:pt idx="10">
                  <c:v>7.9268292682926848E-3</c:v>
                </c:pt>
                <c:pt idx="11">
                  <c:v>5.9722222222222225E-3</c:v>
                </c:pt>
                <c:pt idx="12">
                  <c:v>2.7027027027027029E-3</c:v>
                </c:pt>
                <c:pt idx="13">
                  <c:v>3.8461538461538468E-3</c:v>
                </c:pt>
                <c:pt idx="14">
                  <c:v>3.1707317073170734E-3</c:v>
                </c:pt>
                <c:pt idx="15">
                  <c:v>6.7738095238095248E-3</c:v>
                </c:pt>
                <c:pt idx="16">
                  <c:v>4.9565217391304359E-3</c:v>
                </c:pt>
                <c:pt idx="17">
                  <c:v>1.8837209302325583E-3</c:v>
                </c:pt>
                <c:pt idx="18">
                  <c:v>1.34E-3</c:v>
                </c:pt>
                <c:pt idx="19">
                  <c:v>1.5000000000000005E-2</c:v>
                </c:pt>
                <c:pt idx="20">
                  <c:v>1.5775000000000004E-2</c:v>
                </c:pt>
                <c:pt idx="21">
                  <c:v>8.738095238095241E-3</c:v>
                </c:pt>
                <c:pt idx="22">
                  <c:v>6.8979591836734718E-3</c:v>
                </c:pt>
                <c:pt idx="23">
                  <c:v>8.7499999999999991E-3</c:v>
                </c:pt>
                <c:pt idx="24">
                  <c:v>1.6250000000000004E-2</c:v>
                </c:pt>
                <c:pt idx="25">
                  <c:v>2.0166666666666666E-2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D-4F21-8CB4-FA594074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18520"/>
        <c:axId val="422020088"/>
      </c:barChart>
      <c:catAx>
        <c:axId val="42201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20088"/>
        <c:crosses val="autoZero"/>
        <c:auto val="1"/>
        <c:lblAlgn val="ctr"/>
        <c:lblOffset val="100"/>
        <c:noMultiLvlLbl val="0"/>
      </c:catAx>
      <c:valAx>
        <c:axId val="42202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u="none" strike="noStrike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8257694314032343E-2"/>
              <c:y val="0.419691601049869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422018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PODGORICA 1991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1998-2023'!$C$1008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1998-2023'!$B$1009:$B$1032</c:f>
              <c:strCach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strCache>
            </c:strRef>
          </c:cat>
          <c:val>
            <c:numRef>
              <c:f>'1001 ATRAZIN 1998-2023'!$C$1009:$C$1032</c:f>
              <c:numCache>
                <c:formatCode>0.00</c:formatCode>
                <c:ptCount val="23"/>
                <c:pt idx="0">
                  <c:v>0.15</c:v>
                </c:pt>
                <c:pt idx="1">
                  <c:v>0.155</c:v>
                </c:pt>
                <c:pt idx="2">
                  <c:v>0.14500000000000002</c:v>
                </c:pt>
                <c:pt idx="3">
                  <c:v>0.08</c:v>
                </c:pt>
                <c:pt idx="4">
                  <c:v>0.09</c:v>
                </c:pt>
                <c:pt idx="5">
                  <c:v>9.2499999999999999E-2</c:v>
                </c:pt>
                <c:pt idx="6">
                  <c:v>7.3333333333333348E-2</c:v>
                </c:pt>
                <c:pt idx="7">
                  <c:v>6.6666666666666666E-2</c:v>
                </c:pt>
                <c:pt idx="8">
                  <c:v>5.5E-2</c:v>
                </c:pt>
                <c:pt idx="9">
                  <c:v>0.05</c:v>
                </c:pt>
                <c:pt idx="10">
                  <c:v>2.5000000000000001E-2</c:v>
                </c:pt>
                <c:pt idx="11">
                  <c:v>0.05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1.55E-2</c:v>
                </c:pt>
                <c:pt idx="16">
                  <c:v>1.7500000000000002E-2</c:v>
                </c:pt>
                <c:pt idx="17">
                  <c:v>0</c:v>
                </c:pt>
                <c:pt idx="18">
                  <c:v>0</c:v>
                </c:pt>
                <c:pt idx="19">
                  <c:v>2.5000000000000001E-2</c:v>
                </c:pt>
                <c:pt idx="20">
                  <c:v>1.8500000000000003E-2</c:v>
                </c:pt>
                <c:pt idx="21">
                  <c:v>1.3000000000000001E-2</c:v>
                </c:pt>
                <c:pt idx="22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6-4CDD-8EA3-72A288F7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25576"/>
        <c:axId val="422009112"/>
      </c:barChart>
      <c:catAx>
        <c:axId val="422025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9112"/>
        <c:crosses val="autoZero"/>
        <c:auto val="1"/>
        <c:lblAlgn val="ctr"/>
        <c:lblOffset val="100"/>
        <c:noMultiLvlLbl val="0"/>
      </c:catAx>
      <c:valAx>
        <c:axId val="422009112"/>
        <c:scaling>
          <c:orientation val="minMax"/>
          <c:max val="0.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943431372549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255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ysClr val="windowText" lastClr="000000"/>
                </a:solidFill>
                <a:effectLst/>
              </a:rPr>
              <a:t>3012 D</a:t>
            </a:r>
            <a:r>
              <a:rPr lang="sl-SI" sz="1400" b="1" i="0" u="none" strike="noStrike" baseline="0">
                <a:solidFill>
                  <a:sysClr val="windowText" lastClr="000000"/>
                </a:solidFill>
                <a:effectLst/>
              </a:rPr>
              <a:t>RAVSKA KOTLINA</a:t>
            </a: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: trend za atrazin</a:t>
            </a:r>
            <a:endParaRPr lang="sl-SI" sz="13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3324733720814547"/>
          <c:y val="3.75226559486705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1998-2013</c:v>
          </c:tx>
          <c:spPr>
            <a:solidFill>
              <a:schemeClr val="accent1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ATRAZIN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ATRAZIN 1998-2023'!$Q$6:$Q$31</c:f>
              <c:numCache>
                <c:formatCode>0.00</c:formatCode>
                <c:ptCount val="26"/>
                <c:pt idx="0">
                  <c:v>0.38150000000000001</c:v>
                </c:pt>
                <c:pt idx="1">
                  <c:v>0.33150000000000002</c:v>
                </c:pt>
                <c:pt idx="2">
                  <c:v>0.31350000000000006</c:v>
                </c:pt>
                <c:pt idx="3">
                  <c:v>0.22399999999999998</c:v>
                </c:pt>
                <c:pt idx="4">
                  <c:v>0.27700000000000002</c:v>
                </c:pt>
                <c:pt idx="5">
                  <c:v>0.27374999999999999</c:v>
                </c:pt>
                <c:pt idx="6">
                  <c:v>0.20782051282051281</c:v>
                </c:pt>
                <c:pt idx="7">
                  <c:v>0.17666666666666669</c:v>
                </c:pt>
                <c:pt idx="8">
                  <c:v>0.14625000000000002</c:v>
                </c:pt>
                <c:pt idx="9">
                  <c:v>0.12546296296296294</c:v>
                </c:pt>
                <c:pt idx="10">
                  <c:v>0.12558823529411764</c:v>
                </c:pt>
                <c:pt idx="11">
                  <c:v>0.10852941176470587</c:v>
                </c:pt>
                <c:pt idx="12">
                  <c:v>0.10289473684210526</c:v>
                </c:pt>
                <c:pt idx="13">
                  <c:v>0.12963333333333335</c:v>
                </c:pt>
                <c:pt idx="14">
                  <c:v>9.4275000000000025E-2</c:v>
                </c:pt>
                <c:pt idx="15">
                  <c:v>8.3605263157894738E-2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5-4CF5-A27E-1ADA91873C54}"/>
            </c:ext>
          </c:extLst>
        </c:ser>
        <c:ser>
          <c:idx val="1"/>
          <c:order val="1"/>
          <c:tx>
            <c:v>2.obdobje: 2014-2023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ATRAZIN 1998-2023'!$P$6:$P$31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ATRAZIN 1998-2023'!$R$6:$R$31</c:f>
              <c:numCache>
                <c:formatCode>General</c:formatCode>
                <c:ptCount val="26"/>
                <c:pt idx="16" formatCode="0.000">
                  <c:v>7.0710526315789474E-2</c:v>
                </c:pt>
                <c:pt idx="17" formatCode="0.000">
                  <c:v>6.1395833333333344E-2</c:v>
                </c:pt>
                <c:pt idx="18" formatCode="0.000">
                  <c:v>6.234000000000002E-2</c:v>
                </c:pt>
                <c:pt idx="19" formatCode="0.000">
                  <c:v>6.5068181818181803E-2</c:v>
                </c:pt>
                <c:pt idx="20" formatCode="0.000">
                  <c:v>5.7299999999999997E-2</c:v>
                </c:pt>
                <c:pt idx="21" formatCode="0.000">
                  <c:v>5.7214285714285724E-2</c:v>
                </c:pt>
                <c:pt idx="22" formatCode="0.000">
                  <c:v>4.4962962962962962E-2</c:v>
                </c:pt>
                <c:pt idx="23" formatCode="0.000">
                  <c:v>5.943749999999999E-2</c:v>
                </c:pt>
                <c:pt idx="24" formatCode="0.000">
                  <c:v>5.7766666666666668E-2</c:v>
                </c:pt>
                <c:pt idx="25" formatCode="0.000">
                  <c:v>7.0272727272727278E-2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5-4CF5-A27E-1ADA91873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522261024"/>
        <c:axId val="522257888"/>
      </c:barChart>
      <c:catAx>
        <c:axId val="52226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7888"/>
        <c:crosses val="autoZero"/>
        <c:auto val="1"/>
        <c:lblAlgn val="ctr"/>
        <c:lblOffset val="100"/>
        <c:noMultiLvlLbl val="0"/>
      </c:catAx>
      <c:valAx>
        <c:axId val="5222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ysClr val="windowText" lastClr="000000"/>
                </a:solidFill>
                <a:effectLst/>
              </a:rPr>
              <a:t>PREPOLJE P-1</a:t>
            </a: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: trend za atrazin</a:t>
            </a:r>
            <a:endParaRPr lang="sl-SI" sz="13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9002687014741468"/>
          <c:y val="4.09947307432567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2007-2017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ATRAZIN 1998-2023'!$P$391:$P$407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'3012 ATRAZIN 1998-2023'!$Q$391:$Q$407</c:f>
              <c:numCache>
                <c:formatCode>0.00</c:formatCode>
                <c:ptCount val="17"/>
                <c:pt idx="0">
                  <c:v>0.11</c:v>
                </c:pt>
                <c:pt idx="1">
                  <c:v>0.11499999999999999</c:v>
                </c:pt>
                <c:pt idx="2">
                  <c:v>0.09</c:v>
                </c:pt>
                <c:pt idx="3">
                  <c:v>7.5000000000000011E-2</c:v>
                </c:pt>
                <c:pt idx="4">
                  <c:v>0.08</c:v>
                </c:pt>
                <c:pt idx="5">
                  <c:v>8.199999999999999E-2</c:v>
                </c:pt>
                <c:pt idx="6">
                  <c:v>7.0000000000000007E-2</c:v>
                </c:pt>
                <c:pt idx="7" formatCode="0.000">
                  <c:v>5.6500000000000002E-2</c:v>
                </c:pt>
                <c:pt idx="8" formatCode="0.000">
                  <c:v>5.45E-2</c:v>
                </c:pt>
                <c:pt idx="9" formatCode="0.000">
                  <c:v>5.9499999999999997E-2</c:v>
                </c:pt>
                <c:pt idx="10" formatCode="0.000">
                  <c:v>6.5500000000000003E-2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8-43FA-9CC8-909627C559DA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ATRAZIN 1998-2023'!$P$391:$P$407</c:f>
              <c:numCache>
                <c:formatCode>General</c:formatCod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numCache>
            </c:numRef>
          </c:cat>
          <c:val>
            <c:numRef>
              <c:f>'3012 ATRAZIN 1998-2023'!$R$391:$R$407</c:f>
              <c:numCache>
                <c:formatCode>General</c:formatCode>
                <c:ptCount val="17"/>
                <c:pt idx="11" formatCode="0.000">
                  <c:v>4.8500000000000001E-2</c:v>
                </c:pt>
                <c:pt idx="12" formatCode="0.000">
                  <c:v>5.2000000000000005E-2</c:v>
                </c:pt>
                <c:pt idx="13" formatCode="0.000">
                  <c:v>5.4000000000000006E-2</c:v>
                </c:pt>
                <c:pt idx="14" formatCode="0.000">
                  <c:v>4.7500000000000001E-2</c:v>
                </c:pt>
                <c:pt idx="15" formatCode="0.000">
                  <c:v>5.2499999999999998E-2</c:v>
                </c:pt>
                <c:pt idx="16" formatCode="0.000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8-43FA-9CC8-909627C5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22260240"/>
        <c:axId val="522262984"/>
      </c:barChart>
      <c:catAx>
        <c:axId val="52226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2984"/>
        <c:crosses val="autoZero"/>
        <c:auto val="1"/>
        <c:lblAlgn val="ctr"/>
        <c:lblOffset val="100"/>
        <c:noMultiLvlLbl val="0"/>
      </c:catAx>
      <c:valAx>
        <c:axId val="5222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solidFill>
                  <a:sysClr val="windowText" lastClr="000000"/>
                </a:solidFill>
                <a:effectLst/>
              </a:rPr>
              <a:t>SKORBA V-5</a:t>
            </a:r>
            <a:r>
              <a:rPr lang="sl-SI" sz="1400" b="1" i="0" u="none" strike="noStrike" baseline="0">
                <a:solidFill>
                  <a:sysClr val="windowText" lastClr="000000"/>
                </a:solidFill>
                <a:effectLst/>
              </a:rPr>
              <a:t>:</a:t>
            </a: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 trend za atrazin</a:t>
            </a:r>
            <a:endParaRPr lang="sl-SI" sz="13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31793976258004242"/>
          <c:y val="3.752264587029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2004-2015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ATRAZIN 1998-2023'!$P$549:$P$568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ATRAZIN 1998-2023'!$Q$549:$Q$568</c:f>
              <c:numCache>
                <c:formatCode>0.00</c:formatCode>
                <c:ptCount val="20"/>
                <c:pt idx="0">
                  <c:v>0.17333333333333334</c:v>
                </c:pt>
                <c:pt idx="1">
                  <c:v>0.18333333333333335</c:v>
                </c:pt>
                <c:pt idx="2">
                  <c:v>0.1575</c:v>
                </c:pt>
                <c:pt idx="3">
                  <c:v>0.16</c:v>
                </c:pt>
                <c:pt idx="4">
                  <c:v>0.17</c:v>
                </c:pt>
                <c:pt idx="5">
                  <c:v>0.155</c:v>
                </c:pt>
                <c:pt idx="6">
                  <c:v>0.14500000000000002</c:v>
                </c:pt>
                <c:pt idx="7">
                  <c:v>0.16500000000000001</c:v>
                </c:pt>
                <c:pt idx="8">
                  <c:v>0.16300000000000001</c:v>
                </c:pt>
                <c:pt idx="9">
                  <c:v>0.1545</c:v>
                </c:pt>
                <c:pt idx="10">
                  <c:v>0.14000000000000001</c:v>
                </c:pt>
                <c:pt idx="11">
                  <c:v>7.0499999999999993E-2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1-4B16-B34B-22DF02B44FBD}"/>
            </c:ext>
          </c:extLst>
        </c:ser>
        <c:ser>
          <c:idx val="1"/>
          <c:order val="1"/>
          <c:tx>
            <c:v>2.obdobje: 2016-2023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ATRAZIN 1998-2023'!$P$549:$P$568</c:f>
              <c:numCache>
                <c:formatCode>General</c:formatCod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'3012 ATRAZIN 1998-2023'!$R$549:$R$568</c:f>
              <c:numCache>
                <c:formatCode>General</c:formatCode>
                <c:ptCount val="20"/>
                <c:pt idx="12" formatCode="0.00">
                  <c:v>0.15250000000000002</c:v>
                </c:pt>
                <c:pt idx="13" formatCode="0.00">
                  <c:v>0.14500000000000002</c:v>
                </c:pt>
                <c:pt idx="14" formatCode="0.00">
                  <c:v>0.10500000000000001</c:v>
                </c:pt>
                <c:pt idx="15" formatCode="0.00">
                  <c:v>0.13</c:v>
                </c:pt>
                <c:pt idx="16" formatCode="0.00">
                  <c:v>0.13500000000000001</c:v>
                </c:pt>
                <c:pt idx="17" formatCode="0.00">
                  <c:v>0.13</c:v>
                </c:pt>
                <c:pt idx="18" formatCode="0.00">
                  <c:v>0.114</c:v>
                </c:pt>
                <c:pt idx="19" formatCode="0.0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1-4B16-B34B-22DF02B44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overlap val="100"/>
        <c:axId val="522264552"/>
        <c:axId val="522264944"/>
      </c:barChart>
      <c:catAx>
        <c:axId val="522264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4944"/>
        <c:crosses val="autoZero"/>
        <c:auto val="1"/>
        <c:lblAlgn val="ctr"/>
        <c:lblOffset val="100"/>
        <c:noMultiLvlLbl val="0"/>
      </c:catAx>
      <c:valAx>
        <c:axId val="52226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4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ŠIKOLE</a:t>
            </a:r>
            <a:r>
              <a:rPr lang="sl-SI" sz="1400" b="1" i="0" u="none" strike="noStrike" baseline="0">
                <a:solidFill>
                  <a:sysClr val="windowText" lastClr="000000"/>
                </a:solidFill>
                <a:effectLst/>
              </a:rPr>
              <a:t>:</a:t>
            </a: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 trend za atrazin</a:t>
            </a:r>
            <a:endParaRPr lang="sl-SI" sz="13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31793976258004242"/>
          <c:y val="3.752264587029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1998-2017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'3012 ATRAZIN 1998-2023'!$P$678:$P$703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ATRAZIN 1998-2023'!$Q$678:$Q$703</c:f>
              <c:numCache>
                <c:formatCode>0.00</c:formatCode>
                <c:ptCount val="26"/>
                <c:pt idx="0">
                  <c:v>0.90500000000000003</c:v>
                </c:pt>
                <c:pt idx="1">
                  <c:v>0.6</c:v>
                </c:pt>
                <c:pt idx="2">
                  <c:v>0.6</c:v>
                </c:pt>
                <c:pt idx="3">
                  <c:v>0.52</c:v>
                </c:pt>
                <c:pt idx="4">
                  <c:v>0.72</c:v>
                </c:pt>
                <c:pt idx="5">
                  <c:v>0.71249999999999991</c:v>
                </c:pt>
                <c:pt idx="6">
                  <c:v>0.52</c:v>
                </c:pt>
                <c:pt idx="7">
                  <c:v>0.35666666666666663</c:v>
                </c:pt>
                <c:pt idx="8">
                  <c:v>0.24</c:v>
                </c:pt>
                <c:pt idx="9">
                  <c:v>0.3175</c:v>
                </c:pt>
                <c:pt idx="10">
                  <c:v>0.25</c:v>
                </c:pt>
                <c:pt idx="11">
                  <c:v>0.23499999999999999</c:v>
                </c:pt>
                <c:pt idx="12">
                  <c:v>0.18</c:v>
                </c:pt>
                <c:pt idx="13">
                  <c:v>0.19</c:v>
                </c:pt>
                <c:pt idx="14">
                  <c:v>0.183</c:v>
                </c:pt>
                <c:pt idx="15">
                  <c:v>0.13150000000000001</c:v>
                </c:pt>
                <c:pt idx="16">
                  <c:v>0.11899999999999999</c:v>
                </c:pt>
                <c:pt idx="17">
                  <c:v>0.1265</c:v>
                </c:pt>
                <c:pt idx="18">
                  <c:v>0.1295</c:v>
                </c:pt>
                <c:pt idx="19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B-40F6-AF77-A46C9865AF17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'3012 ATRAZIN 1998-2023'!$P$678:$P$703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'3012 ATRAZIN 1998-2023'!$R$678:$R$703</c:f>
              <c:numCache>
                <c:formatCode>General</c:formatCode>
                <c:ptCount val="26"/>
                <c:pt idx="20" formatCode="0.00">
                  <c:v>8.0500000000000002E-2</c:v>
                </c:pt>
                <c:pt idx="21" formatCode="0.00">
                  <c:v>0.1</c:v>
                </c:pt>
                <c:pt idx="22" formatCode="0.00">
                  <c:v>0.10050000000000001</c:v>
                </c:pt>
                <c:pt idx="23" formatCode="0.00">
                  <c:v>7.2499999999999995E-2</c:v>
                </c:pt>
                <c:pt idx="24" formatCode="0.00">
                  <c:v>3.3000000000000002E-2</c:v>
                </c:pt>
                <c:pt idx="25" formatCode="0.00">
                  <c:v>7.7499999999999999E-2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B-40F6-AF77-A46C9865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overlap val="100"/>
        <c:axId val="522265336"/>
        <c:axId val="522267688"/>
      </c:barChart>
      <c:catAx>
        <c:axId val="52226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7688"/>
        <c:crosses val="autoZero"/>
        <c:auto val="1"/>
        <c:lblAlgn val="ctr"/>
        <c:lblOffset val="100"/>
        <c:noMultiLvlLbl val="0"/>
      </c:catAx>
      <c:valAx>
        <c:axId val="522267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tabela55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4016 M</a:t>
            </a:r>
            <a:r>
              <a:rPr lang="sl-SI" sz="1400"/>
              <a:t>URSKA KOTLINA: trend za 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1998-2023'!$B$9:$B$34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  <c:pt idx="24">
                  <c:v>2023</c:v>
                </c:pt>
              </c:strCache>
            </c:strRef>
          </c:cat>
          <c:val>
            <c:numRef>
              <c:f>'4016 ATRAZIN 1998-2023'!$C$9:$C$34</c:f>
              <c:numCache>
                <c:formatCode>General</c:formatCode>
                <c:ptCount val="25"/>
                <c:pt idx="0">
                  <c:v>0.11227272727272726</c:v>
                </c:pt>
                <c:pt idx="1">
                  <c:v>0.24199999999999999</c:v>
                </c:pt>
                <c:pt idx="2">
                  <c:v>0.14950000000000002</c:v>
                </c:pt>
                <c:pt idx="3">
                  <c:v>7.2000000000000008E-2</c:v>
                </c:pt>
                <c:pt idx="4">
                  <c:v>5.3500000000000006E-2</c:v>
                </c:pt>
                <c:pt idx="5">
                  <c:v>5.4027777777777786E-2</c:v>
                </c:pt>
                <c:pt idx="6">
                  <c:v>8.9861111111111128E-2</c:v>
                </c:pt>
                <c:pt idx="7">
                  <c:v>6.0909090909090913E-2</c:v>
                </c:pt>
                <c:pt idx="8">
                  <c:v>0.06</c:v>
                </c:pt>
                <c:pt idx="9">
                  <c:v>4.3000000000000003E-2</c:v>
                </c:pt>
                <c:pt idx="10">
                  <c:v>3.1E-2</c:v>
                </c:pt>
                <c:pt idx="11">
                  <c:v>3.1666666666666669E-2</c:v>
                </c:pt>
                <c:pt idx="12">
                  <c:v>5.16E-2</c:v>
                </c:pt>
                <c:pt idx="13">
                  <c:v>4.6607142857142854E-2</c:v>
                </c:pt>
                <c:pt idx="14">
                  <c:v>2.1142857142857147E-2</c:v>
                </c:pt>
                <c:pt idx="15">
                  <c:v>2.2538461538461538E-2</c:v>
                </c:pt>
                <c:pt idx="16">
                  <c:v>4.4441176470588241E-2</c:v>
                </c:pt>
                <c:pt idx="17">
                  <c:v>5.5750000000000001E-2</c:v>
                </c:pt>
                <c:pt idx="18">
                  <c:v>2.9187499999999998E-2</c:v>
                </c:pt>
                <c:pt idx="19">
                  <c:v>4.1666666666666664E-2</c:v>
                </c:pt>
                <c:pt idx="20">
                  <c:v>3.2571428571428571E-2</c:v>
                </c:pt>
                <c:pt idx="21">
                  <c:v>1.5076923076923075E-2</c:v>
                </c:pt>
                <c:pt idx="22">
                  <c:v>2.4833333333333336E-2</c:v>
                </c:pt>
                <c:pt idx="23">
                  <c:v>3.7400000000000003E-2</c:v>
                </c:pt>
                <c:pt idx="24">
                  <c:v>7.6499999999999999E-2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1-4F3A-AD57-AD3FB808E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68472"/>
        <c:axId val="522261808"/>
      </c:barChart>
      <c:catAx>
        <c:axId val="52226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61808"/>
        <c:crosses val="autoZero"/>
        <c:auto val="1"/>
        <c:lblAlgn val="ctr"/>
        <c:lblOffset val="100"/>
        <c:noMultiLvlLbl val="0"/>
      </c:catAx>
      <c:valAx>
        <c:axId val="52226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sl-SI" sz="1100" b="0" i="0" baseline="0"/>
                  <a:t>µg/L</a:t>
                </a:r>
                <a:endParaRPr lang="sl-SI" sz="800"/>
              </a:p>
            </c:rich>
          </c:tx>
          <c:layout>
            <c:manualLayout>
              <c:xMode val="edge"/>
              <c:yMode val="edge"/>
              <c:x val="1.3031013812874638E-2"/>
              <c:y val="0.4478182414698166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6847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tabela64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RANKOVCI 3371</a:t>
            </a:r>
            <a:r>
              <a:rPr lang="sl-SI" sz="1400"/>
              <a:t>: trend za atrazin</a:t>
            </a:r>
            <a:endParaRPr lang="en-US" sz="1400"/>
          </a:p>
        </c:rich>
      </c:tx>
      <c:layout>
        <c:manualLayout>
          <c:xMode val="edge"/>
          <c:yMode val="edge"/>
          <c:x val="0.25670611991212905"/>
          <c:y val="3.735294117647063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1998-2023'!$C$291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1998-2023'!$B$292:$B$314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'4016 ATRAZIN 1998-2023'!$C$292:$C$314</c:f>
              <c:numCache>
                <c:formatCode>0.00</c:formatCode>
                <c:ptCount val="22"/>
                <c:pt idx="0">
                  <c:v>0.08</c:v>
                </c:pt>
                <c:pt idx="1">
                  <c:v>7.5000000000000011E-2</c:v>
                </c:pt>
                <c:pt idx="2">
                  <c:v>0</c:v>
                </c:pt>
                <c:pt idx="3">
                  <c:v>2.5000000000000001E-2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6-4C2C-9C1D-72A7958B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62592"/>
        <c:axId val="522263376"/>
      </c:barChart>
      <c:catAx>
        <c:axId val="5222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63376"/>
        <c:crosses val="autoZero"/>
        <c:auto val="1"/>
        <c:lblAlgn val="ctr"/>
        <c:lblOffset val="100"/>
        <c:noMultiLvlLbl val="0"/>
      </c:catAx>
      <c:valAx>
        <c:axId val="52226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139814096492384E-2"/>
              <c:y val="0.467734967320262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6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40000"/>
          <a:lumOff val="60000"/>
        </a:scheme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tabela67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ŽEPOVCI Žep-2/10</a:t>
            </a:r>
            <a:r>
              <a:rPr lang="sl-SI" sz="1400"/>
              <a:t>: trend za atrazin</a:t>
            </a:r>
            <a:endParaRPr lang="en-US" sz="1400"/>
          </a:p>
        </c:rich>
      </c:tx>
      <c:layout>
        <c:manualLayout>
          <c:xMode val="edge"/>
          <c:yMode val="edge"/>
          <c:x val="0.24169728286373057"/>
          <c:y val="2.7282601836473564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1998-2023'!$C$390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1998-2023'!$B$391:$B$402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'4016 ATRAZIN 1998-2023'!$C$391:$C$402</c:f>
              <c:numCache>
                <c:formatCode>0.00</c:formatCode>
                <c:ptCount val="11"/>
                <c:pt idx="0">
                  <c:v>5.9499999999999997E-2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8-42ED-B9DA-7C816B03E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0824"/>
        <c:axId val="522275528"/>
      </c:barChart>
      <c:catAx>
        <c:axId val="52227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75528"/>
        <c:crosses val="autoZero"/>
        <c:auto val="1"/>
        <c:lblAlgn val="ctr"/>
        <c:lblOffset val="100"/>
        <c:noMultiLvlLbl val="0"/>
      </c:catAx>
      <c:valAx>
        <c:axId val="52227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70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BENICA</a:t>
            </a:r>
            <a:r>
              <a:rPr lang="sl-SI" sz="1400"/>
              <a:t> Ben-1/14: trend za atrazin  </a:t>
            </a:r>
            <a:endParaRPr lang="en-US" sz="1400"/>
          </a:p>
        </c:rich>
      </c:tx>
      <c:layout>
        <c:manualLayout>
          <c:xMode val="edge"/>
          <c:yMode val="edge"/>
          <c:x val="0.2599305555555555"/>
          <c:y val="4.4972222222222219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1998-2023'!$C$44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1998-2023'!$B$45:$B$50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'4016 ATRAZIN 1998-2023'!$C$45:$C$50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D-4E6B-8650-0CC147920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3568"/>
        <c:axId val="522272784"/>
      </c:barChart>
      <c:catAx>
        <c:axId val="5222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72784"/>
        <c:crosses val="autoZero"/>
        <c:auto val="1"/>
        <c:lblAlgn val="ctr"/>
        <c:lblOffset val="100"/>
        <c:noMultiLvlLbl val="0"/>
      </c:catAx>
      <c:valAx>
        <c:axId val="52227278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735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tabela16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MALI SEGOVCI MSeg-1/14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1998-2023'!$C$196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1998-2023'!$B$197:$B$205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'4016 ATRAZIN 1998-2023'!$C$197:$C$205</c:f>
              <c:numCache>
                <c:formatCode>0.00</c:formatCode>
                <c:ptCount val="8"/>
                <c:pt idx="0">
                  <c:v>1.7999999999999999E-2</c:v>
                </c:pt>
                <c:pt idx="1">
                  <c:v>1.4999999999999999E-2</c:v>
                </c:pt>
                <c:pt idx="2">
                  <c:v>2.9000000000000001E-2</c:v>
                </c:pt>
                <c:pt idx="3">
                  <c:v>2.1999999999999999E-2</c:v>
                </c:pt>
                <c:pt idx="4">
                  <c:v>2.9000000000000001E-2</c:v>
                </c:pt>
                <c:pt idx="5">
                  <c:v>2.0499999999999997E-2</c:v>
                </c:pt>
                <c:pt idx="6">
                  <c:v>1.35E-2</c:v>
                </c:pt>
                <c:pt idx="7">
                  <c:v>1.7500000000000002E-2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7-48A8-A9F7-113DCA794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3960"/>
        <c:axId val="522274352"/>
      </c:barChart>
      <c:catAx>
        <c:axId val="52227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74352"/>
        <c:crosses val="autoZero"/>
        <c:auto val="1"/>
        <c:lblAlgn val="ctr"/>
        <c:lblOffset val="100"/>
        <c:noMultiLvlLbl val="0"/>
      </c:catAx>
      <c:valAx>
        <c:axId val="522274352"/>
        <c:scaling>
          <c:orientation val="minMax"/>
          <c:max val="4.0000000000000008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27606901075866E-2"/>
              <c:y val="0.4515497157919001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7396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tabela97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GANČANI Gan-1/14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1998-2023'!$C$105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6.2091419733396311E-2"/>
                  <c:y val="-0.42115129707686511"/>
                </c:manualLayout>
              </c:layout>
              <c:numFmt formatCode="#,##0.00" sourceLinked="0"/>
            </c:trendlineLbl>
          </c:trendline>
          <c:cat>
            <c:strRef>
              <c:f>'4016 ATRAZIN 1998-2023'!$B$106:$B$115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'4016 ATRAZIN 1998-2023'!$C$106:$C$115</c:f>
              <c:numCache>
                <c:formatCode>0.00</c:formatCode>
                <c:ptCount val="9"/>
                <c:pt idx="0">
                  <c:v>0.124</c:v>
                </c:pt>
                <c:pt idx="1">
                  <c:v>0.1305</c:v>
                </c:pt>
                <c:pt idx="2">
                  <c:v>0.11499999999999999</c:v>
                </c:pt>
                <c:pt idx="3">
                  <c:v>0.12</c:v>
                </c:pt>
                <c:pt idx="4">
                  <c:v>0.12</c:v>
                </c:pt>
                <c:pt idx="5">
                  <c:v>8.6999999999999994E-2</c:v>
                </c:pt>
                <c:pt idx="6">
                  <c:v>7.1500000000000008E-2</c:v>
                </c:pt>
                <c:pt idx="7">
                  <c:v>8.3499999999999991E-2</c:v>
                </c:pt>
                <c:pt idx="8">
                  <c:v>8.4499999999999992E-2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F-485A-8DA0-112C5FFBC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4744"/>
        <c:axId val="522281016"/>
      </c:barChart>
      <c:catAx>
        <c:axId val="522274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81016"/>
        <c:crosses val="autoZero"/>
        <c:auto val="1"/>
        <c:lblAlgn val="ctr"/>
        <c:lblOffset val="100"/>
        <c:noMultiLvlLbl val="0"/>
      </c:catAx>
      <c:valAx>
        <c:axId val="5222810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387181507748887E-2"/>
              <c:y val="0.4498235611423078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7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POLJE PRI VODICAH 0850: trend za atrazin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921996527777779"/>
          <c:y val="0.14042333333333332"/>
          <c:w val="0.84652656250000002"/>
          <c:h val="0.74039611111111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1998-2023'!$C$1105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1998-2023'!$B$1106:$B$1126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ATRAZIN 1998-2023'!$C$1106:$C$1126</c:f>
              <c:numCache>
                <c:formatCode>0.00</c:formatCode>
                <c:ptCount val="20"/>
                <c:pt idx="0">
                  <c:v>5.5E-2</c:v>
                </c:pt>
                <c:pt idx="1">
                  <c:v>7.5000000000000011E-2</c:v>
                </c:pt>
                <c:pt idx="2">
                  <c:v>7.5000000000000011E-2</c:v>
                </c:pt>
                <c:pt idx="3">
                  <c:v>0.03</c:v>
                </c:pt>
                <c:pt idx="4">
                  <c:v>5.5E-2</c:v>
                </c:pt>
                <c:pt idx="5">
                  <c:v>0.08</c:v>
                </c:pt>
                <c:pt idx="6">
                  <c:v>5.5E-2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9-417C-B2DD-12769DC28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05584"/>
        <c:axId val="422007152"/>
      </c:barChart>
      <c:catAx>
        <c:axId val="42200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7152"/>
        <c:crosses val="autoZero"/>
        <c:auto val="1"/>
        <c:lblAlgn val="ctr"/>
        <c:lblOffset val="100"/>
        <c:noMultiLvlLbl val="0"/>
      </c:catAx>
      <c:valAx>
        <c:axId val="42200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3065843621399179E-2"/>
              <c:y val="0.446983333333333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5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tabela61</c:name>
    <c:fmtId val="9"/>
  </c:pivotSource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/>
              <a:t>ODRANCI (Od-1/09)</a:t>
            </a:r>
            <a:r>
              <a:rPr lang="sl-SI" sz="1400" b="1" i="0" baseline="0"/>
              <a:t>: trend za atrazin</a:t>
            </a:r>
            <a:endParaRPr lang="en-US" sz="1400" b="1" i="0" baseline="0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1998-2023'!$C$227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9703148647788992E-2"/>
                  <c:y val="-0.70285344293249707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100"/>
                  </a:pPr>
                  <a:endParaRPr lang="sl-SI"/>
                </a:p>
              </c:txPr>
            </c:trendlineLbl>
          </c:trendline>
          <c:cat>
            <c:strRef>
              <c:f>'4016 ATRAZIN 1998-2023'!$B$228:$B$242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'4016 ATRAZIN 1998-2023'!$C$228:$C$242</c:f>
              <c:numCache>
                <c:formatCode>General</c:formatCode>
                <c:ptCount val="14"/>
                <c:pt idx="0">
                  <c:v>0.26</c:v>
                </c:pt>
                <c:pt idx="1">
                  <c:v>0.24</c:v>
                </c:pt>
                <c:pt idx="2">
                  <c:v>0.221</c:v>
                </c:pt>
                <c:pt idx="3">
                  <c:v>0.17499999999999999</c:v>
                </c:pt>
                <c:pt idx="4">
                  <c:v>0.11899999999999999</c:v>
                </c:pt>
                <c:pt idx="5">
                  <c:v>8.249999999999999E-2</c:v>
                </c:pt>
                <c:pt idx="6">
                  <c:v>8.6499999999999994E-2</c:v>
                </c:pt>
                <c:pt idx="7">
                  <c:v>8.9499999999999996E-2</c:v>
                </c:pt>
                <c:pt idx="8">
                  <c:v>8.6499999999999994E-2</c:v>
                </c:pt>
                <c:pt idx="9">
                  <c:v>7.9000000000000001E-2</c:v>
                </c:pt>
                <c:pt idx="10">
                  <c:v>7.4999999999999997E-2</c:v>
                </c:pt>
                <c:pt idx="11">
                  <c:v>6.4000000000000001E-2</c:v>
                </c:pt>
                <c:pt idx="12">
                  <c:v>7.2499999999999995E-2</c:v>
                </c:pt>
                <c:pt idx="13">
                  <c:v>6.8500000000000005E-2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4-405F-AB6C-2FAB6890F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2000"/>
        <c:axId val="522278664"/>
      </c:barChart>
      <c:catAx>
        <c:axId val="522272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 rot="-5400000" vert="horz"/>
          <a:lstStyle/>
          <a:p>
            <a:pPr>
              <a:defRPr sz="1100">
                <a:solidFill>
                  <a:schemeClr val="tx1"/>
                </a:solidFill>
              </a:defRPr>
            </a:pPr>
            <a:endParaRPr lang="sl-SI"/>
          </a:p>
        </c:txPr>
        <c:crossAx val="522278664"/>
        <c:crosses val="autoZero"/>
        <c:auto val="1"/>
        <c:lblAlgn val="ctr"/>
        <c:lblOffset val="100"/>
        <c:noMultiLvlLbl val="0"/>
      </c:catAx>
      <c:valAx>
        <c:axId val="5222786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600"/>
                </a:pPr>
                <a:r>
                  <a:rPr lang="sl-SI" sz="1100" b="0" i="0" baseline="0"/>
                  <a:t>µg/L</a:t>
                </a:r>
                <a:endParaRPr lang="sl-SI" sz="6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" lastClr="FFFFFF">
                <a:lumMod val="8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/>
                </a:solidFill>
              </a:defRPr>
            </a:pPr>
            <a:endParaRPr lang="sl-SI"/>
          </a:p>
        </c:txPr>
        <c:crossAx val="5222720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66FF66"/>
      </a:solidFill>
    </a:ln>
    <a:effectLst>
      <a:glow rad="228600">
        <a:srgbClr val="66FF66">
          <a:alpha val="40000"/>
        </a:srgbClr>
      </a:glow>
    </a:effectLst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ČRNCI Črn-1/10: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1998-2023'!$B$75:$B$80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'4016 ATRAZIN 1998-2023'!$C$75:$C$80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F-44A3-BFFA-49908780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5136"/>
        <c:axId val="522277488"/>
      </c:barChart>
      <c:catAx>
        <c:axId val="52227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77488"/>
        <c:crosses val="autoZero"/>
        <c:auto val="1"/>
        <c:lblAlgn val="ctr"/>
        <c:lblOffset val="100"/>
        <c:noMultiLvlLbl val="0"/>
      </c:catAx>
      <c:valAx>
        <c:axId val="52227748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751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tabela8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/>
              <a:t>GORNJI LAKOŠ Glak-1/14: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1998-2023'!$C$135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1998-2023'!$B$136:$B$139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2020</c:v>
                </c:pt>
              </c:strCache>
            </c:strRef>
          </c:cat>
          <c:val>
            <c:numRef>
              <c:f>'4016 ATRAZIN 1998-2023'!$C$136:$C$139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2-4B1F-B18F-2A5700A5C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5920"/>
        <c:axId val="522276312"/>
      </c:barChart>
      <c:catAx>
        <c:axId val="52227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76312"/>
        <c:crosses val="autoZero"/>
        <c:auto val="1"/>
        <c:lblAlgn val="ctr"/>
        <c:lblOffset val="100"/>
        <c:noMultiLvlLbl val="0"/>
      </c:catAx>
      <c:valAx>
        <c:axId val="52227631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759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tabela9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KROG: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1998-2023'!$C$166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1998-2023'!$B$167:$B$176</c:f>
              <c:strCache>
                <c:ptCount val="9"/>
                <c:pt idx="0">
                  <c:v>2007</c:v>
                </c:pt>
                <c:pt idx="1">
                  <c:v>2010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2020</c:v>
                </c:pt>
              </c:strCache>
            </c:strRef>
          </c:cat>
          <c:val>
            <c:numRef>
              <c:f>'4016 ATRAZIN 1998-2023'!$C$167:$C$176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5-44EA-87AC-DC6134A6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70432"/>
        <c:axId val="522279840"/>
      </c:barChart>
      <c:catAx>
        <c:axId val="5222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79840"/>
        <c:crosses val="autoZero"/>
        <c:auto val="1"/>
        <c:lblAlgn val="ctr"/>
        <c:lblOffset val="100"/>
        <c:noMultiLvlLbl val="0"/>
      </c:catAx>
      <c:valAx>
        <c:axId val="52227984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704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tabela7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RAKIČAN (Ra-1/09):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1998-2023'!$C$259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1998-2023'!$B$260:$B$270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2018</c:v>
                </c:pt>
                <c:pt idx="8">
                  <c:v>2020</c:v>
                </c:pt>
                <c:pt idx="9">
                  <c:v>2022</c:v>
                </c:pt>
              </c:strCache>
            </c:strRef>
          </c:cat>
          <c:val>
            <c:numRef>
              <c:f>'4016 ATRAZIN 1998-2023'!$C$260:$C$270</c:f>
              <c:numCache>
                <c:formatCode>0.00</c:formatCode>
                <c:ptCount val="10"/>
                <c:pt idx="0">
                  <c:v>5.5E-2</c:v>
                </c:pt>
                <c:pt idx="1">
                  <c:v>5.1500000000000004E-2</c:v>
                </c:pt>
                <c:pt idx="2">
                  <c:v>4.2499999999999996E-2</c:v>
                </c:pt>
                <c:pt idx="3">
                  <c:v>3.5000000000000003E-2</c:v>
                </c:pt>
                <c:pt idx="4">
                  <c:v>3.0499999999999999E-2</c:v>
                </c:pt>
                <c:pt idx="5">
                  <c:v>0</c:v>
                </c:pt>
                <c:pt idx="6">
                  <c:v>0</c:v>
                </c:pt>
                <c:pt idx="7">
                  <c:v>2.1499999999999998E-2</c:v>
                </c:pt>
                <c:pt idx="8">
                  <c:v>1.35E-2</c:v>
                </c:pt>
                <c:pt idx="9">
                  <c:v>1.35E-2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2-43E8-8ECB-B0F74D2BD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80624"/>
        <c:axId val="522269256"/>
      </c:barChart>
      <c:catAx>
        <c:axId val="52228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9256"/>
        <c:crosses val="autoZero"/>
        <c:auto val="1"/>
        <c:lblAlgn val="ctr"/>
        <c:lblOffset val="100"/>
        <c:noMultiLvlLbl val="0"/>
      </c:catAx>
      <c:valAx>
        <c:axId val="52226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>
          <a:lumMod val="40000"/>
          <a:lumOff val="60000"/>
        </a:scheme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tabela10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VEŠČICA (Ve-1/09):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1998-2023'!$C$328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1998-2023'!$B$329:$B$337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'4016 ATRAZIN 1998-2023'!$C$329:$C$337</c:f>
              <c:numCache>
                <c:formatCode>0.00</c:formatCode>
                <c:ptCount val="8"/>
                <c:pt idx="0">
                  <c:v>2.5000000000000001E-2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5-4918-81B4-69721F293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876336"/>
        <c:axId val="526881040"/>
      </c:barChart>
      <c:catAx>
        <c:axId val="52687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81040"/>
        <c:crosses val="autoZero"/>
        <c:auto val="1"/>
        <c:lblAlgn val="ctr"/>
        <c:lblOffset val="100"/>
        <c:noMultiLvlLbl val="0"/>
      </c:catAx>
      <c:valAx>
        <c:axId val="52688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63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[2_GrafiTrendi_1998-2023_AT_25.07.2024.xlsx]4016 ATRAZIN 1998-2023!Vrtilna tabela11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ZGORNJE KRAPJE (ZK-1/09):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'4016 ATRAZIN 1998-2023'!$C$358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'4016 ATRAZIN 1998-2023'!$B$359:$B$367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'4016 ATRAZIN 1998-2023'!$C$359:$C$367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8-4D64-99CB-307EAE31F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875944"/>
        <c:axId val="526876728"/>
      </c:barChart>
      <c:catAx>
        <c:axId val="526875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6728"/>
        <c:crosses val="autoZero"/>
        <c:auto val="1"/>
        <c:lblAlgn val="ctr"/>
        <c:lblOffset val="100"/>
        <c:noMultiLvlLbl val="0"/>
      </c:catAx>
      <c:valAx>
        <c:axId val="52687672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59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baseline="0">
                <a:effectLst/>
              </a:rPr>
              <a:t>ODRANCI (Od-1/09)</a:t>
            </a:r>
            <a:r>
              <a:rPr lang="sl-SI" sz="1300" b="1" i="0" baseline="0">
                <a:solidFill>
                  <a:sysClr val="windowText" lastClr="000000"/>
                </a:solidFill>
                <a:effectLst/>
              </a:rPr>
              <a:t>: trend za atrazin</a:t>
            </a:r>
            <a:endParaRPr lang="sl-SI" sz="13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9699914475090872"/>
          <c:y val="3.41115855062364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1.obdobje: 2010-2017</c:v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numRef>
              <c:f>'4016 ATRAZIN 1998-2023'!$P$226:$P$239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'4016 ATRAZIN 1998-2023'!$Q$226:$Q$239</c:f>
              <c:numCache>
                <c:formatCode>0.00</c:formatCode>
                <c:ptCount val="14"/>
                <c:pt idx="0">
                  <c:v>0.26</c:v>
                </c:pt>
                <c:pt idx="1">
                  <c:v>0.24</c:v>
                </c:pt>
                <c:pt idx="2">
                  <c:v>0.221</c:v>
                </c:pt>
                <c:pt idx="3">
                  <c:v>0.17499999999999999</c:v>
                </c:pt>
                <c:pt idx="4">
                  <c:v>0.11899999999999999</c:v>
                </c:pt>
                <c:pt idx="5">
                  <c:v>8.249999999999999E-2</c:v>
                </c:pt>
                <c:pt idx="6">
                  <c:v>8.6499999999999994E-2</c:v>
                </c:pt>
                <c:pt idx="7">
                  <c:v>8.9499999999999996E-2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D-4F7B-A6AD-DF2EC2A2488E}"/>
            </c:ext>
          </c:extLst>
        </c:ser>
        <c:ser>
          <c:idx val="1"/>
          <c:order val="1"/>
          <c:tx>
            <c:v>2.obdobje: 2018-2023</c:v>
          </c:tx>
          <c:spPr>
            <a:solidFill>
              <a:srgbClr val="99CCFF"/>
            </a:solidFill>
            <a:ln>
              <a:solidFill>
                <a:srgbClr val="99CCFF"/>
              </a:solidFill>
            </a:ln>
            <a:effectLst/>
          </c:spPr>
          <c:invertIfNegative val="0"/>
          <c:cat>
            <c:numRef>
              <c:f>'4016 ATRAZIN 1998-2023'!$P$226:$P$239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'4016 ATRAZIN 1998-2023'!$R$226:$R$239</c:f>
              <c:numCache>
                <c:formatCode>General</c:formatCode>
                <c:ptCount val="14"/>
                <c:pt idx="8" formatCode="0.000">
                  <c:v>8.6499999999999994E-2</c:v>
                </c:pt>
                <c:pt idx="9" formatCode="0.000">
                  <c:v>7.9000000000000001E-2</c:v>
                </c:pt>
                <c:pt idx="10" formatCode="0.000">
                  <c:v>7.4999999999999997E-2</c:v>
                </c:pt>
                <c:pt idx="11" formatCode="0.000">
                  <c:v>6.4000000000000001E-2</c:v>
                </c:pt>
                <c:pt idx="12" formatCode="0.000">
                  <c:v>7.2499999999999995E-2</c:v>
                </c:pt>
                <c:pt idx="13" formatCode="0.000">
                  <c:v>6.8500000000000005E-2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D-4F7B-A6AD-DF2EC2A24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26877120"/>
        <c:axId val="526877512"/>
      </c:barChart>
      <c:catAx>
        <c:axId val="5268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7512"/>
        <c:crosses val="autoZero"/>
        <c:auto val="1"/>
        <c:lblAlgn val="ctr"/>
        <c:lblOffset val="100"/>
        <c:noMultiLvlLbl val="0"/>
      </c:catAx>
      <c:valAx>
        <c:axId val="526877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[2_GrafiTrendi_1998-2023_AT_25.07.2024.xlsx]6021 ATRAZIN 1998-2023!Vrtilna tabela1</c:name>
    <c:fmtId val="0"/>
  </c:pivotSource>
  <c:chart>
    <c:title>
      <c:tx>
        <c:rich>
          <a:bodyPr rot="0" vert="horz"/>
          <a:lstStyle/>
          <a:p>
            <a:pPr algn="l">
              <a:defRPr sz="1400"/>
            </a:pPr>
            <a:r>
              <a:rPr lang="sl-SI" sz="1400"/>
              <a:t>6021 GORIŠKA BRDA IN TRNOVSKO-BANJŠKA PLANOTA: trend za atrazin</a:t>
            </a:r>
            <a:endParaRPr lang="en-US" sz="1400"/>
          </a:p>
        </c:rich>
      </c:tx>
      <c:layout>
        <c:manualLayout>
          <c:xMode val="edge"/>
          <c:yMode val="edge"/>
          <c:x val="0.14204699580073207"/>
          <c:y val="2.7777683297147249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ATRAZIN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ATRAZIN 1998-2023'!$B$9:$B$31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'6021 ATRAZIN 1998-2023'!$C$9:$C$31</c:f>
              <c:numCache>
                <c:formatCode>0.00</c:formatCode>
                <c:ptCount val="22"/>
                <c:pt idx="0">
                  <c:v>0</c:v>
                </c:pt>
                <c:pt idx="1">
                  <c:v>1.375E-2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5.0000000000000001E-3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2.2499999999999998E-3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1-4EAE-B0BE-D9FEE5E9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881432"/>
        <c:axId val="526883392"/>
      </c:barChart>
      <c:catAx>
        <c:axId val="526881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6883392"/>
        <c:crosses val="autoZero"/>
        <c:auto val="1"/>
        <c:lblAlgn val="ctr"/>
        <c:lblOffset val="100"/>
        <c:noMultiLvlLbl val="0"/>
      </c:catAx>
      <c:valAx>
        <c:axId val="526883392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3236358269290305E-2"/>
              <c:y val="0.494100925415716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688143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[2_GrafiTrendi_1998-2023_AT_25.07.2024.xlsx]6021 ATRAZIN 1998-2023!Vrtilna tabela6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MIREN 13A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ATRAZIN 1998-2023'!$C$74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'6021 ATRAZIN 1998-2023'!$B$75:$B$78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'6021 ATRAZIN 1998-2023'!$C$75:$C$78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C-4C7F-ACC8-6D70DE73A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875552"/>
        <c:axId val="526877904"/>
      </c:barChart>
      <c:catAx>
        <c:axId val="5268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6877904"/>
        <c:crosses val="autoZero"/>
        <c:auto val="1"/>
        <c:lblAlgn val="ctr"/>
        <c:lblOffset val="100"/>
        <c:noMultiLvlLbl val="0"/>
      </c:catAx>
      <c:valAx>
        <c:axId val="52687790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68755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MENGEŠ Men-1/14: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1998-2023'!$C$823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1998-2023'!$B$824:$B$832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strCache>
            </c:strRef>
          </c:cat>
          <c:val>
            <c:numRef>
              <c:f>'1001 ATRAZIN 1998-2023'!$C$824:$C$832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2.3E-2</c:v>
                </c:pt>
                <c:pt idx="3">
                  <c:v>2.35E-2</c:v>
                </c:pt>
                <c:pt idx="4">
                  <c:v>1.3000000000000001E-2</c:v>
                </c:pt>
                <c:pt idx="5">
                  <c:v>1.4E-2</c:v>
                </c:pt>
                <c:pt idx="6">
                  <c:v>1.2999999999999999E-2</c:v>
                </c:pt>
                <c:pt idx="7">
                  <c:v>1.35E-2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0-4400-A07B-CD136CA08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01664"/>
        <c:axId val="422009504"/>
      </c:barChart>
      <c:catAx>
        <c:axId val="4220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9504"/>
        <c:crosses val="autoZero"/>
        <c:auto val="1"/>
        <c:lblAlgn val="ctr"/>
        <c:lblOffset val="100"/>
        <c:noMultiLvlLbl val="0"/>
      </c:catAx>
      <c:valAx>
        <c:axId val="422009504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166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[2_GrafiTrendi_1998-2023_AT_25.07.2024.xlsx]6021 ATRAZIN 1998-2023!Vrtilna tabela8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MIREN 0330: trend za 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ATRAZIN 1998-2023'!$C$42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ATRAZIN 1998-2023'!$B$43:$B$59</c:f>
              <c:strCache>
                <c:ptCount val="1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2020</c:v>
                </c:pt>
              </c:strCache>
            </c:strRef>
          </c:cat>
          <c:val>
            <c:numRef>
              <c:f>'6021 ATRAZIN 1998-2023'!$C$43:$C$59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E-4474-ADBB-283AD7A7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879472"/>
        <c:axId val="526879864"/>
      </c:barChart>
      <c:catAx>
        <c:axId val="52687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9864"/>
        <c:crosses val="autoZero"/>
        <c:auto val="1"/>
        <c:lblAlgn val="ctr"/>
        <c:lblOffset val="100"/>
        <c:noMultiLvlLbl val="0"/>
      </c:catAx>
      <c:valAx>
        <c:axId val="52687986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94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[2_GrafiTrendi_1998-2023_AT_25.07.2024.xlsx]6021 ATRAZIN 1998-2023!Vrtilna tabela7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VRTINA NG-Č: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'6021 ATRAZIN 1998-2023'!$C$105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'6021 ATRAZIN 1998-2023'!$B$106:$B$109</c:f>
              <c:strCach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strCache>
            </c:strRef>
          </c:cat>
          <c:val>
            <c:numRef>
              <c:f>'6021 ATRAZIN 1998-2023'!$C$106:$C$109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4-45D7-ACD9-A202C9DB4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6873592"/>
        <c:axId val="526882608"/>
      </c:barChart>
      <c:catAx>
        <c:axId val="52687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82608"/>
        <c:crosses val="autoZero"/>
        <c:auto val="1"/>
        <c:lblAlgn val="ctr"/>
        <c:lblOffset val="100"/>
        <c:noMultiLvlLbl val="0"/>
      </c:catAx>
      <c:valAx>
        <c:axId val="5268826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68735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MOSTE Most-1/18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1998-2023'!$C$885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1998-2023'!$B$886:$B$890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ATRAZIN 1998-2023'!$C$886:$C$890</c:f>
              <c:numCache>
                <c:formatCode>0.00</c:formatCode>
                <c:ptCount val="4"/>
                <c:pt idx="0">
                  <c:v>6.0000000000000001E-3</c:v>
                </c:pt>
                <c:pt idx="1">
                  <c:v>1.4E-2</c:v>
                </c:pt>
                <c:pt idx="2">
                  <c:v>0.01</c:v>
                </c:pt>
                <c:pt idx="3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3-4ECF-9978-5B28BE4E8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06368"/>
        <c:axId val="422002056"/>
      </c:barChart>
      <c:catAx>
        <c:axId val="42200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2056"/>
        <c:crosses val="autoZero"/>
        <c:auto val="1"/>
        <c:lblAlgn val="ctr"/>
        <c:lblOffset val="100"/>
        <c:noMultiLvlLbl val="0"/>
      </c:catAx>
      <c:valAx>
        <c:axId val="422002056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6368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tabela60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IŠKI VRŠAJ 2Agl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1998-2023'!$C$564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1998-2023'!$B$565:$B$574</c:f>
              <c:strCache>
                <c:ptCount val="9"/>
                <c:pt idx="0">
                  <c:v>2005</c:v>
                </c:pt>
                <c:pt idx="1">
                  <c:v>2015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'1001 ATRAZIN 1998-2023'!$C$565:$C$574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1.0999999999999999E-2</c:v>
                </c:pt>
                <c:pt idx="3">
                  <c:v>1.2E-2</c:v>
                </c:pt>
                <c:pt idx="4">
                  <c:v>1.2500000000000001E-2</c:v>
                </c:pt>
                <c:pt idx="5">
                  <c:v>5.0000000000000001E-3</c:v>
                </c:pt>
                <c:pt idx="6">
                  <c:v>0</c:v>
                </c:pt>
                <c:pt idx="7">
                  <c:v>5.4999999999999997E-3</c:v>
                </c:pt>
                <c:pt idx="8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5-4D19-B6CF-36D84E437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09896"/>
        <c:axId val="422008328"/>
      </c:barChart>
      <c:catAx>
        <c:axId val="42200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8328"/>
        <c:crosses val="autoZero"/>
        <c:auto val="1"/>
        <c:lblAlgn val="ctr"/>
        <c:lblOffset val="100"/>
        <c:noMultiLvlLbl val="0"/>
      </c:catAx>
      <c:valAx>
        <c:axId val="422008328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989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tabela63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IŠKI VRŠAJ,</a:t>
            </a:r>
            <a:r>
              <a:rPr lang="sl-SI" sz="1400"/>
              <a:t> </a:t>
            </a:r>
            <a:r>
              <a:rPr lang="en-US" sz="1400"/>
              <a:t>plitvi vodnjak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1998-2023'!$C$594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1998-2023'!$B$595:$B$609</c:f>
              <c:strCache>
                <c:ptCount val="14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</c:strCache>
            </c:strRef>
          </c:cat>
          <c:val>
            <c:numRef>
              <c:f>'1001 ATRAZIN 1998-2023'!$C$595:$C$609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0-4771-948A-6156B57D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07544"/>
        <c:axId val="422004800"/>
      </c:barChart>
      <c:catAx>
        <c:axId val="422007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4800"/>
        <c:crosses val="autoZero"/>
        <c:auto val="1"/>
        <c:lblAlgn val="ctr"/>
        <c:lblOffset val="100"/>
        <c:noMultiLvlLbl val="0"/>
      </c:catAx>
      <c:valAx>
        <c:axId val="422004800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754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tabela66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LADJA 0980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1998-2023'!$C$726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1998-2023'!$B$727:$B$748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2019</c:v>
                </c:pt>
                <c:pt idx="20">
                  <c:v>2020</c:v>
                </c:pt>
              </c:strCache>
            </c:strRef>
          </c:cat>
          <c:val>
            <c:numRef>
              <c:f>'1001 ATRAZIN 1998-2023'!$C$727:$C$748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6.0000000000000001E-3</c:v>
                </c:pt>
                <c:pt idx="20">
                  <c:v>6.4999999999999997E-3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F9F-AD4B-61717F21C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06760"/>
        <c:axId val="422010288"/>
      </c:barChart>
      <c:catAx>
        <c:axId val="422006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10288"/>
        <c:crosses val="autoZero"/>
        <c:auto val="1"/>
        <c:lblAlgn val="ctr"/>
        <c:lblOffset val="100"/>
        <c:noMultiLvlLbl val="0"/>
      </c:catAx>
      <c:valAx>
        <c:axId val="422010288"/>
        <c:scaling>
          <c:orientation val="minMax"/>
          <c:max val="4.000000000000002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6760"/>
        <c:crosses val="autoZero"/>
        <c:crossBetween val="between"/>
        <c:majorUnit val="1.0000000000000005E-2"/>
        <c:minorUnit val="1.000000000000001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tabela69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PODGORJE Pod-1/14: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1998-2023'!$C$1043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1998-2023'!$B$1044:$B$1049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ATRAZIN 1998-2023'!$C$1044:$C$1049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5-41B0-AC4B-ACB384897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08720"/>
        <c:axId val="422005192"/>
      </c:barChart>
      <c:catAx>
        <c:axId val="42200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5192"/>
        <c:crosses val="autoZero"/>
        <c:auto val="1"/>
        <c:lblAlgn val="ctr"/>
        <c:lblOffset val="100"/>
        <c:noMultiLvlLbl val="0"/>
      </c:catAx>
      <c:valAx>
        <c:axId val="42200519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87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tabela70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PODREČA Podr-1/18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1998-2023'!$C$1074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1998-2023'!$B$1075:$B$1079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'1001 ATRAZIN 1998-2023'!$C$1075:$C$1079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CE-41EA-A472-60EE2E62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11072"/>
        <c:axId val="422005976"/>
      </c:barChart>
      <c:catAx>
        <c:axId val="4220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05976"/>
        <c:crosses val="autoZero"/>
        <c:auto val="1"/>
        <c:lblAlgn val="ctr"/>
        <c:lblOffset val="100"/>
        <c:noMultiLvlLbl val="0"/>
      </c:catAx>
      <c:valAx>
        <c:axId val="422005976"/>
        <c:scaling>
          <c:orientation val="minMax"/>
          <c:max val="3.000000000000000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74489542483660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1107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tabela79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ŽABNICA 0590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1998-2023'!$C$1522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1998-2023'!$B$1523:$B$1549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ATRAZIN 1998-2023'!$C$1523:$C$1549</c:f>
              <c:numCache>
                <c:formatCode>0.00</c:formatCode>
                <c:ptCount val="26"/>
                <c:pt idx="0">
                  <c:v>2.5000000000000001E-2</c:v>
                </c:pt>
                <c:pt idx="1">
                  <c:v>6.5000000000000002E-2</c:v>
                </c:pt>
                <c:pt idx="2">
                  <c:v>7.5000000000000011E-2</c:v>
                </c:pt>
                <c:pt idx="3">
                  <c:v>0.03</c:v>
                </c:pt>
                <c:pt idx="4">
                  <c:v>0.03</c:v>
                </c:pt>
                <c:pt idx="5">
                  <c:v>0.06</c:v>
                </c:pt>
                <c:pt idx="6">
                  <c:v>3.3333333333333333E-2</c:v>
                </c:pt>
                <c:pt idx="7">
                  <c:v>1.6666666666666666E-2</c:v>
                </c:pt>
                <c:pt idx="8">
                  <c:v>1.2500000000000001E-2</c:v>
                </c:pt>
                <c:pt idx="9">
                  <c:v>3.3333333333333333E-2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2.5500000000000002E-2</c:v>
                </c:pt>
                <c:pt idx="20">
                  <c:v>2.5500000000000002E-2</c:v>
                </c:pt>
                <c:pt idx="21">
                  <c:v>1.6500000000000001E-2</c:v>
                </c:pt>
                <c:pt idx="22">
                  <c:v>1.4499999999999999E-2</c:v>
                </c:pt>
                <c:pt idx="23">
                  <c:v>1.4E-2</c:v>
                </c:pt>
                <c:pt idx="24">
                  <c:v>1.7000000000000001E-2</c:v>
                </c:pt>
                <c:pt idx="25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3-484E-A9E1-32874895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999704"/>
        <c:axId val="422000096"/>
      </c:barChart>
      <c:catAx>
        <c:axId val="421999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00096"/>
        <c:crosses val="autoZero"/>
        <c:auto val="1"/>
        <c:lblAlgn val="ctr"/>
        <c:lblOffset val="100"/>
        <c:noMultiLvlLbl val="0"/>
      </c:catAx>
      <c:valAx>
        <c:axId val="42200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1999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ČRPALIŠČE LEK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212931034482758"/>
          <c:y val="0.17171296296296318"/>
          <c:w val="0.83906743295019215"/>
          <c:h val="0.694726900584796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1998-2023'!$C$173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1998-2023'!$B$174:$B$192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strCache>
            </c:strRef>
          </c:cat>
          <c:val>
            <c:numRef>
              <c:f>'1001 ATRAZIN 1998-2023'!$C$174:$C$192</c:f>
              <c:numCache>
                <c:formatCode>0.00</c:formatCode>
                <c:ptCount val="18"/>
                <c:pt idx="0">
                  <c:v>0.08</c:v>
                </c:pt>
                <c:pt idx="1">
                  <c:v>7.0000000000000007E-2</c:v>
                </c:pt>
                <c:pt idx="2">
                  <c:v>5.7499999999999996E-2</c:v>
                </c:pt>
                <c:pt idx="3">
                  <c:v>5.3333333333333337E-2</c:v>
                </c:pt>
                <c:pt idx="4">
                  <c:v>0.05</c:v>
                </c:pt>
                <c:pt idx="5">
                  <c:v>2.5000000000000001E-2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3.0499999999999999E-2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2.1000000000000001E-2</c:v>
                </c:pt>
                <c:pt idx="14">
                  <c:v>0.02</c:v>
                </c:pt>
                <c:pt idx="15">
                  <c:v>1.4499999999999999E-2</c:v>
                </c:pt>
                <c:pt idx="16">
                  <c:v>8.9999999999999993E-3</c:v>
                </c:pt>
                <c:pt idx="17">
                  <c:v>1.15E-2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5-4ABB-81D9-A27A4536E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22048"/>
        <c:axId val="422022832"/>
      </c:barChart>
      <c:catAx>
        <c:axId val="4220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22832"/>
        <c:crosses val="autoZero"/>
        <c:auto val="1"/>
        <c:lblAlgn val="ctr"/>
        <c:lblOffset val="100"/>
        <c:noMultiLvlLbl val="0"/>
      </c:catAx>
      <c:valAx>
        <c:axId val="42202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sz="1100" b="0"/>
                </a:pPr>
                <a:r>
                  <a:rPr lang="sl-SI" sz="1100" b="0" i="0" baseline="0"/>
                  <a:t>µg/L</a:t>
                </a:r>
              </a:p>
            </c:rich>
          </c:tx>
          <c:layout>
            <c:manualLayout>
              <c:xMode val="edge"/>
              <c:yMode val="edge"/>
              <c:x val="1.5710919088766703E-2"/>
              <c:y val="0.4257696774972097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2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tabela33</c:name>
    <c:fmtId val="2"/>
  </c:pivotSource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/>
              <a:t>MERCATOR </a:t>
            </a:r>
            <a:r>
              <a:rPr lang="sl-SI" sz="1400" b="1" i="0" baseline="0"/>
              <a:t>De-2: trend za atrazin</a:t>
            </a:r>
            <a:endParaRPr lang="en-US" sz="1400" b="1" i="0" baseline="0"/>
          </a:p>
        </c:rich>
      </c:tx>
      <c:overlay val="0"/>
    </c:title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1998-2023'!$C$854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'1001 ATRAZIN 1998-2023'!$B$855:$B$869</c:f>
              <c:strCach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2019</c:v>
                </c:pt>
                <c:pt idx="13">
                  <c:v>2020</c:v>
                </c:pt>
              </c:strCache>
            </c:strRef>
          </c:cat>
          <c:val>
            <c:numRef>
              <c:f>'1001 ATRAZIN 1998-2023'!$C$855:$C$869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7.0000000000000001E-3</c:v>
                </c:pt>
                <c:pt idx="13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1-4E47-BECD-37681CC6F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02448"/>
        <c:axId val="422000880"/>
      </c:barChart>
      <c:catAx>
        <c:axId val="42200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 rot="-5400000" vert="horz"/>
          <a:lstStyle/>
          <a:p>
            <a:pPr>
              <a:defRPr sz="1100">
                <a:solidFill>
                  <a:sysClr val="windowText" lastClr="000000"/>
                </a:solidFill>
              </a:defRPr>
            </a:pPr>
            <a:endParaRPr lang="sl-SI"/>
          </a:p>
        </c:txPr>
        <c:crossAx val="422000880"/>
        <c:crosses val="autoZero"/>
        <c:auto val="1"/>
        <c:lblAlgn val="ctr"/>
        <c:lblOffset val="100"/>
        <c:noMultiLvlLbl val="0"/>
      </c:catAx>
      <c:valAx>
        <c:axId val="422000880"/>
        <c:scaling>
          <c:orientation val="minMax"/>
        </c:scaling>
        <c:delete val="0"/>
        <c:axPos val="l"/>
        <c:majorGridlines>
          <c:spPr>
            <a:ln>
              <a:solidFill>
                <a:sysClr val="windowText" lastClr="000000">
                  <a:lumMod val="15000"/>
                  <a:lumOff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600"/>
                </a:pPr>
                <a:r>
                  <a:rPr lang="sl-SI" sz="1100" b="0" i="0" baseline="0"/>
                  <a:t>µg/L</a:t>
                </a:r>
                <a:endParaRPr lang="sl-SI" sz="600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5000"/>
                <a:lumOff val="85000"/>
              </a:sysClr>
            </a:solidFill>
          </a:ln>
        </c:spPr>
        <c:txPr>
          <a:bodyPr/>
          <a:lstStyle/>
          <a:p>
            <a:pPr>
              <a:defRPr sz="1100"/>
            </a:pPr>
            <a:endParaRPr lang="sl-SI"/>
          </a:p>
        </c:txPr>
        <c:crossAx val="422002448"/>
        <c:crosses val="autoZero"/>
        <c:crossBetween val="between"/>
        <c:majorUnit val="1.0000000000000005E-2"/>
      </c:valAx>
    </c:plotArea>
    <c:plotVisOnly val="1"/>
    <c:dispBlanksAs val="gap"/>
    <c:showDLblsOverMax val="0"/>
  </c:chart>
  <c:spPr>
    <a:ln>
      <a:solidFill>
        <a:srgbClr val="66CCFF"/>
      </a:solidFill>
    </a:ln>
    <a:effectLst>
      <a:glow rad="228600">
        <a:schemeClr val="accent1">
          <a:satMod val="175000"/>
          <a:alpha val="40000"/>
        </a:schemeClr>
      </a:glow>
    </a:effectLst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BLED Ble-1/13: trend za 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1998-2023'!$B$46:$B$51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ATRAZIN 1998-2023'!$C$46:$C$51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1.95E-2</c:v>
                </c:pt>
                <c:pt idx="4">
                  <c:v>2.0499999999999997E-2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9-45A0-BD93-DDCFAA005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19280"/>
        <c:axId val="517721632"/>
      </c:barChart>
      <c:catAx>
        <c:axId val="51771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1632"/>
        <c:crosses val="autoZero"/>
        <c:auto val="1"/>
        <c:lblAlgn val="ctr"/>
        <c:lblOffset val="100"/>
        <c:noMultiLvlLbl val="0"/>
      </c:catAx>
      <c:valAx>
        <c:axId val="517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192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BOROVNIŠKI VRŠAJ VB-480: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1998-2023'!$B$77:$B$98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ATRAZIN 1998-2023'!$C$77:$C$98</c:f>
              <c:numCache>
                <c:formatCode>0.00</c:formatCode>
                <c:ptCount val="21"/>
                <c:pt idx="0">
                  <c:v>2.5000000000000001E-2</c:v>
                </c:pt>
                <c:pt idx="1">
                  <c:v>0.03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1.6E-2</c:v>
                </c:pt>
                <c:pt idx="20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4-45E6-9F44-48497BB2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27904"/>
        <c:axId val="517720064"/>
      </c:barChart>
      <c:catAx>
        <c:axId val="5177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0064"/>
        <c:crosses val="autoZero"/>
        <c:auto val="1"/>
        <c:lblAlgn val="ctr"/>
        <c:lblOffset val="100"/>
        <c:noMultiLvlLbl val="0"/>
      </c:catAx>
      <c:valAx>
        <c:axId val="51772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BROD (Br-11) LV-0477: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1998-2023'!$C$109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1998-2023'!$B$110:$B$130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ATRAZIN 1998-2023'!$C$110:$C$130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F-47F6-AE15-72B960C32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19672"/>
        <c:axId val="517729472"/>
      </c:barChart>
      <c:catAx>
        <c:axId val="51771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9472"/>
        <c:crosses val="autoZero"/>
        <c:auto val="1"/>
        <c:lblAlgn val="ctr"/>
        <c:lblOffset val="100"/>
        <c:noMultiLvlLbl val="0"/>
      </c:catAx>
      <c:valAx>
        <c:axId val="517729472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196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tabela6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CERKLJE Cer-1/13: trend za 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1998-2023'!$C$141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1998-2023'!$B$142:$B$146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ATRAZIN 1998-2023'!$C$142:$C$146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A-4A07-81E4-13E5ACDDC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20848"/>
        <c:axId val="517726336"/>
      </c:barChart>
      <c:catAx>
        <c:axId val="51772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6336"/>
        <c:crosses val="autoZero"/>
        <c:auto val="1"/>
        <c:lblAlgn val="ctr"/>
        <c:lblOffset val="100"/>
        <c:noMultiLvlLbl val="0"/>
      </c:catAx>
      <c:valAx>
        <c:axId val="51772633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08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DOBRAVCA 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1998-2023'!$C$204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1998-2023'!$B$205:$B$215</c:f>
              <c:strCach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2016</c:v>
                </c:pt>
                <c:pt idx="9">
                  <c:v>2020</c:v>
                </c:pt>
              </c:strCache>
            </c:strRef>
          </c:cat>
          <c:val>
            <c:numRef>
              <c:f>'1001 ATRAZIN 1998-2023'!$C$205:$C$215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5-42B5-8C98-69819BC1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22808"/>
        <c:axId val="517723200"/>
      </c:barChart>
      <c:catAx>
        <c:axId val="517722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3200"/>
        <c:crosses val="autoZero"/>
        <c:auto val="1"/>
        <c:lblAlgn val="ctr"/>
        <c:lblOffset val="100"/>
        <c:noMultiLvlLbl val="0"/>
      </c:catAx>
      <c:valAx>
        <c:axId val="517723200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280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tabela9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DOLSKO: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1998-2023'!$C$235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1998-2023'!$B$236:$B$248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ATRAZIN 1998-2023'!$C$236:$C$248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2-499C-A33F-B30A4466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23592"/>
        <c:axId val="517723984"/>
      </c:barChart>
      <c:catAx>
        <c:axId val="517723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3984"/>
        <c:crosses val="autoZero"/>
        <c:auto val="1"/>
        <c:lblAlgn val="ctr"/>
        <c:lblOffset val="100"/>
        <c:noMultiLvlLbl val="0"/>
      </c:catAx>
      <c:valAx>
        <c:axId val="51772398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35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tabela10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DRULOVKA Dru-1/14: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1998-2023'!$C$362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1998-2023'!$B$363:$B$368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ATRAZIN 1998-2023'!$C$363:$C$368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5.0000000000000001E-3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4-49D5-AF60-946D7EA13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25552"/>
        <c:axId val="517725944"/>
      </c:barChart>
      <c:catAx>
        <c:axId val="5177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5944"/>
        <c:crosses val="autoZero"/>
        <c:auto val="1"/>
        <c:lblAlgn val="ctr"/>
        <c:lblOffset val="100"/>
        <c:noMultiLvlLbl val="0"/>
      </c:catAx>
      <c:valAx>
        <c:axId val="517725944"/>
        <c:scaling>
          <c:orientation val="minMax"/>
          <c:max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layout>
            <c:manualLayout>
              <c:xMode val="edge"/>
              <c:yMode val="edge"/>
              <c:x val="2.2628465540588696E-2"/>
              <c:y val="0.45891629056522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55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tabela11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FUŽINE V-DSO-1/15: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1998-2023'!$C$393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1998-2023'!$B$394:$B$398</c:f>
              <c:strCach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strCache>
            </c:strRef>
          </c:cat>
          <c:val>
            <c:numRef>
              <c:f>'1001 ATRAZIN 1998-2023'!$C$394:$C$398</c:f>
              <c:numCache>
                <c:formatCode>0.00</c:formatCode>
                <c:ptCount val="4"/>
                <c:pt idx="0">
                  <c:v>2.1999999999999999E-2</c:v>
                </c:pt>
                <c:pt idx="1">
                  <c:v>0</c:v>
                </c:pt>
                <c:pt idx="2">
                  <c:v>1.0999999999999999E-2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8-495E-91BF-D72360805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28688"/>
        <c:axId val="517728296"/>
      </c:barChart>
      <c:catAx>
        <c:axId val="51772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8296"/>
        <c:crosses val="autoZero"/>
        <c:auto val="1"/>
        <c:lblAlgn val="ctr"/>
        <c:lblOffset val="100"/>
        <c:noMultiLvlLbl val="0"/>
      </c:catAx>
      <c:valAx>
        <c:axId val="51772829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286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tabela14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ISKRA KRANJ 0391: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1998-2023'!$C$532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1998-2023'!$B$533:$B$548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2010</c:v>
                </c:pt>
                <c:pt idx="12">
                  <c:v>2012</c:v>
                </c:pt>
                <c:pt idx="13">
                  <c:v>2016</c:v>
                </c:pt>
                <c:pt idx="14">
                  <c:v>2020</c:v>
                </c:pt>
              </c:strCache>
            </c:strRef>
          </c:cat>
          <c:val>
            <c:numRef>
              <c:f>'1001 ATRAZIN 1998-2023'!$C$533:$C$548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49-4ABA-BB02-B593A5173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33000"/>
        <c:axId val="517736920"/>
      </c:barChart>
      <c:catAx>
        <c:axId val="517733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6920"/>
        <c:crosses val="autoZero"/>
        <c:auto val="1"/>
        <c:lblAlgn val="ctr"/>
        <c:lblOffset val="100"/>
        <c:noMultiLvlLbl val="0"/>
      </c:catAx>
      <c:valAx>
        <c:axId val="51773692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30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DRAGOČAJNA D-0185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472317539835338"/>
          <c:y val="0.17171296296296318"/>
          <c:w val="0.8367424115596922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1998-2023'!$C$328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1998-2023'!$B$329:$B$351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'1001 ATRAZIN 1998-2023'!$C$329:$C$351</c:f>
              <c:numCache>
                <c:formatCode>0.00</c:formatCode>
                <c:ptCount val="22"/>
                <c:pt idx="0">
                  <c:v>2.5000000000000001E-2</c:v>
                </c:pt>
                <c:pt idx="1">
                  <c:v>6.5000000000000002E-2</c:v>
                </c:pt>
                <c:pt idx="2">
                  <c:v>5.5E-2</c:v>
                </c:pt>
                <c:pt idx="3">
                  <c:v>0.03</c:v>
                </c:pt>
                <c:pt idx="4">
                  <c:v>0</c:v>
                </c:pt>
                <c:pt idx="5">
                  <c:v>0.03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2.1000000000000001E-2</c:v>
                </c:pt>
                <c:pt idx="20">
                  <c:v>6.4999999999999997E-3</c:v>
                </c:pt>
                <c:pt idx="21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8-4B65-9DE3-E4B63668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24400"/>
        <c:axId val="422012248"/>
      </c:barChart>
      <c:catAx>
        <c:axId val="42202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12248"/>
        <c:crosses val="autoZero"/>
        <c:auto val="1"/>
        <c:lblAlgn val="ctr"/>
        <c:lblOffset val="100"/>
        <c:noMultiLvlLbl val="0"/>
      </c:catAx>
      <c:valAx>
        <c:axId val="422012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52002402517386E-2"/>
              <c:y val="0.4127978929155898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2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Categories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tabela15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JARŠKI PROD (III) JA-3: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1998-2023'!$C$625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1998-2023'!$B$626:$B$647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ATRAZIN 1998-2023'!$C$626:$C$647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F-4CBA-BE8E-4D98DB724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31040"/>
        <c:axId val="517734960"/>
      </c:barChart>
      <c:catAx>
        <c:axId val="5177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4960"/>
        <c:crosses val="autoZero"/>
        <c:auto val="1"/>
        <c:lblAlgn val="ctr"/>
        <c:lblOffset val="100"/>
        <c:noMultiLvlLbl val="0"/>
      </c:catAx>
      <c:valAx>
        <c:axId val="51773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10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tabela16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KLEČE (VIII a) 0543: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1998-2023'!$C$659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1998-2023'!$B$660:$B$681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ATRAZIN 1998-2023'!$C$660:$C$681</c:f>
              <c:numCache>
                <c:formatCode>0.00</c:formatCode>
                <c:ptCount val="21"/>
                <c:pt idx="0">
                  <c:v>7.0000000000000007E-2</c:v>
                </c:pt>
                <c:pt idx="1">
                  <c:v>5.5E-2</c:v>
                </c:pt>
                <c:pt idx="2">
                  <c:v>0.03</c:v>
                </c:pt>
                <c:pt idx="3">
                  <c:v>0</c:v>
                </c:pt>
                <c:pt idx="4">
                  <c:v>0.02</c:v>
                </c:pt>
                <c:pt idx="5">
                  <c:v>1.6666666666666666E-2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0-4536-BECE-4F75A18C8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39272"/>
        <c:axId val="517734568"/>
      </c:barChart>
      <c:catAx>
        <c:axId val="51773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4568"/>
        <c:crosses val="autoZero"/>
        <c:auto val="1"/>
        <c:lblAlgn val="ctr"/>
        <c:lblOffset val="100"/>
        <c:noMultiLvlLbl val="0"/>
      </c:catAx>
      <c:valAx>
        <c:axId val="517734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tabela20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KOTEKS-ZALOG 0371: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1998-2023'!$C$693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1998-2023'!$B$694:$B$714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ATRAZIN 1998-2023'!$C$694:$C$714</c:f>
              <c:numCache>
                <c:formatCode>0.00</c:formatCode>
                <c:ptCount val="20"/>
                <c:pt idx="0">
                  <c:v>0.08</c:v>
                </c:pt>
                <c:pt idx="1">
                  <c:v>0.13500000000000001</c:v>
                </c:pt>
                <c:pt idx="2">
                  <c:v>8.5000000000000006E-2</c:v>
                </c:pt>
                <c:pt idx="3">
                  <c:v>0.11</c:v>
                </c:pt>
                <c:pt idx="4">
                  <c:v>0.05</c:v>
                </c:pt>
                <c:pt idx="5">
                  <c:v>7.0000000000000007E-2</c:v>
                </c:pt>
                <c:pt idx="6">
                  <c:v>2.5000000000000001E-2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1.7500000000000002E-2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859-90F6-09726D04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34176"/>
        <c:axId val="517742016"/>
      </c:barChart>
      <c:catAx>
        <c:axId val="51773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2016"/>
        <c:crosses val="autoZero"/>
        <c:auto val="1"/>
        <c:lblAlgn val="ctr"/>
        <c:lblOffset val="100"/>
        <c:noMultiLvlLbl val="0"/>
      </c:catAx>
      <c:valAx>
        <c:axId val="517742016"/>
        <c:scaling>
          <c:orientation val="minMax"/>
          <c:max val="0.14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41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tabela22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MEJA Mej-1/13: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1998-2023'!$C$759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1998-2023'!$B$760:$B$765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'1001 ATRAZIN 1998-2023'!$C$760:$C$765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5.4999999999999997E-3</c:v>
                </c:pt>
                <c:pt idx="4">
                  <c:v>1.15E-2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4-4149-A27D-EA4D53AE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35744"/>
        <c:axId val="517738880"/>
      </c:barChart>
      <c:catAx>
        <c:axId val="5177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8880"/>
        <c:crosses val="autoZero"/>
        <c:auto val="1"/>
        <c:lblAlgn val="ctr"/>
        <c:lblOffset val="100"/>
        <c:noMultiLvlLbl val="0"/>
      </c:catAx>
      <c:valAx>
        <c:axId val="51773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57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NAKLO Nak-1/13: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1998-2023'!$C$915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1998-2023'!$B$916:$B$920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ATRAZIN 1998-2023'!$C$916:$C$920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1-4171-BC59-45E06B38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30648"/>
        <c:axId val="517740840"/>
      </c:barChart>
      <c:catAx>
        <c:axId val="517730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0840"/>
        <c:crosses val="autoZero"/>
        <c:auto val="1"/>
        <c:lblAlgn val="ctr"/>
        <c:lblOffset val="100"/>
        <c:noMultiLvlLbl val="0"/>
      </c:catAx>
      <c:valAx>
        <c:axId val="51774084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06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tabela25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NAVJE-LIMNIGRAF: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1998-2023'!$C$945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1998-2023'!$B$946:$B$957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2020</c:v>
                </c:pt>
              </c:strCache>
            </c:strRef>
          </c:cat>
          <c:val>
            <c:numRef>
              <c:f>'1001 ATRAZIN 1998-2023'!$C$946:$C$957</c:f>
              <c:numCache>
                <c:formatCode>0.00</c:formatCode>
                <c:ptCount val="11"/>
                <c:pt idx="0">
                  <c:v>2.5000000000000001E-2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8-432D-955C-834924D08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31432"/>
        <c:axId val="517732608"/>
      </c:barChart>
      <c:catAx>
        <c:axId val="517731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2608"/>
        <c:crosses val="autoZero"/>
        <c:auto val="1"/>
        <c:lblAlgn val="ctr"/>
        <c:lblOffset val="100"/>
        <c:noMultiLvlLbl val="0"/>
      </c:catAx>
      <c:valAx>
        <c:axId val="51773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14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tabela26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PODBREZJE VPB-1/88: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1998-2023'!$C$976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1998-2023'!$B$977:$B$989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ATRAZIN 1998-2023'!$C$977:$C$989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6-4411-8D66-3DC021B5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32216"/>
        <c:axId val="517733392"/>
      </c:barChart>
      <c:catAx>
        <c:axId val="51773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3392"/>
        <c:crosses val="autoZero"/>
        <c:auto val="1"/>
        <c:lblAlgn val="ctr"/>
        <c:lblOffset val="100"/>
        <c:noMultiLvlLbl val="0"/>
      </c:catAx>
      <c:valAx>
        <c:axId val="51773339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322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tabela31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RADOVLJICA Rad-1/13: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1998-2023'!$C$1139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1998-2023'!$B$1140:$B$1144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ATRAZIN 1998-2023'!$C$1140:$C$1144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3-412E-A1D8-E3144955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47504"/>
        <c:axId val="517745152"/>
      </c:barChart>
      <c:catAx>
        <c:axId val="51774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5152"/>
        <c:crosses val="autoZero"/>
        <c:auto val="1"/>
        <c:lblAlgn val="ctr"/>
        <c:lblOffset val="100"/>
        <c:noMultiLvlLbl val="0"/>
      </c:catAx>
      <c:valAx>
        <c:axId val="51774515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75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tabela32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ROJE LV-0377: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1998-2023'!$C$1170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1998-2023'!$B$1171:$B$1188</c:f>
              <c:strCach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2016</c:v>
                </c:pt>
                <c:pt idx="16">
                  <c:v>2020</c:v>
                </c:pt>
              </c:strCache>
            </c:strRef>
          </c:cat>
          <c:val>
            <c:numRef>
              <c:f>'1001 ATRAZIN 1998-2023'!$C$1171:$C$1188</c:f>
              <c:numCache>
                <c:formatCode>0.00</c:formatCode>
                <c:ptCount val="17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808-A6EA-CBDDA6212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50248"/>
        <c:axId val="517748680"/>
      </c:barChart>
      <c:catAx>
        <c:axId val="51775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8680"/>
        <c:crosses val="autoZero"/>
        <c:auto val="1"/>
        <c:lblAlgn val="ctr"/>
        <c:lblOffset val="100"/>
        <c:noMultiLvlLbl val="0"/>
      </c:catAx>
      <c:valAx>
        <c:axId val="51774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502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tabela34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STOŽICE LV-0277: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1998-2023'!$C$1204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1998-2023'!$B$1205:$B$1225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'1001 ATRAZIN 1998-2023'!$C$1205:$C$1225</c:f>
              <c:numCache>
                <c:formatCode>0.00</c:formatCode>
                <c:ptCount val="20"/>
                <c:pt idx="0">
                  <c:v>0</c:v>
                </c:pt>
                <c:pt idx="1">
                  <c:v>3.5000000000000003E-2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7-4C15-9BA3-0EC2F08C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745544"/>
        <c:axId val="517743976"/>
      </c:barChart>
      <c:catAx>
        <c:axId val="51774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3976"/>
        <c:crosses val="autoZero"/>
        <c:auto val="1"/>
        <c:lblAlgn val="ctr"/>
        <c:lblOffset val="100"/>
        <c:noMultiLvlLbl val="0"/>
      </c:catAx>
      <c:valAx>
        <c:axId val="51774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55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lang="en-US" sz="11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GODEŠIČ SOV-5174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64477508134829"/>
          <c:y val="0.17171296296296318"/>
          <c:w val="0.8325519345570768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1998-2023'!$C$424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1998-2023'!$B$425:$B$451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ATRAZIN 1998-2023'!$C$425:$C$451</c:f>
              <c:numCache>
                <c:formatCode>0.00</c:formatCode>
                <c:ptCount val="26"/>
                <c:pt idx="0">
                  <c:v>6.0000000000000005E-2</c:v>
                </c:pt>
                <c:pt idx="1">
                  <c:v>0.08</c:v>
                </c:pt>
                <c:pt idx="2">
                  <c:v>7.0000000000000007E-2</c:v>
                </c:pt>
                <c:pt idx="3">
                  <c:v>0.05</c:v>
                </c:pt>
                <c:pt idx="4">
                  <c:v>5.5E-2</c:v>
                </c:pt>
                <c:pt idx="5">
                  <c:v>6.25E-2</c:v>
                </c:pt>
                <c:pt idx="6">
                  <c:v>5.000000000000001E-2</c:v>
                </c:pt>
                <c:pt idx="7">
                  <c:v>5.000000000000001E-2</c:v>
                </c:pt>
                <c:pt idx="8">
                  <c:v>3.7500000000000006E-2</c:v>
                </c:pt>
                <c:pt idx="9">
                  <c:v>0.05</c:v>
                </c:pt>
                <c:pt idx="10">
                  <c:v>2.5000000000000001E-2</c:v>
                </c:pt>
                <c:pt idx="11">
                  <c:v>2.5000000000000001E-2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3.2000000000000001E-2</c:v>
                </c:pt>
                <c:pt idx="16">
                  <c:v>1.95E-2</c:v>
                </c:pt>
                <c:pt idx="17">
                  <c:v>0</c:v>
                </c:pt>
                <c:pt idx="18">
                  <c:v>0</c:v>
                </c:pt>
                <c:pt idx="19">
                  <c:v>2.6499999999999999E-2</c:v>
                </c:pt>
                <c:pt idx="20">
                  <c:v>2.4500000000000001E-2</c:v>
                </c:pt>
                <c:pt idx="21">
                  <c:v>1.7500000000000002E-2</c:v>
                </c:pt>
                <c:pt idx="22">
                  <c:v>1.95E-2</c:v>
                </c:pt>
                <c:pt idx="23">
                  <c:v>1.55E-2</c:v>
                </c:pt>
                <c:pt idx="24">
                  <c:v>5.8500000000000003E-2</c:v>
                </c:pt>
                <c:pt idx="25">
                  <c:v>1.8000000000000002E-2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5-44BC-A059-004ACCAA6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25184"/>
        <c:axId val="422027928"/>
      </c:barChart>
      <c:catAx>
        <c:axId val="4220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27928"/>
        <c:crosses val="autoZero"/>
        <c:auto val="1"/>
        <c:lblAlgn val="ctr"/>
        <c:lblOffset val="100"/>
        <c:noMultiLvlLbl val="0"/>
      </c:catAx>
      <c:valAx>
        <c:axId val="422027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47892118355616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2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40000"/>
          <a:lumOff val="60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tabela36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ŠENČUR Šen-1/13: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1998-2023'!$C$1237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1998-2023'!$B$1238:$B$1242</c:f>
              <c:strCach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2020</c:v>
                </c:pt>
              </c:strCache>
            </c:strRef>
          </c:cat>
          <c:val>
            <c:numRef>
              <c:f>'1001 ATRAZIN 1998-2023'!$C$1238:$C$1242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9-4FCA-B250-87AFEB259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49856"/>
        <c:axId val="517747112"/>
      </c:barChart>
      <c:catAx>
        <c:axId val="5177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7112"/>
        <c:crosses val="autoZero"/>
        <c:auto val="1"/>
        <c:lblAlgn val="ctr"/>
        <c:lblOffset val="100"/>
        <c:noMultiLvlLbl val="0"/>
      </c:catAx>
      <c:valAx>
        <c:axId val="51774711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98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>
          <a:lumMod val="15000"/>
          <a:lumOff val="85000"/>
        </a:sys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tabela39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ŠENČUR Šen-</a:t>
            </a:r>
            <a:r>
              <a:rPr lang="sl-SI" sz="1400" b="1"/>
              <a:t>2</a:t>
            </a:r>
            <a:r>
              <a:rPr lang="en-US" sz="1400" b="1"/>
              <a:t>/13: trend za atrazin</a:t>
            </a:r>
            <a:endParaRPr lang="sl-SI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1998-2023'!$C$1268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1998-2023'!$B$1269:$B$1270</c:f>
              <c:strCache>
                <c:ptCount val="1"/>
                <c:pt idx="0">
                  <c:v>2020</c:v>
                </c:pt>
              </c:strCache>
            </c:strRef>
          </c:cat>
          <c:val>
            <c:numRef>
              <c:f>'1001 ATRAZIN 1998-2023'!$C$1269:$C$1270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F-4F11-A5A7-CF0E413D0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744760"/>
        <c:axId val="517745936"/>
      </c:barChart>
      <c:catAx>
        <c:axId val="51774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5936"/>
        <c:crosses val="autoZero"/>
        <c:auto val="1"/>
        <c:lblAlgn val="ctr"/>
        <c:lblOffset val="100"/>
        <c:noMultiLvlLbl val="0"/>
      </c:catAx>
      <c:valAx>
        <c:axId val="517745936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77447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tabela37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ŠENTVID (IIa) 0581: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1998-2023'!$C$1300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1998-2023'!$B$1301:$B$1322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2020</c:v>
                </c:pt>
              </c:strCache>
            </c:strRef>
          </c:cat>
          <c:val>
            <c:numRef>
              <c:f>'1001 ATRAZIN 1998-2023'!$C$1301:$C$1322</c:f>
              <c:numCache>
                <c:formatCode>0.00</c:formatCode>
                <c:ptCount val="21"/>
                <c:pt idx="0">
                  <c:v>2.5000000000000001E-2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0.01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7-4138-9D46-990E857CD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723784"/>
        <c:axId val="519730056"/>
      </c:barChart>
      <c:catAx>
        <c:axId val="51972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0056"/>
        <c:crosses val="autoZero"/>
        <c:auto val="1"/>
        <c:lblAlgn val="ctr"/>
        <c:lblOffset val="100"/>
        <c:noMultiLvlLbl val="0"/>
      </c:catAx>
      <c:valAx>
        <c:axId val="519730056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378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tabela40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ŠOBČEV BAJER: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1998-2023'!$C$1335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1998-2023'!$B$1336:$B$1344</c:f>
              <c:strCach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2016</c:v>
                </c:pt>
                <c:pt idx="7">
                  <c:v>2020</c:v>
                </c:pt>
              </c:strCache>
            </c:strRef>
          </c:cat>
          <c:val>
            <c:numRef>
              <c:f>'1001 ATRAZIN 1998-2023'!$C$1336:$C$1344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6-4077-88F4-345563AC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0448"/>
        <c:axId val="519725744"/>
      </c:barChart>
      <c:catAx>
        <c:axId val="51973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5744"/>
        <c:crosses val="autoZero"/>
        <c:auto val="1"/>
        <c:lblAlgn val="ctr"/>
        <c:lblOffset val="100"/>
        <c:noMultiLvlLbl val="0"/>
      </c:catAx>
      <c:valAx>
        <c:axId val="51972574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04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tabela41</c:name>
    <c:fmtId val="2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TRBOJE Trb-1/13: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1998-2023'!$C$1366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1998-2023'!$B$1367:$B$1373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  <c:pt idx="5">
                  <c:v>2022</c:v>
                </c:pt>
              </c:strCache>
            </c:strRef>
          </c:cat>
          <c:val>
            <c:numRef>
              <c:f>'1001 ATRAZIN 1998-2023'!$C$1367:$C$1373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1.4499999999999999E-2</c:v>
                </c:pt>
                <c:pt idx="4">
                  <c:v>1.7999999999999999E-2</c:v>
                </c:pt>
                <c:pt idx="5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E-46E1-8293-3A5A0517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0840"/>
        <c:axId val="519721432"/>
      </c:barChart>
      <c:catAx>
        <c:axId val="51973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1432"/>
        <c:crosses val="autoZero"/>
        <c:auto val="1"/>
        <c:lblAlgn val="ctr"/>
        <c:lblOffset val="100"/>
        <c:noMultiLvlLbl val="0"/>
      </c:catAx>
      <c:valAx>
        <c:axId val="51972143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084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>
          <a:lumMod val="15000"/>
          <a:lumOff val="85000"/>
        </a:sys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tabela42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 GOZDU pri Hrastju: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1998-2023'!$C$1397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1998-2023'!$B$1398:$B$1409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2020</c:v>
                </c:pt>
              </c:strCache>
            </c:strRef>
          </c:cat>
          <c:val>
            <c:numRef>
              <c:f>'1001 ATRAZIN 1998-2023'!$C$1398:$C$1409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D-443F-825F-5736EDEC1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1232"/>
        <c:axId val="519728880"/>
      </c:barChart>
      <c:catAx>
        <c:axId val="5197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8880"/>
        <c:crosses val="autoZero"/>
        <c:auto val="1"/>
        <c:lblAlgn val="ctr"/>
        <c:lblOffset val="100"/>
        <c:noMultiLvlLbl val="0"/>
      </c:catAx>
      <c:valAx>
        <c:axId val="51972888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123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tabela43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VODICE VO-1: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1998-2023'!$C$1428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1998-2023'!$B$1429:$B$1441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2020</c:v>
                </c:pt>
              </c:strCache>
            </c:strRef>
          </c:cat>
          <c:val>
            <c:numRef>
              <c:f>'1001 ATRAZIN 1998-2023'!$C$1429:$C$1441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1.2999999999999999E-2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66-4BD7-86BF-D3DBF583D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28096"/>
        <c:axId val="519722216"/>
      </c:barChart>
      <c:catAx>
        <c:axId val="5197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2216"/>
        <c:crosses val="autoZero"/>
        <c:auto val="1"/>
        <c:lblAlgn val="ctr"/>
        <c:lblOffset val="100"/>
        <c:noMultiLvlLbl val="0"/>
      </c:catAx>
      <c:valAx>
        <c:axId val="519722216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809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tabela45</c:name>
    <c:fmtId val="3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VOGLJE Vog-1/14: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1998-2023'!$C$1459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1998-2023'!$B$1460:$B$1468</c:f>
              <c:strCach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'1001 ATRAZIN 1998-2023'!$C$1460:$C$1468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6.0000000000000001E-3</c:v>
                </c:pt>
                <c:pt idx="4">
                  <c:v>7.0000000000000001E-3</c:v>
                </c:pt>
                <c:pt idx="5">
                  <c:v>6.4999999999999997E-3</c:v>
                </c:pt>
                <c:pt idx="6">
                  <c:v>0</c:v>
                </c:pt>
                <c:pt idx="7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7-4E88-A169-FC935B52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3192"/>
        <c:axId val="519723000"/>
      </c:barChart>
      <c:catAx>
        <c:axId val="519733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3000"/>
        <c:crosses val="autoZero"/>
        <c:auto val="1"/>
        <c:lblAlgn val="ctr"/>
        <c:lblOffset val="100"/>
        <c:noMultiLvlLbl val="0"/>
      </c:catAx>
      <c:valAx>
        <c:axId val="51972300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31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tabela46</c:name>
    <c:fmtId val="3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VOJKOVA Voj-1/14: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1998-2023'!$C$1491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1998-2023'!$B$1492:$B$1497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'1001 ATRAZIN 1998-2023'!$C$1492:$C$1497</c:f>
              <c:numCache>
                <c:formatCode>General</c:formatCode>
                <c:ptCount val="5"/>
                <c:pt idx="0">
                  <c:v>1.6E-2</c:v>
                </c:pt>
                <c:pt idx="1">
                  <c:v>3.0499999999999999E-2</c:v>
                </c:pt>
                <c:pt idx="2">
                  <c:v>1.7000000000000001E-2</c:v>
                </c:pt>
                <c:pt idx="3">
                  <c:v>2.6000000000000002E-2</c:v>
                </c:pt>
                <c:pt idx="4">
                  <c:v>2.0499999999999997E-2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F-41DC-A92D-C2E738897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24568"/>
        <c:axId val="519725352"/>
      </c:barChart>
      <c:catAx>
        <c:axId val="519724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5352"/>
        <c:crosses val="autoZero"/>
        <c:auto val="1"/>
        <c:lblAlgn val="ctr"/>
        <c:lblOffset val="100"/>
        <c:noMultiLvlLbl val="0"/>
      </c:catAx>
      <c:valAx>
        <c:axId val="519725352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245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tabela17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1002 SAVINJSKA KOTLINA: trend za atrazin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518092078112878"/>
          <c:y val="0.17171296296296323"/>
          <c:w val="0.8309545323228048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'1002 ATRAZIN 1998-2023'!$C$9:$C$35</c:f>
              <c:numCache>
                <c:formatCode>0.00</c:formatCode>
                <c:ptCount val="26"/>
                <c:pt idx="0">
                  <c:v>5.3181818181818177E-2</c:v>
                </c:pt>
                <c:pt idx="1">
                  <c:v>0.17318181818181819</c:v>
                </c:pt>
                <c:pt idx="2">
                  <c:v>0.13090909090909089</c:v>
                </c:pt>
                <c:pt idx="3">
                  <c:v>8.9090909090909096E-2</c:v>
                </c:pt>
                <c:pt idx="4">
                  <c:v>0.12772727272727272</c:v>
                </c:pt>
                <c:pt idx="5">
                  <c:v>6.0909090909090913E-2</c:v>
                </c:pt>
                <c:pt idx="6">
                  <c:v>2.9523809523809525E-2</c:v>
                </c:pt>
                <c:pt idx="7">
                  <c:v>2.0238095238095243E-2</c:v>
                </c:pt>
                <c:pt idx="8">
                  <c:v>1.8863636363636364E-2</c:v>
                </c:pt>
                <c:pt idx="9">
                  <c:v>1.4333333333333332E-2</c:v>
                </c:pt>
                <c:pt idx="10">
                  <c:v>1.5909090909090907E-2</c:v>
                </c:pt>
                <c:pt idx="11">
                  <c:v>6.8181818181818196E-3</c:v>
                </c:pt>
                <c:pt idx="12">
                  <c:v>4.5454545454545461E-3</c:v>
                </c:pt>
                <c:pt idx="13">
                  <c:v>1.205E-2</c:v>
                </c:pt>
                <c:pt idx="14">
                  <c:v>7.2272727272727271E-3</c:v>
                </c:pt>
                <c:pt idx="15">
                  <c:v>2.9090909090909093E-3</c:v>
                </c:pt>
                <c:pt idx="16">
                  <c:v>2.8333333333333335E-3</c:v>
                </c:pt>
                <c:pt idx="17">
                  <c:v>2.7142857142857147E-3</c:v>
                </c:pt>
                <c:pt idx="18">
                  <c:v>2.8076923076923079E-3</c:v>
                </c:pt>
                <c:pt idx="19">
                  <c:v>6.5999999999999991E-3</c:v>
                </c:pt>
                <c:pt idx="20">
                  <c:v>1.0444444444444445E-2</c:v>
                </c:pt>
                <c:pt idx="21">
                  <c:v>8.0999999999999996E-3</c:v>
                </c:pt>
                <c:pt idx="22">
                  <c:v>3.8461538461538464E-3</c:v>
                </c:pt>
                <c:pt idx="23">
                  <c:v>5.642857142857143E-3</c:v>
                </c:pt>
                <c:pt idx="24">
                  <c:v>1.325E-2</c:v>
                </c:pt>
                <c:pt idx="25">
                  <c:v>1.7500000000000002E-2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6-4530-B91E-C4955CD4B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729272"/>
        <c:axId val="519729664"/>
      </c:barChart>
      <c:catAx>
        <c:axId val="51972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29664"/>
        <c:crosses val="autoZero"/>
        <c:auto val="1"/>
        <c:lblAlgn val="ctr"/>
        <c:lblOffset val="100"/>
        <c:noMultiLvlLbl val="0"/>
      </c:catAx>
      <c:valAx>
        <c:axId val="519729664"/>
        <c:scaling>
          <c:orientation val="minMax"/>
          <c:max val="0.1800000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214851681275707E-2"/>
              <c:y val="0.417712525517644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29272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- ŠM1/2D</a:t>
            </a:r>
            <a:r>
              <a:rPr lang="sl-SI" sz="1400"/>
              <a:t>: trend za atrazin</a:t>
            </a:r>
            <a:endParaRPr lang="en-US" sz="1400"/>
          </a:p>
        </c:rich>
      </c:tx>
      <c:layout>
        <c:manualLayout>
          <c:xMode val="edge"/>
          <c:yMode val="edge"/>
          <c:x val="0.26237314597970374"/>
          <c:y val="2.3998080153587675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210681762857568"/>
          <c:y val="0.17171296296296318"/>
          <c:w val="0.84926968876869069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1998-2023'!$C$462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1998-2023'!$B$463:$B$479</c:f>
              <c:strCache>
                <c:ptCount val="16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2019</c:v>
                </c:pt>
                <c:pt idx="15">
                  <c:v>2020</c:v>
                </c:pt>
              </c:strCache>
            </c:strRef>
          </c:cat>
          <c:val>
            <c:numRef>
              <c:f>'1001 ATRAZIN 1998-2023'!$C$463:$C$479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8-4A6C-A80A-8B45BAF49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26360"/>
        <c:axId val="422029104"/>
      </c:barChart>
      <c:catAx>
        <c:axId val="422026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29104"/>
        <c:crosses val="autoZero"/>
        <c:auto val="1"/>
        <c:lblAlgn val="ctr"/>
        <c:lblOffset val="100"/>
        <c:noMultiLvlLbl val="0"/>
      </c:catAx>
      <c:valAx>
        <c:axId val="422029104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  <a:p>
                <a:pPr algn="ctr" rtl="0">
                  <a:defRPr b="0"/>
                </a:pPr>
                <a:endParaRPr lang="sl-SI" b="0"/>
              </a:p>
            </c:rich>
          </c:tx>
          <c:layout>
            <c:manualLayout>
              <c:xMode val="edge"/>
              <c:yMode val="edge"/>
              <c:x val="7.7060218951214982E-3"/>
              <c:y val="0.4593790921695475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42202636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tabela18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BREG 0311: trend za atrazin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42199643077419"/>
          <c:y val="0.17634259259259294"/>
          <c:w val="0.8309545323228048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1998-2023'!$B$46:$B$68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'1002 ATRAZIN 1998-2023'!$C$46:$C$68</c:f>
              <c:numCache>
                <c:formatCode>0.00</c:formatCode>
                <c:ptCount val="22"/>
                <c:pt idx="0">
                  <c:v>0</c:v>
                </c:pt>
                <c:pt idx="1">
                  <c:v>2.5000000000000001E-2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4-4337-99B2-9196475C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742992"/>
        <c:axId val="519733976"/>
      </c:barChart>
      <c:catAx>
        <c:axId val="5197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33976"/>
        <c:crosses val="autoZero"/>
        <c:auto val="1"/>
        <c:lblAlgn val="ctr"/>
        <c:lblOffset val="100"/>
        <c:noMultiLvlLbl val="0"/>
      </c:catAx>
      <c:valAx>
        <c:axId val="519733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214936247723145E-2"/>
              <c:y val="0.4593791921843106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299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LATKOVA VAS Lvas-1/14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1998-2023'!$C$181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1998-2023'!$B$182:$B$191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'1002 ATRAZIN 1998-2023'!$C$182:$C$191</c:f>
              <c:numCache>
                <c:formatCode>General</c:formatCode>
                <c:ptCount val="9"/>
                <c:pt idx="0">
                  <c:v>3.8000000000000006E-2</c:v>
                </c:pt>
                <c:pt idx="1">
                  <c:v>3.6500000000000005E-2</c:v>
                </c:pt>
                <c:pt idx="2">
                  <c:v>2.8499999999999998E-2</c:v>
                </c:pt>
                <c:pt idx="3">
                  <c:v>3.3000000000000002E-2</c:v>
                </c:pt>
                <c:pt idx="4">
                  <c:v>2.7E-2</c:v>
                </c:pt>
                <c:pt idx="5">
                  <c:v>2.1000000000000001E-2</c:v>
                </c:pt>
                <c:pt idx="6">
                  <c:v>2.1000000000000001E-2</c:v>
                </c:pt>
                <c:pt idx="7">
                  <c:v>2.6499999999999999E-2</c:v>
                </c:pt>
                <c:pt idx="8">
                  <c:v>2.6499999999999999E-2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7-48C5-A60F-03A3372B5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9464"/>
        <c:axId val="519742208"/>
      </c:barChart>
      <c:catAx>
        <c:axId val="51973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19742208"/>
        <c:crosses val="autoZero"/>
        <c:auto val="1"/>
        <c:lblAlgn val="ctr"/>
        <c:lblOffset val="100"/>
        <c:noMultiLvlLbl val="0"/>
      </c:catAx>
      <c:valAx>
        <c:axId val="519742208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39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GOTOVLJE 0800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1998-2023'!$C$145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1998-2023'!$B$146:$B$170</c:f>
              <c:strCache>
                <c:ptCount val="24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</c:strCache>
            </c:strRef>
          </c:cat>
          <c:val>
            <c:numRef>
              <c:f>'1002 ATRAZIN 1998-2023'!$C$146:$C$170</c:f>
              <c:numCache>
                <c:formatCode>0.00</c:formatCode>
                <c:ptCount val="24"/>
                <c:pt idx="0">
                  <c:v>0.125</c:v>
                </c:pt>
                <c:pt idx="1">
                  <c:v>0.13500000000000001</c:v>
                </c:pt>
                <c:pt idx="2">
                  <c:v>0.61499999999999999</c:v>
                </c:pt>
                <c:pt idx="3">
                  <c:v>7.0000000000000007E-2</c:v>
                </c:pt>
                <c:pt idx="4">
                  <c:v>0.13</c:v>
                </c:pt>
                <c:pt idx="5">
                  <c:v>8.0000000000000016E-2</c:v>
                </c:pt>
                <c:pt idx="6">
                  <c:v>0.06</c:v>
                </c:pt>
                <c:pt idx="7">
                  <c:v>5.000000000000001E-2</c:v>
                </c:pt>
                <c:pt idx="8">
                  <c:v>0</c:v>
                </c:pt>
                <c:pt idx="9">
                  <c:v>3.3333333333333333E-2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1.7000000000000001E-2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1.15E-2</c:v>
                </c:pt>
                <c:pt idx="20">
                  <c:v>6.0000000000000001E-3</c:v>
                </c:pt>
                <c:pt idx="21">
                  <c:v>5.4999999999999997E-3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E-4F89-9E32-EE2E144F2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743776"/>
        <c:axId val="519734368"/>
      </c:barChart>
      <c:catAx>
        <c:axId val="51974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34368"/>
        <c:crosses val="autoZero"/>
        <c:auto val="1"/>
        <c:lblAlgn val="ctr"/>
        <c:lblOffset val="100"/>
        <c:noMultiLvlLbl val="0"/>
      </c:catAx>
      <c:valAx>
        <c:axId val="51973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679012345679012E-2"/>
              <c:y val="0.455283986928104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37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DOLENJA VAS ČB 1/83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1998-2023'!$C$112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1998-2023'!$B$113:$B$131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strCache>
            </c:strRef>
          </c:cat>
          <c:val>
            <c:numRef>
              <c:f>'1002 ATRAZIN 1998-2023'!$C$113:$C$131</c:f>
              <c:numCache>
                <c:formatCode>0.00</c:formatCode>
                <c:ptCount val="18"/>
                <c:pt idx="0">
                  <c:v>0.12333333333333334</c:v>
                </c:pt>
                <c:pt idx="1">
                  <c:v>0.10000000000000002</c:v>
                </c:pt>
                <c:pt idx="2">
                  <c:v>7.0000000000000007E-2</c:v>
                </c:pt>
                <c:pt idx="3">
                  <c:v>6.6666666666666666E-2</c:v>
                </c:pt>
                <c:pt idx="4">
                  <c:v>0.06</c:v>
                </c:pt>
                <c:pt idx="5">
                  <c:v>0.05</c:v>
                </c:pt>
                <c:pt idx="6">
                  <c:v>2.5000000000000001E-2</c:v>
                </c:pt>
                <c:pt idx="7">
                  <c:v>4.0499999999999994E-2</c:v>
                </c:pt>
                <c:pt idx="8">
                  <c:v>0.04</c:v>
                </c:pt>
                <c:pt idx="9">
                  <c:v>1.7000000000000001E-2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0.02</c:v>
                </c:pt>
                <c:pt idx="15">
                  <c:v>1.6E-2</c:v>
                </c:pt>
                <c:pt idx="16">
                  <c:v>1.2500000000000001E-2</c:v>
                </c:pt>
                <c:pt idx="17">
                  <c:v>5.4999999999999997E-3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4-4728-8D1E-89465FB09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4760"/>
        <c:axId val="519738680"/>
      </c:barChart>
      <c:catAx>
        <c:axId val="51973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38680"/>
        <c:crosses val="autoZero"/>
        <c:auto val="1"/>
        <c:lblAlgn val="ctr"/>
        <c:lblOffset val="100"/>
        <c:noMultiLvlLbl val="0"/>
      </c:catAx>
      <c:valAx>
        <c:axId val="51973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 i="0"/>
                </a:pPr>
                <a:r>
                  <a:rPr lang="sl-SI" b="0" i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3476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LEVEC VC-1772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1998-2023'!$C$244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1998-2023'!$B$245:$B$267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strCache>
            </c:strRef>
          </c:cat>
          <c:val>
            <c:numRef>
              <c:f>'1002 ATRAZIN 1998-2023'!$C$245:$C$267</c:f>
              <c:numCache>
                <c:formatCode>0.00</c:formatCode>
                <c:ptCount val="22"/>
                <c:pt idx="0">
                  <c:v>9.5000000000000001E-2</c:v>
                </c:pt>
                <c:pt idx="1">
                  <c:v>0.99</c:v>
                </c:pt>
                <c:pt idx="2">
                  <c:v>0.21</c:v>
                </c:pt>
                <c:pt idx="3">
                  <c:v>0.46</c:v>
                </c:pt>
                <c:pt idx="4">
                  <c:v>0.26500000000000001</c:v>
                </c:pt>
                <c:pt idx="5">
                  <c:v>0.1125</c:v>
                </c:pt>
                <c:pt idx="6">
                  <c:v>0.10333333333333333</c:v>
                </c:pt>
                <c:pt idx="7">
                  <c:v>7.3333333333333348E-2</c:v>
                </c:pt>
                <c:pt idx="8">
                  <c:v>6.25E-2</c:v>
                </c:pt>
                <c:pt idx="9">
                  <c:v>0.05</c:v>
                </c:pt>
                <c:pt idx="10">
                  <c:v>2.5000000000000001E-2</c:v>
                </c:pt>
                <c:pt idx="11">
                  <c:v>0</c:v>
                </c:pt>
                <c:pt idx="12">
                  <c:v>1.6500000000000001E-2</c:v>
                </c:pt>
                <c:pt idx="13">
                  <c:v>1.6E-2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1.7000000000000001E-2</c:v>
                </c:pt>
                <c:pt idx="19">
                  <c:v>9.4999999999999998E-3</c:v>
                </c:pt>
                <c:pt idx="20">
                  <c:v>1.15E-2</c:v>
                </c:pt>
                <c:pt idx="21">
                  <c:v>1.3000000000000001E-2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A-459D-997F-B6CDFFE6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742600"/>
        <c:axId val="519744168"/>
      </c:barChart>
      <c:catAx>
        <c:axId val="51974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44168"/>
        <c:crosses val="autoZero"/>
        <c:auto val="1"/>
        <c:lblAlgn val="ctr"/>
        <c:lblOffset val="100"/>
        <c:noMultiLvlLbl val="0"/>
      </c:catAx>
      <c:valAx>
        <c:axId val="519744168"/>
        <c:scaling>
          <c:orientation val="minMax"/>
          <c:max val="1.1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05349794238678E-2"/>
              <c:y val="0.455283986928104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26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MEDLOG, vodnjak A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1998-2023'!$C$278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1998-2023'!$B$279:$B$292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'1002 ATRAZIN 1998-2023'!$C$279:$C$292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0-40C9-9DC3-1B0E0BA96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45736"/>
        <c:axId val="519738288"/>
      </c:barChart>
      <c:catAx>
        <c:axId val="51974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38288"/>
        <c:crosses val="autoZero"/>
        <c:auto val="1"/>
        <c:lblAlgn val="ctr"/>
        <c:lblOffset val="100"/>
        <c:noMultiLvlLbl val="0"/>
      </c:catAx>
      <c:valAx>
        <c:axId val="519738288"/>
        <c:scaling>
          <c:orientation val="minMax"/>
          <c:max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573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tabela82</c:name>
    <c:fmtId val="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TRNAVA Trn-1/14: trend za atrazin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42199643077419"/>
          <c:y val="0.17634259259259294"/>
          <c:w val="0.8309545323228048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1998-2023'!$C$339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'1002 ATRAZIN 1998-2023'!$B$340:$B$350</c:f>
              <c:strCach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strCache>
            </c:strRef>
          </c:cat>
          <c:val>
            <c:numRef>
              <c:f>'1002 ATRAZIN 1998-2023'!$C$340:$C$350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7.0000000000000001E-3</c:v>
                </c:pt>
                <c:pt idx="5">
                  <c:v>1.3000000000000001E-2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8.5000000000000006E-3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C-426A-8587-6E25E05D2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3584"/>
        <c:axId val="519737112"/>
      </c:barChart>
      <c:catAx>
        <c:axId val="51973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37112"/>
        <c:crosses val="autoZero"/>
        <c:auto val="1"/>
        <c:lblAlgn val="ctr"/>
        <c:lblOffset val="100"/>
        <c:noMultiLvlLbl val="0"/>
      </c:catAx>
      <c:valAx>
        <c:axId val="519737112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214936247723145E-2"/>
              <c:y val="0.4593791921843106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3358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tabela47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ROJE: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1998-2023'!$C$80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1998-2023'!$B$81:$B$95</c:f>
              <c:strCach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2020</c:v>
                </c:pt>
              </c:strCache>
            </c:strRef>
          </c:cat>
          <c:val>
            <c:numRef>
              <c:f>'1002 ATRAZIN 1998-2023'!$C$81:$C$95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E-4734-9828-686DB0C8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9856"/>
        <c:axId val="519741032"/>
      </c:barChart>
      <c:catAx>
        <c:axId val="51973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41032"/>
        <c:crosses val="autoZero"/>
        <c:auto val="1"/>
        <c:lblAlgn val="ctr"/>
        <c:lblOffset val="100"/>
        <c:noMultiLvlLbl val="0"/>
      </c:catAx>
      <c:valAx>
        <c:axId val="51974103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985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tabela4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LEVEC AMP P-1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1998-2023'!$C$212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1998-2023'!$B$213:$B$228</c:f>
              <c:strCach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'1002 ATRAZIN 1998-2023'!$C$213:$C$228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5.0000000000000001E-3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D-4C65-B3C9-D9BA43F1E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45344"/>
        <c:axId val="519736328"/>
      </c:barChart>
      <c:catAx>
        <c:axId val="51974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36328"/>
        <c:crosses val="autoZero"/>
        <c:auto val="1"/>
        <c:lblAlgn val="ctr"/>
        <c:lblOffset val="100"/>
        <c:noMultiLvlLbl val="0"/>
      </c:catAx>
      <c:valAx>
        <c:axId val="519736328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5000"/>
                <a:lumOff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534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tabela48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PARIŽLJE Par-1/14: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1998-2023'!$C$309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1998-2023'!$B$310:$B$315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'1002 ATRAZIN 1998-2023'!$C$310:$C$315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5.0000000000000001E-3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B-4539-8996-9D798EB2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37504"/>
        <c:axId val="519748480"/>
      </c:barChart>
      <c:catAx>
        <c:axId val="5197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48480"/>
        <c:crosses val="autoZero"/>
        <c:auto val="1"/>
        <c:lblAlgn val="ctr"/>
        <c:lblOffset val="100"/>
        <c:noMultiLvlLbl val="0"/>
      </c:catAx>
      <c:valAx>
        <c:axId val="51974848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375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tabela18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HRASTJE (I a) 0344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42199643077419"/>
          <c:y val="0.17634259259259294"/>
          <c:w val="0.8309545323228048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1998-2023'!$C$494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1998-2023'!$B$495:$B$521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'1001 ATRAZIN 1998-2023'!$C$495:$C$521</c:f>
              <c:numCache>
                <c:formatCode>General</c:formatCode>
                <c:ptCount val="26"/>
                <c:pt idx="0">
                  <c:v>0.2</c:v>
                </c:pt>
                <c:pt idx="1">
                  <c:v>0.17499999999999999</c:v>
                </c:pt>
                <c:pt idx="2">
                  <c:v>0.13</c:v>
                </c:pt>
                <c:pt idx="3">
                  <c:v>0.25</c:v>
                </c:pt>
                <c:pt idx="4">
                  <c:v>0.185</c:v>
                </c:pt>
                <c:pt idx="5">
                  <c:v>0.14000000000000001</c:v>
                </c:pt>
                <c:pt idx="6">
                  <c:v>0.1275</c:v>
                </c:pt>
                <c:pt idx="7">
                  <c:v>0.14000000000000001</c:v>
                </c:pt>
                <c:pt idx="8">
                  <c:v>0.11499999999999999</c:v>
                </c:pt>
                <c:pt idx="9">
                  <c:v>9.2499999999999999E-2</c:v>
                </c:pt>
                <c:pt idx="10">
                  <c:v>8.4999999999999992E-2</c:v>
                </c:pt>
                <c:pt idx="11">
                  <c:v>0.09</c:v>
                </c:pt>
                <c:pt idx="12">
                  <c:v>0.1</c:v>
                </c:pt>
                <c:pt idx="13">
                  <c:v>7.0000000000000007E-2</c:v>
                </c:pt>
                <c:pt idx="14">
                  <c:v>6.5000000000000002E-2</c:v>
                </c:pt>
                <c:pt idx="15">
                  <c:v>7.0000000000000007E-2</c:v>
                </c:pt>
                <c:pt idx="16">
                  <c:v>5.7000000000000002E-2</c:v>
                </c:pt>
                <c:pt idx="17">
                  <c:v>5.0500000000000003E-2</c:v>
                </c:pt>
                <c:pt idx="18">
                  <c:v>0.05</c:v>
                </c:pt>
                <c:pt idx="19">
                  <c:v>5.3499999999999999E-2</c:v>
                </c:pt>
                <c:pt idx="20">
                  <c:v>3.95E-2</c:v>
                </c:pt>
                <c:pt idx="21">
                  <c:v>3.7000000000000005E-2</c:v>
                </c:pt>
                <c:pt idx="22">
                  <c:v>3.4000000000000002E-2</c:v>
                </c:pt>
                <c:pt idx="23">
                  <c:v>2.7E-2</c:v>
                </c:pt>
                <c:pt idx="24">
                  <c:v>4.2000000000000003E-2</c:v>
                </c:pt>
                <c:pt idx="25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E-4C2C-AFF3-59245003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25968"/>
        <c:axId val="422026752"/>
      </c:barChart>
      <c:catAx>
        <c:axId val="42202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26752"/>
        <c:crosses val="autoZero"/>
        <c:auto val="1"/>
        <c:lblAlgn val="ctr"/>
        <c:lblOffset val="100"/>
        <c:noMultiLvlLbl val="0"/>
      </c:catAx>
      <c:valAx>
        <c:axId val="42202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8214936247723145E-2"/>
              <c:y val="0.4593791921843106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2596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[2_GrafiTrendi_1998-2023_AT_25.07.2024.xlsx]1002 ATRAZIN 1998-2023!Vrtilna tabela49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ŽALEC Žal 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'1002 ATRAZIN 1998-2023'!$C$369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'1002 ATRAZIN 1998-2023'!$B$370:$B$375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'1002 ATRAZIN 1998-2023'!$C$370:$C$375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1.2999999999999999E-2</c:v>
                </c:pt>
                <c:pt idx="3">
                  <c:v>6.0000000000000001E-3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5-4911-994A-C964586C8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48872"/>
        <c:axId val="519751224"/>
      </c:barChart>
      <c:catAx>
        <c:axId val="51974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51224"/>
        <c:crosses val="autoZero"/>
        <c:auto val="1"/>
        <c:lblAlgn val="ctr"/>
        <c:lblOffset val="100"/>
        <c:noMultiLvlLbl val="0"/>
      </c:catAx>
      <c:valAx>
        <c:axId val="51975122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74887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tabela29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1003 Krška kotlina: trend za atrazin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738079101614647"/>
          <c:y val="0.16674319597739307"/>
          <c:w val="0.8466039456335570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ATRAZIN 1998-2023'!$C$9:$C$35</c:f>
              <c:numCache>
                <c:formatCode>0.00</c:formatCode>
                <c:ptCount val="26"/>
                <c:pt idx="0">
                  <c:v>6.6666666666666671E-3</c:v>
                </c:pt>
                <c:pt idx="1">
                  <c:v>1.6041666666666666E-2</c:v>
                </c:pt>
                <c:pt idx="2">
                  <c:v>1.7500000000000002E-2</c:v>
                </c:pt>
                <c:pt idx="3">
                  <c:v>0.01</c:v>
                </c:pt>
                <c:pt idx="4">
                  <c:v>5.1250000000000002E-3</c:v>
                </c:pt>
                <c:pt idx="5">
                  <c:v>7.4999999999999997E-3</c:v>
                </c:pt>
                <c:pt idx="6">
                  <c:v>5.8333333333333336E-3</c:v>
                </c:pt>
                <c:pt idx="7">
                  <c:v>1.0319444444444445E-2</c:v>
                </c:pt>
                <c:pt idx="8">
                  <c:v>9.9545454545454555E-3</c:v>
                </c:pt>
                <c:pt idx="9">
                  <c:v>9.5370370370370366E-3</c:v>
                </c:pt>
                <c:pt idx="10">
                  <c:v>2.388888888888889E-2</c:v>
                </c:pt>
                <c:pt idx="11">
                  <c:v>0.02</c:v>
                </c:pt>
                <c:pt idx="12">
                  <c:v>1.225E-2</c:v>
                </c:pt>
                <c:pt idx="13">
                  <c:v>1.8636363636363638E-2</c:v>
                </c:pt>
                <c:pt idx="14">
                  <c:v>1.7954545454545456E-2</c:v>
                </c:pt>
                <c:pt idx="15">
                  <c:v>1.5909090909090911E-2</c:v>
                </c:pt>
                <c:pt idx="16">
                  <c:v>1.0409090909090908E-2</c:v>
                </c:pt>
                <c:pt idx="17">
                  <c:v>1.490909090909091E-2</c:v>
                </c:pt>
                <c:pt idx="18">
                  <c:v>1.3642857142857142E-2</c:v>
                </c:pt>
                <c:pt idx="19">
                  <c:v>2.3625E-2</c:v>
                </c:pt>
                <c:pt idx="20">
                  <c:v>1.3772727272727275E-2</c:v>
                </c:pt>
                <c:pt idx="21">
                  <c:v>2.4357142857142855E-2</c:v>
                </c:pt>
                <c:pt idx="22">
                  <c:v>1.0384615384615384E-2</c:v>
                </c:pt>
                <c:pt idx="23">
                  <c:v>1.36875E-2</c:v>
                </c:pt>
                <c:pt idx="24">
                  <c:v>1.5285714285714286E-2</c:v>
                </c:pt>
                <c:pt idx="25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C-4A1B-B24B-358EB41FD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749264"/>
        <c:axId val="519750048"/>
      </c:barChart>
      <c:catAx>
        <c:axId val="51974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50048"/>
        <c:crosses val="autoZero"/>
        <c:auto val="1"/>
        <c:lblAlgn val="ctr"/>
        <c:lblOffset val="100"/>
        <c:noMultiLvlLbl val="0"/>
      </c:catAx>
      <c:valAx>
        <c:axId val="519750048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6494522691706E-2"/>
              <c:y val="0.4518095654709831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926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tabela30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BREGE - črpališče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835990916495938"/>
          <c:y val="0.17171296296296318"/>
          <c:w val="0.83290445865113338"/>
          <c:h val="0.68829931523922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1998-2023'!$B$46:$B$62</c:f>
              <c:strCach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strCache>
            </c:strRef>
          </c:cat>
          <c:val>
            <c:numRef>
              <c:f>'1003 ATRAZIN 1998-2023'!$C$46:$C$62</c:f>
              <c:numCache>
                <c:formatCode>0.00</c:formatCode>
                <c:ptCount val="16"/>
                <c:pt idx="0">
                  <c:v>5.6000000000000001E-2</c:v>
                </c:pt>
                <c:pt idx="1">
                  <c:v>4.65E-2</c:v>
                </c:pt>
                <c:pt idx="2">
                  <c:v>3.2500000000000001E-2</c:v>
                </c:pt>
                <c:pt idx="3">
                  <c:v>3.6000000000000004E-2</c:v>
                </c:pt>
                <c:pt idx="4">
                  <c:v>2.7999999999999997E-2</c:v>
                </c:pt>
                <c:pt idx="5">
                  <c:v>3.2000000000000001E-2</c:v>
                </c:pt>
                <c:pt idx="6">
                  <c:v>2.5000000000000001E-2</c:v>
                </c:pt>
                <c:pt idx="7">
                  <c:v>2.9000000000000001E-2</c:v>
                </c:pt>
                <c:pt idx="8">
                  <c:v>3.1E-2</c:v>
                </c:pt>
                <c:pt idx="9">
                  <c:v>2.7000000000000003E-2</c:v>
                </c:pt>
                <c:pt idx="10">
                  <c:v>1.7000000000000001E-2</c:v>
                </c:pt>
                <c:pt idx="11">
                  <c:v>1.8000000000000002E-2</c:v>
                </c:pt>
                <c:pt idx="12">
                  <c:v>1.9E-2</c:v>
                </c:pt>
                <c:pt idx="13">
                  <c:v>1.35E-2</c:v>
                </c:pt>
                <c:pt idx="14">
                  <c:v>1.3999999999999999E-2</c:v>
                </c:pt>
                <c:pt idx="15">
                  <c:v>1.35E-2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0-42E3-89FA-865AF3B8A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49656"/>
        <c:axId val="519746520"/>
      </c:barChart>
      <c:catAx>
        <c:axId val="51974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19746520"/>
        <c:crosses val="autoZero"/>
        <c:auto val="1"/>
        <c:lblAlgn val="ctr"/>
        <c:lblOffset val="100"/>
        <c:noMultiLvlLbl val="0"/>
      </c:catAx>
      <c:valAx>
        <c:axId val="51974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306165099268549E-2"/>
              <c:y val="0.471543452901720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9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tabela32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KRŠKA VAS Kvas - 1/15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403389035618217"/>
          <c:y val="0.17171296296296318"/>
          <c:w val="0.81723047745990995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1998-2023'!$C$182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1998-2023'!$B$183:$B$191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ATRAZIN 1998-2023'!$C$183:$C$191</c:f>
              <c:numCache>
                <c:formatCode>0.00</c:formatCode>
                <c:ptCount val="8"/>
                <c:pt idx="0">
                  <c:v>1.8000000000000002E-2</c:v>
                </c:pt>
                <c:pt idx="1">
                  <c:v>2.35E-2</c:v>
                </c:pt>
                <c:pt idx="2">
                  <c:v>1.9999999999999997E-2</c:v>
                </c:pt>
                <c:pt idx="3">
                  <c:v>2.6000000000000002E-2</c:v>
                </c:pt>
                <c:pt idx="4">
                  <c:v>2.0999999999999998E-2</c:v>
                </c:pt>
                <c:pt idx="5">
                  <c:v>2.1499999999999998E-2</c:v>
                </c:pt>
                <c:pt idx="6">
                  <c:v>1.9000000000000003E-2</c:v>
                </c:pt>
                <c:pt idx="7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B-4BB3-8308-3EB2BB38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46912"/>
        <c:axId val="519750440"/>
      </c:barChart>
      <c:catAx>
        <c:axId val="5197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50440"/>
        <c:crosses val="autoZero"/>
        <c:auto val="1"/>
        <c:lblAlgn val="ctr"/>
        <c:lblOffset val="100"/>
        <c:noMultiLvlLbl val="0"/>
      </c:catAx>
      <c:valAx>
        <c:axId val="519750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7023918829934299E-2"/>
              <c:y val="0.4498695989311759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4691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tabela33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PB-</a:t>
            </a:r>
            <a:r>
              <a:rPr lang="sl-SI" sz="1400"/>
              <a:t>20: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1998-2023'!$C$212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1998-2023'!$B$213:$B$220</c:f>
              <c:strCach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2020</c:v>
                </c:pt>
              </c:strCache>
            </c:strRef>
          </c:cat>
          <c:val>
            <c:numRef>
              <c:f>'1003 ATRAZIN 1998-2023'!$C$213:$C$220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7-49AD-8545-3BC6A93FB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50832"/>
        <c:axId val="519752008"/>
      </c:barChart>
      <c:catAx>
        <c:axId val="51975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52008"/>
        <c:crosses val="autoZero"/>
        <c:auto val="1"/>
        <c:lblAlgn val="ctr"/>
        <c:lblOffset val="100"/>
        <c:noMultiLvlLbl val="0"/>
      </c:catAx>
      <c:valAx>
        <c:axId val="51975200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686274509803921E-2"/>
              <c:y val="0.449841273332454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5083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tabela34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PB-9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1998-2023'!$C$244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1998-2023'!$B$245:$B$257</c:f>
              <c:strCach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strCache>
            </c:strRef>
          </c:cat>
          <c:val>
            <c:numRef>
              <c:f>'1003 ATRAZIN 1998-2023'!$C$245:$C$257</c:f>
              <c:numCache>
                <c:formatCode>0.00</c:formatCode>
                <c:ptCount val="12"/>
                <c:pt idx="0">
                  <c:v>2.8999999999999998E-2</c:v>
                </c:pt>
                <c:pt idx="1">
                  <c:v>3.15E-2</c:v>
                </c:pt>
                <c:pt idx="2">
                  <c:v>2.1999999999999999E-2</c:v>
                </c:pt>
                <c:pt idx="3">
                  <c:v>2.1499999999999998E-2</c:v>
                </c:pt>
                <c:pt idx="4">
                  <c:v>1.9000000000000003E-2</c:v>
                </c:pt>
                <c:pt idx="5">
                  <c:v>1.7500000000000002E-2</c:v>
                </c:pt>
                <c:pt idx="6">
                  <c:v>2.4500000000000001E-2</c:v>
                </c:pt>
                <c:pt idx="7">
                  <c:v>1.9E-2</c:v>
                </c:pt>
                <c:pt idx="8">
                  <c:v>2.35E-2</c:v>
                </c:pt>
                <c:pt idx="9">
                  <c:v>1.9000000000000003E-2</c:v>
                </c:pt>
                <c:pt idx="10">
                  <c:v>1.4499999999999999E-2</c:v>
                </c:pt>
                <c:pt idx="11">
                  <c:v>1.95E-2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9-4A1A-BBC8-3D5D375B1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752792"/>
        <c:axId val="519753184"/>
      </c:barChart>
      <c:catAx>
        <c:axId val="51975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19753184"/>
        <c:crosses val="autoZero"/>
        <c:auto val="1"/>
        <c:lblAlgn val="ctr"/>
        <c:lblOffset val="100"/>
        <c:noMultiLvlLbl val="0"/>
      </c:catAx>
      <c:valAx>
        <c:axId val="519753184"/>
        <c:scaling>
          <c:orientation val="minMax"/>
          <c:max val="4.000000000000002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19752792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tabela35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SKOPICE NE-0877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124468596355032"/>
          <c:y val="0.17784314458384937"/>
          <c:w val="0.84006465154297061"/>
          <c:h val="0.67613642155624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1998-2023'!$C$275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1998-2023'!$B$276:$B$301</c:f>
              <c:strCach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strCache>
            </c:strRef>
          </c:cat>
          <c:val>
            <c:numRef>
              <c:f>'1003 ATRAZIN 1998-2023'!$C$276:$C$301</c:f>
              <c:numCache>
                <c:formatCode>0.00</c:formatCode>
                <c:ptCount val="25"/>
                <c:pt idx="0">
                  <c:v>0</c:v>
                </c:pt>
                <c:pt idx="1">
                  <c:v>1.7500000000000002E-2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</c:v>
                </c:pt>
                <c:pt idx="5">
                  <c:v>0.03</c:v>
                </c:pt>
                <c:pt idx="6">
                  <c:v>0</c:v>
                </c:pt>
                <c:pt idx="7">
                  <c:v>2.7E-2</c:v>
                </c:pt>
                <c:pt idx="8">
                  <c:v>0</c:v>
                </c:pt>
                <c:pt idx="9">
                  <c:v>0</c:v>
                </c:pt>
                <c:pt idx="10">
                  <c:v>2.7E-2</c:v>
                </c:pt>
                <c:pt idx="11">
                  <c:v>2.75E-2</c:v>
                </c:pt>
                <c:pt idx="12">
                  <c:v>2.35E-2</c:v>
                </c:pt>
                <c:pt idx="13">
                  <c:v>2.75E-2</c:v>
                </c:pt>
                <c:pt idx="14">
                  <c:v>3.0499999999999999E-2</c:v>
                </c:pt>
                <c:pt idx="15">
                  <c:v>2.1999999999999999E-2</c:v>
                </c:pt>
                <c:pt idx="16">
                  <c:v>1.35E-2</c:v>
                </c:pt>
                <c:pt idx="17">
                  <c:v>1.4999999999999999E-2</c:v>
                </c:pt>
                <c:pt idx="18">
                  <c:v>1.7000000000000001E-2</c:v>
                </c:pt>
                <c:pt idx="19">
                  <c:v>1.55E-2</c:v>
                </c:pt>
                <c:pt idx="20">
                  <c:v>1.4499999999999999E-2</c:v>
                </c:pt>
                <c:pt idx="21">
                  <c:v>1.35E-2</c:v>
                </c:pt>
                <c:pt idx="22">
                  <c:v>9.9999999999999985E-3</c:v>
                </c:pt>
                <c:pt idx="23">
                  <c:v>0.01</c:v>
                </c:pt>
                <c:pt idx="24">
                  <c:v>9.4999999999999998E-3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4-4D2E-8EF6-20BE7150C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84152"/>
        <c:axId val="522286896"/>
      </c:barChart>
      <c:catAx>
        <c:axId val="522284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>
                <a:solidFill>
                  <a:schemeClr val="tx1"/>
                </a:solidFill>
              </a:defRPr>
            </a:pPr>
            <a:endParaRPr lang="sl-SI"/>
          </a:p>
        </c:txPr>
        <c:crossAx val="522286896"/>
        <c:crosses val="autoZero"/>
        <c:auto val="1"/>
        <c:lblAlgn val="ctr"/>
        <c:lblOffset val="100"/>
        <c:noMultiLvlLbl val="0"/>
      </c:catAx>
      <c:valAx>
        <c:axId val="52228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5282363278815535E-2"/>
              <c:y val="0.4409072375913032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8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tabela1</c:name>
    <c:fmtId val="0"/>
  </c:pivotSource>
  <c:chart>
    <c:title>
      <c:tx>
        <c:rich>
          <a:bodyPr rot="0" vert="horz"/>
          <a:lstStyle/>
          <a:p>
            <a:pPr algn="ctr" rtl="0">
              <a:defRPr sz="1400"/>
            </a:pPr>
            <a:r>
              <a:rPr lang="en-US" sz="1400"/>
              <a:t>VIHRE Vih-1/15</a:t>
            </a:r>
            <a:r>
              <a:rPr lang="sl-SI" sz="1400"/>
              <a:t>: trend za atrazin</a:t>
            </a:r>
          </a:p>
          <a:p>
            <a:pPr algn="ctr" rtl="0">
              <a:defRPr sz="1400"/>
            </a:pP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1998-2023'!$C$377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1998-2023'!$B$378:$B$386</c:f>
              <c:strCach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strCache>
            </c:strRef>
          </c:cat>
          <c:val>
            <c:numRef>
              <c:f>'1003 ATRAZIN 1998-2023'!$C$378:$C$386</c:f>
              <c:numCache>
                <c:formatCode>0.00</c:formatCode>
                <c:ptCount val="8"/>
                <c:pt idx="0">
                  <c:v>2.4500000000000001E-2</c:v>
                </c:pt>
                <c:pt idx="1">
                  <c:v>2.75E-2</c:v>
                </c:pt>
                <c:pt idx="2">
                  <c:v>1.8500000000000003E-2</c:v>
                </c:pt>
                <c:pt idx="3">
                  <c:v>2.6000000000000002E-2</c:v>
                </c:pt>
                <c:pt idx="4">
                  <c:v>2.1499999999999998E-2</c:v>
                </c:pt>
                <c:pt idx="5">
                  <c:v>2.1499999999999998E-2</c:v>
                </c:pt>
                <c:pt idx="6">
                  <c:v>1.9E-2</c:v>
                </c:pt>
                <c:pt idx="7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9-4B55-AB06-839E38F4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93560"/>
        <c:axId val="522285328"/>
      </c:barChart>
      <c:catAx>
        <c:axId val="522293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85328"/>
        <c:crosses val="autoZero"/>
        <c:auto val="1"/>
        <c:lblAlgn val="ctr"/>
        <c:lblOffset val="100"/>
        <c:noMultiLvlLbl val="0"/>
      </c:catAx>
      <c:valAx>
        <c:axId val="522285328"/>
        <c:scaling>
          <c:orientation val="minMax"/>
          <c:max val="3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93560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tabela39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DRNOVO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1998-2023'!$C$145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1998-2023'!$B$146:$B$172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'1003 ATRAZIN 1998-2023'!$C$146:$C$172</c:f>
              <c:numCache>
                <c:formatCode>General</c:formatCode>
                <c:ptCount val="26"/>
                <c:pt idx="0">
                  <c:v>2.5000000000000001E-2</c:v>
                </c:pt>
                <c:pt idx="1">
                  <c:v>3.2500000000000001E-2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1.9333333333333334E-2</c:v>
                </c:pt>
                <c:pt idx="8">
                  <c:v>3.7999999999999999E-2</c:v>
                </c:pt>
                <c:pt idx="9">
                  <c:v>2.1333333333333333E-2</c:v>
                </c:pt>
                <c:pt idx="10">
                  <c:v>4.0500000000000001E-2</c:v>
                </c:pt>
                <c:pt idx="11">
                  <c:v>4.2999999999999997E-2</c:v>
                </c:pt>
                <c:pt idx="12">
                  <c:v>3.2500000000000001E-2</c:v>
                </c:pt>
                <c:pt idx="13">
                  <c:v>4.3999999999999997E-2</c:v>
                </c:pt>
                <c:pt idx="14">
                  <c:v>4.5999999999999999E-2</c:v>
                </c:pt>
                <c:pt idx="15">
                  <c:v>5.0500000000000003E-2</c:v>
                </c:pt>
                <c:pt idx="16">
                  <c:v>2.5000000000000001E-2</c:v>
                </c:pt>
                <c:pt idx="17">
                  <c:v>4.5999999999999999E-2</c:v>
                </c:pt>
                <c:pt idx="18">
                  <c:v>4.0500000000000001E-2</c:v>
                </c:pt>
                <c:pt idx="19">
                  <c:v>4.2000000000000003E-2</c:v>
                </c:pt>
                <c:pt idx="20">
                  <c:v>3.7499999999999999E-2</c:v>
                </c:pt>
                <c:pt idx="21">
                  <c:v>3.85E-2</c:v>
                </c:pt>
                <c:pt idx="22">
                  <c:v>4.1000000000000002E-2</c:v>
                </c:pt>
                <c:pt idx="23">
                  <c:v>2.8500000000000001E-2</c:v>
                </c:pt>
                <c:pt idx="24">
                  <c:v>2.6000000000000002E-2</c:v>
                </c:pt>
                <c:pt idx="25">
                  <c:v>2.9499999999999998E-2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C-4956-92AA-0A505F850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89248"/>
        <c:axId val="522286504"/>
      </c:barChart>
      <c:catAx>
        <c:axId val="5222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2286504"/>
        <c:crosses val="autoZero"/>
        <c:auto val="1"/>
        <c:lblAlgn val="ctr"/>
        <c:lblOffset val="100"/>
        <c:noMultiLvlLbl val="0"/>
      </c:catAx>
      <c:valAx>
        <c:axId val="522286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8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tabela50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CERKLJE 0112: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1998-2023'!$C$76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1998-2023'!$B$77:$B$91</c:f>
              <c:strCach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2018</c:v>
                </c:pt>
                <c:pt idx="12">
                  <c:v>2020</c:v>
                </c:pt>
                <c:pt idx="13">
                  <c:v>2021</c:v>
                </c:pt>
              </c:strCache>
            </c:strRef>
          </c:cat>
          <c:val>
            <c:numRef>
              <c:f>'1003 ATRAZIN 1998-2023'!$C$77:$C$91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1.4500000000000001E-2</c:v>
                </c:pt>
                <c:pt idx="3">
                  <c:v>1.6500000000000001E-2</c:v>
                </c:pt>
                <c:pt idx="4">
                  <c:v>0</c:v>
                </c:pt>
                <c:pt idx="5">
                  <c:v>1.35E-2</c:v>
                </c:pt>
                <c:pt idx="6">
                  <c:v>8.9999999999999993E-3</c:v>
                </c:pt>
                <c:pt idx="7">
                  <c:v>1.35E-2</c:v>
                </c:pt>
                <c:pt idx="8">
                  <c:v>3.5000000000000001E-3</c:v>
                </c:pt>
                <c:pt idx="9">
                  <c:v>5.0000000000000001E-3</c:v>
                </c:pt>
                <c:pt idx="10">
                  <c:v>8.5000000000000006E-3</c:v>
                </c:pt>
                <c:pt idx="11">
                  <c:v>3.5000000000000001E-3</c:v>
                </c:pt>
                <c:pt idx="12">
                  <c:v>3.5000000000000001E-3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3-4A85-9B6F-544D3468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82976"/>
        <c:axId val="522288464"/>
      </c:barChart>
      <c:catAx>
        <c:axId val="5222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8464"/>
        <c:crosses val="autoZero"/>
        <c:auto val="1"/>
        <c:lblAlgn val="ctr"/>
        <c:lblOffset val="100"/>
        <c:noMultiLvlLbl val="0"/>
      </c:catAx>
      <c:valAx>
        <c:axId val="52228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297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tabela23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MEJA </a:t>
            </a:r>
            <a:r>
              <a:rPr lang="sl-SI" sz="1400"/>
              <a:t>0320: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36102004759141"/>
          <c:y val="0.17171296296296323"/>
          <c:w val="0.808134440393395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1998-2023'!$C$790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1998-2023'!$B$791:$B$812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  <c:pt idx="20">
                  <c:v>2021</c:v>
                </c:pt>
              </c:strCache>
            </c:strRef>
          </c:cat>
          <c:val>
            <c:numRef>
              <c:f>'1001 ATRAZIN 1998-2023'!$C$791:$C$812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B-4149-A017-2DC2FC48A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027536"/>
        <c:axId val="422028320"/>
      </c:barChart>
      <c:catAx>
        <c:axId val="42202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28320"/>
        <c:crosses val="autoZero"/>
        <c:auto val="1"/>
        <c:lblAlgn val="ctr"/>
        <c:lblOffset val="100"/>
        <c:noMultiLvlLbl val="0"/>
      </c:catAx>
      <c:valAx>
        <c:axId val="422028320"/>
        <c:scaling>
          <c:orientation val="minMax"/>
          <c:max val="3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346303501945546E-2"/>
              <c:y val="0.425131233595800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2753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</c:extLst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tabela51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ČATEŽ M32: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1998-2023'!$C$107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1998-2023'!$B$108:$B$128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'1003 ATRAZIN 1998-2023'!$C$108:$C$128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4.4999999999999997E-3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2-4BC6-A4F2-9FE71AED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93952"/>
        <c:axId val="522291992"/>
      </c:barChart>
      <c:catAx>
        <c:axId val="5222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91992"/>
        <c:crosses val="autoZero"/>
        <c:auto val="1"/>
        <c:lblAlgn val="ctr"/>
        <c:lblOffset val="100"/>
        <c:noMultiLvlLbl val="0"/>
      </c:catAx>
      <c:valAx>
        <c:axId val="522291992"/>
        <c:scaling>
          <c:orientation val="minMax"/>
          <c:max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9395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tabela52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SP. STARI GRAD NE-1177: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1998-2023'!$C$312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1998-2023'!$B$313:$B$334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'1003 ATRAZIN 1998-2023'!$C$313:$C$334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1.4999999999999999E-2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1.55E-2</c:v>
                </c:pt>
                <c:pt idx="11">
                  <c:v>1.55E-2</c:v>
                </c:pt>
                <c:pt idx="12">
                  <c:v>5.0000000000000001E-3</c:v>
                </c:pt>
                <c:pt idx="13">
                  <c:v>1.4999999999999999E-2</c:v>
                </c:pt>
                <c:pt idx="14">
                  <c:v>1.35E-2</c:v>
                </c:pt>
                <c:pt idx="15">
                  <c:v>1.0499999999999999E-2</c:v>
                </c:pt>
                <c:pt idx="16">
                  <c:v>7.0000000000000001E-3</c:v>
                </c:pt>
                <c:pt idx="17">
                  <c:v>1.0999999999999999E-2</c:v>
                </c:pt>
                <c:pt idx="18">
                  <c:v>0.01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9-4A37-AF18-307DF8C35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91600"/>
        <c:axId val="522289640"/>
      </c:barChart>
      <c:catAx>
        <c:axId val="52229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9640"/>
        <c:crosses val="autoZero"/>
        <c:auto val="1"/>
        <c:lblAlgn val="ctr"/>
        <c:lblOffset val="100"/>
        <c:noMultiLvlLbl val="0"/>
      </c:catAx>
      <c:valAx>
        <c:axId val="52228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9160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tabela53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ŠENTLENART NE-1377: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1998-2023'!$C$345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1998-2023'!$B$346:$B$366</c:f>
              <c:strCache>
                <c:ptCount val="20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2020</c:v>
                </c:pt>
              </c:strCache>
            </c:strRef>
          </c:cat>
          <c:val>
            <c:numRef>
              <c:f>'1003 ATRAZIN 1998-2023'!$C$346:$C$366</c:f>
              <c:numCache>
                <c:formatCode>0.00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5-4B8B-9BC6-7487328BF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92384"/>
        <c:axId val="522283368"/>
      </c:barChart>
      <c:catAx>
        <c:axId val="52229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3368"/>
        <c:crosses val="autoZero"/>
        <c:auto val="1"/>
        <c:lblAlgn val="ctr"/>
        <c:lblOffset val="100"/>
        <c:noMultiLvlLbl val="0"/>
      </c:catAx>
      <c:valAx>
        <c:axId val="52228336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 sz="1100" b="0" i="0" baseline="0">
                    <a:solidFill>
                      <a:sysClr val="windowText" lastClr="000000"/>
                    </a:solidFill>
                    <a:effectLst/>
                  </a:rPr>
                  <a:t>µg/L</a:t>
                </a:r>
                <a:endParaRPr lang="sl-SI" sz="1100">
                  <a:solidFill>
                    <a:sysClr val="windowText" lastClr="000000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9238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tabela54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VRBIN</a:t>
            </a:r>
            <a:r>
              <a:rPr lang="sl-SI" sz="1400" b="1"/>
              <a:t>A</a:t>
            </a:r>
            <a:r>
              <a:rPr lang="en-US" sz="1400" b="1"/>
              <a:t> NE-1077: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1998-2023'!$C$407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1998-2023'!$B$408:$B$429</c:f>
              <c:strCache>
                <c:ptCount val="21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2020</c:v>
                </c:pt>
              </c:strCache>
            </c:strRef>
          </c:cat>
          <c:val>
            <c:numRef>
              <c:f>'1003 ATRAZIN 1998-2023'!$C$408:$C$429</c:f>
              <c:numCache>
                <c:formatCode>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1.4999999999999999E-2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1.2999999999999999E-2</c:v>
                </c:pt>
                <c:pt idx="11">
                  <c:v>1.0999999999999999E-2</c:v>
                </c:pt>
                <c:pt idx="12">
                  <c:v>4.4999999999999997E-3</c:v>
                </c:pt>
                <c:pt idx="13">
                  <c:v>4.4999999999999997E-3</c:v>
                </c:pt>
                <c:pt idx="14">
                  <c:v>6.4999999999999997E-3</c:v>
                </c:pt>
                <c:pt idx="15">
                  <c:v>0</c:v>
                </c:pt>
                <c:pt idx="16">
                  <c:v>0</c:v>
                </c:pt>
                <c:pt idx="17">
                  <c:v>7.0000000000000001E-3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6-431C-9636-41CC06EB9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90424"/>
        <c:axId val="522287288"/>
      </c:barChart>
      <c:catAx>
        <c:axId val="52229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7288"/>
        <c:crosses val="autoZero"/>
        <c:auto val="1"/>
        <c:lblAlgn val="ctr"/>
        <c:lblOffset val="100"/>
        <c:noMultiLvlLbl val="0"/>
      </c:catAx>
      <c:valAx>
        <c:axId val="52228728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904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[2_GrafiTrendi_1998-2023_AT_25.07.2024.xlsx]1003 ATRAZIN 1998-2023!Vrtilna tabela55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ŽADOVINEK Žad-1/15: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'1003 ATRAZIN 1998-2023'!$C$440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'1003 ATRAZIN 1998-2023'!$B$441:$B$447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strCache>
            </c:strRef>
          </c:cat>
          <c:val>
            <c:numRef>
              <c:f>'1003 ATRAZIN 1998-2023'!$C$441:$C$447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7-49B5-8B3B-93CE08673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82192"/>
        <c:axId val="522295128"/>
      </c:barChart>
      <c:catAx>
        <c:axId val="52228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95128"/>
        <c:crosses val="autoZero"/>
        <c:auto val="1"/>
        <c:lblAlgn val="ctr"/>
        <c:lblOffset val="100"/>
        <c:noMultiLvlLbl val="0"/>
      </c:catAx>
      <c:valAx>
        <c:axId val="52229512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821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tabela40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3012 D</a:t>
            </a:r>
            <a:r>
              <a:rPr lang="sl-SI" sz="1400"/>
              <a:t>RAVSKA KOTLINA: trend za atrazin</a:t>
            </a:r>
            <a:endParaRPr lang="en-US" sz="1400"/>
          </a:p>
        </c:rich>
      </c:tx>
      <c:layout>
        <c:manualLayout>
          <c:xMode val="edge"/>
          <c:yMode val="edge"/>
          <c:x val="0.20986590038314176"/>
          <c:y val="4.166666666666665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999794947506594"/>
          <c:y val="0.17171296296296318"/>
          <c:w val="0.83135621719160091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2812483440716821E-2"/>
                  <c:y val="-0.704568664071369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ATRAZIN 1998-2023'!$B$9:$B$35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ATRAZIN 1998-2023'!$C$9:$C$35</c:f>
              <c:numCache>
                <c:formatCode>General</c:formatCode>
                <c:ptCount val="26"/>
                <c:pt idx="0">
                  <c:v>0.30966666666666665</c:v>
                </c:pt>
                <c:pt idx="1">
                  <c:v>0.27533333333333332</c:v>
                </c:pt>
                <c:pt idx="2">
                  <c:v>0.27433333333333337</c:v>
                </c:pt>
                <c:pt idx="3">
                  <c:v>0.18466666666666667</c:v>
                </c:pt>
                <c:pt idx="4">
                  <c:v>0.21</c:v>
                </c:pt>
                <c:pt idx="5">
                  <c:v>0.19083333333333333</c:v>
                </c:pt>
                <c:pt idx="6">
                  <c:v>0.15657407407407409</c:v>
                </c:pt>
                <c:pt idx="7">
                  <c:v>0.13500000000000001</c:v>
                </c:pt>
                <c:pt idx="8">
                  <c:v>0.12041666666666667</c:v>
                </c:pt>
                <c:pt idx="9">
                  <c:v>0.11728070175438593</c:v>
                </c:pt>
                <c:pt idx="10">
                  <c:v>0.12441176470588233</c:v>
                </c:pt>
                <c:pt idx="11">
                  <c:v>0.10647058823529411</c:v>
                </c:pt>
                <c:pt idx="12">
                  <c:v>9.4E-2</c:v>
                </c:pt>
                <c:pt idx="13">
                  <c:v>0.12759999999999999</c:v>
                </c:pt>
                <c:pt idx="14">
                  <c:v>9.1083333333333336E-2</c:v>
                </c:pt>
                <c:pt idx="15">
                  <c:v>8.0043478260869549E-2</c:v>
                </c:pt>
                <c:pt idx="16">
                  <c:v>6.7947368421052645E-2</c:v>
                </c:pt>
                <c:pt idx="17">
                  <c:v>5.7229166666666657E-2</c:v>
                </c:pt>
                <c:pt idx="18">
                  <c:v>5.6800000000000003E-2</c:v>
                </c:pt>
                <c:pt idx="19">
                  <c:v>6.4659090909090916E-2</c:v>
                </c:pt>
                <c:pt idx="20">
                  <c:v>5.6800000000000003E-2</c:v>
                </c:pt>
                <c:pt idx="21">
                  <c:v>5.6571428571428578E-2</c:v>
                </c:pt>
                <c:pt idx="22">
                  <c:v>4.4499999999999998E-2</c:v>
                </c:pt>
                <c:pt idx="23">
                  <c:v>5.943749999999999E-2</c:v>
                </c:pt>
                <c:pt idx="24">
                  <c:v>5.7600000000000005E-2</c:v>
                </c:pt>
                <c:pt idx="25">
                  <c:v>7.0272727272727278E-2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7-47D2-B1AB-F8C9A8EC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305712"/>
        <c:axId val="522302184"/>
      </c:barChart>
      <c:catAx>
        <c:axId val="52230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302184"/>
        <c:crosses val="autoZero"/>
        <c:auto val="1"/>
        <c:lblAlgn val="ctr"/>
        <c:lblOffset val="100"/>
        <c:noMultiLvlLbl val="0"/>
      </c:catAx>
      <c:valAx>
        <c:axId val="522302184"/>
        <c:scaling>
          <c:orientation val="minMax"/>
          <c:max val="0.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u="none" strike="noStrike" baseline="0"/>
                  <a:t>µg/L</a:t>
                </a:r>
                <a:endParaRPr lang="sl-SI"/>
              </a:p>
            </c:rich>
          </c:tx>
          <c:layout>
            <c:manualLayout>
              <c:xMode val="edge"/>
              <c:yMode val="edge"/>
              <c:x val="2.6041666666666703E-2"/>
              <c:y val="0.440860673665792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tabela46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SOBETINCI Sob-1/14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1998-2023'!$C$583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1998-2023'!$B$584:$B$593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ATRAZIN 1998-2023'!$C$584:$C$593</c:f>
              <c:numCache>
                <c:formatCode>0.00</c:formatCode>
                <c:ptCount val="9"/>
                <c:pt idx="0">
                  <c:v>3.4000000000000002E-2</c:v>
                </c:pt>
                <c:pt idx="1">
                  <c:v>0.02</c:v>
                </c:pt>
                <c:pt idx="2">
                  <c:v>3.3000000000000002E-2</c:v>
                </c:pt>
                <c:pt idx="3">
                  <c:v>2.5999999999999999E-2</c:v>
                </c:pt>
                <c:pt idx="4">
                  <c:v>2.1499999999999998E-2</c:v>
                </c:pt>
                <c:pt idx="5">
                  <c:v>2.5000000000000001E-2</c:v>
                </c:pt>
                <c:pt idx="6">
                  <c:v>1.8500000000000003E-2</c:v>
                </c:pt>
                <c:pt idx="7">
                  <c:v>2.1999999999999999E-2</c:v>
                </c:pt>
                <c:pt idx="8">
                  <c:v>1.55E-2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C-4F19-AB1B-56D99197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2576"/>
        <c:axId val="522304144"/>
      </c:barChart>
      <c:catAx>
        <c:axId val="52230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304144"/>
        <c:crosses val="autoZero"/>
        <c:auto val="1"/>
        <c:lblAlgn val="ctr"/>
        <c:lblOffset val="100"/>
        <c:noMultiLvlLbl val="0"/>
      </c:catAx>
      <c:valAx>
        <c:axId val="5223041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257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tabela47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SPODNJA HAJDINA  SHaj-1/14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1998-2023'!$C$615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6.6420960729812559E-2"/>
                  <c:y val="-0.39958172147001936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>
                      <a:solidFill>
                        <a:schemeClr val="tx1"/>
                      </a:solidFill>
                    </a:defRPr>
                  </a:pPr>
                  <a:endParaRPr lang="sl-SI"/>
                </a:p>
              </c:txPr>
            </c:trendlineLbl>
          </c:trendline>
          <c:cat>
            <c:strRef>
              <c:f>'3012 ATRAZIN 1998-2023'!$B$616:$B$625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strCache>
            </c:strRef>
          </c:cat>
          <c:val>
            <c:numRef>
              <c:f>'3012 ATRAZIN 1998-2023'!$C$616:$C$625</c:f>
              <c:numCache>
                <c:formatCode>0.00</c:formatCode>
                <c:ptCount val="9"/>
                <c:pt idx="0">
                  <c:v>0.14400000000000002</c:v>
                </c:pt>
                <c:pt idx="1">
                  <c:v>0.13600000000000001</c:v>
                </c:pt>
                <c:pt idx="2">
                  <c:v>0.13500000000000001</c:v>
                </c:pt>
                <c:pt idx="3">
                  <c:v>0.125</c:v>
                </c:pt>
                <c:pt idx="4">
                  <c:v>9.6500000000000002E-2</c:v>
                </c:pt>
                <c:pt idx="5">
                  <c:v>9.8500000000000004E-2</c:v>
                </c:pt>
                <c:pt idx="6">
                  <c:v>9.4500000000000001E-2</c:v>
                </c:pt>
                <c:pt idx="7">
                  <c:v>0.10200000000000001</c:v>
                </c:pt>
                <c:pt idx="8">
                  <c:v>8.6499999999999994E-2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B-4DC0-8BA6-FEE52D75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0616"/>
        <c:axId val="522303752"/>
      </c:barChart>
      <c:catAx>
        <c:axId val="52230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303752"/>
        <c:crosses val="autoZero"/>
        <c:auto val="1"/>
        <c:lblAlgn val="ctr"/>
        <c:lblOffset val="100"/>
        <c:noMultiLvlLbl val="0"/>
      </c:catAx>
      <c:valAx>
        <c:axId val="522303752"/>
        <c:scaling>
          <c:orientation val="minMax"/>
          <c:max val="0.1600000000000000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0616"/>
        <c:crosses val="autoZero"/>
        <c:crossBetween val="between"/>
        <c:majorUnit val="2.000000000000001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tabela49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ŠIKOLE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1998-2023'!$C$679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1665064759391744E-2"/>
                  <c:y val="-0.7418738778910815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/>
                  </a:pPr>
                  <a:endParaRPr lang="sl-SI"/>
                </a:p>
              </c:txPr>
            </c:trendlineLbl>
          </c:trendline>
          <c:cat>
            <c:strRef>
              <c:f>'3012 ATRAZIN 1998-2023'!$B$680:$B$706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ATRAZIN 1998-2023'!$C$680:$C$706</c:f>
              <c:numCache>
                <c:formatCode>0.00</c:formatCode>
                <c:ptCount val="26"/>
                <c:pt idx="0">
                  <c:v>0.90500000000000003</c:v>
                </c:pt>
                <c:pt idx="1">
                  <c:v>0.6</c:v>
                </c:pt>
                <c:pt idx="2">
                  <c:v>0.6</c:v>
                </c:pt>
                <c:pt idx="3">
                  <c:v>0.52</c:v>
                </c:pt>
                <c:pt idx="4">
                  <c:v>0.72</c:v>
                </c:pt>
                <c:pt idx="5">
                  <c:v>0.71249999999999991</c:v>
                </c:pt>
                <c:pt idx="6">
                  <c:v>0.52</c:v>
                </c:pt>
                <c:pt idx="7">
                  <c:v>0.35666666666666663</c:v>
                </c:pt>
                <c:pt idx="8">
                  <c:v>0.24</c:v>
                </c:pt>
                <c:pt idx="9">
                  <c:v>0.3175</c:v>
                </c:pt>
                <c:pt idx="10">
                  <c:v>0.25</c:v>
                </c:pt>
                <c:pt idx="11">
                  <c:v>0.23499999999999999</c:v>
                </c:pt>
                <c:pt idx="12">
                  <c:v>0.18</c:v>
                </c:pt>
                <c:pt idx="13">
                  <c:v>0.19</c:v>
                </c:pt>
                <c:pt idx="14">
                  <c:v>0.183</c:v>
                </c:pt>
                <c:pt idx="15">
                  <c:v>0.13150000000000001</c:v>
                </c:pt>
                <c:pt idx="16">
                  <c:v>0.11899999999999999</c:v>
                </c:pt>
                <c:pt idx="17">
                  <c:v>0.1265</c:v>
                </c:pt>
                <c:pt idx="18">
                  <c:v>0.1295</c:v>
                </c:pt>
                <c:pt idx="19">
                  <c:v>0.125</c:v>
                </c:pt>
                <c:pt idx="20">
                  <c:v>8.0500000000000002E-2</c:v>
                </c:pt>
                <c:pt idx="21">
                  <c:v>0.1</c:v>
                </c:pt>
                <c:pt idx="22">
                  <c:v>0.10050000000000001</c:v>
                </c:pt>
                <c:pt idx="23">
                  <c:v>7.2499999999999995E-2</c:v>
                </c:pt>
                <c:pt idx="24">
                  <c:v>3.3000000000000002E-2</c:v>
                </c:pt>
                <c:pt idx="25">
                  <c:v>7.7499999999999999E-2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C-4462-9BEE-35C35812E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301792"/>
        <c:axId val="522302968"/>
      </c:barChart>
      <c:catAx>
        <c:axId val="52230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302968"/>
        <c:crosses val="autoZero"/>
        <c:auto val="1"/>
        <c:lblAlgn val="ctr"/>
        <c:lblOffset val="100"/>
        <c:noMultiLvlLbl val="0"/>
      </c:catAx>
      <c:valAx>
        <c:axId val="522302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343750000000001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VRBANSKI PLATO 16: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1998-2023'!$C$747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1998-2023'!$B$748:$B$761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'3012 ATRAZIN 1998-2023'!$C$748:$C$761</c:f>
              <c:numCache>
                <c:formatCode>0.00</c:formatCode>
                <c:ptCount val="13"/>
                <c:pt idx="0">
                  <c:v>0</c:v>
                </c:pt>
                <c:pt idx="1">
                  <c:v>2.5000000000000001E-2</c:v>
                </c:pt>
                <c:pt idx="2">
                  <c:v>0.03</c:v>
                </c:pt>
                <c:pt idx="3">
                  <c:v>6.5000000000000002E-2</c:v>
                </c:pt>
                <c:pt idx="4">
                  <c:v>1.95E-2</c:v>
                </c:pt>
                <c:pt idx="5">
                  <c:v>0</c:v>
                </c:pt>
                <c:pt idx="6">
                  <c:v>3.4000000000000002E-2</c:v>
                </c:pt>
                <c:pt idx="7">
                  <c:v>4.5999999999999999E-2</c:v>
                </c:pt>
                <c:pt idx="8">
                  <c:v>0</c:v>
                </c:pt>
                <c:pt idx="9">
                  <c:v>2.1000000000000001E-2</c:v>
                </c:pt>
                <c:pt idx="10">
                  <c:v>2.3E-2</c:v>
                </c:pt>
                <c:pt idx="11">
                  <c:v>2.1999999999999999E-2</c:v>
                </c:pt>
                <c:pt idx="12">
                  <c:v>1.55E-2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D-4669-A590-0F3ED29C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99832"/>
        <c:axId val="522296696"/>
      </c:barChart>
      <c:catAx>
        <c:axId val="52229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96696"/>
        <c:crosses val="autoZero"/>
        <c:auto val="1"/>
        <c:lblAlgn val="ctr"/>
        <c:lblOffset val="100"/>
        <c:noMultiLvlLbl val="0"/>
      </c:catAx>
      <c:valAx>
        <c:axId val="52229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100" b="0" i="0" u="none" strike="noStrike" baseline="0"/>
                  <a:t>µg/L</a:t>
                </a:r>
                <a:endParaRPr lang="sl-SI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9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tabela44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DOMŽALE C4: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1998-2023'!$C$297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1998-2023'!$B$298:$B$313</c:f>
              <c:strCache>
                <c:ptCount val="15"/>
                <c:pt idx="0">
                  <c:v>2003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strCache>
            </c:strRef>
          </c:cat>
          <c:val>
            <c:numRef>
              <c:f>'1001 ATRAZIN 1998-2023'!$C$298:$C$313</c:f>
              <c:numCache>
                <c:formatCode>0.00</c:formatCode>
                <c:ptCount val="15"/>
                <c:pt idx="0">
                  <c:v>0.1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1.4E-2</c:v>
                </c:pt>
                <c:pt idx="12">
                  <c:v>1.4499999999999999E-2</c:v>
                </c:pt>
                <c:pt idx="13">
                  <c:v>8.5000000000000006E-3</c:v>
                </c:pt>
                <c:pt idx="14">
                  <c:v>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E-49E9-87CB-27DC6AB08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29496"/>
        <c:axId val="422029888"/>
      </c:barChart>
      <c:catAx>
        <c:axId val="422029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422029888"/>
        <c:crosses val="autoZero"/>
        <c:auto val="1"/>
        <c:lblAlgn val="ctr"/>
        <c:lblOffset val="100"/>
        <c:noMultiLvlLbl val="0"/>
      </c:catAx>
      <c:valAx>
        <c:axId val="422029888"/>
        <c:scaling>
          <c:orientation val="minMax"/>
          <c:max val="0.1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sl-SI"/>
          </a:p>
        </c:txPr>
        <c:crossAx val="422029496"/>
        <c:crosses val="autoZero"/>
        <c:crossBetween val="between"/>
        <c:majorUnit val="1.0000000000000002E-2"/>
      </c:valAx>
      <c:spPr>
        <a:noFill/>
        <a:ln>
          <a:noFill/>
        </a:ln>
        <a:effectLst>
          <a:glow rad="101600">
            <a:srgbClr val="FFFF66">
              <a:alpha val="60000"/>
            </a:srgbClr>
          </a:glo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tabela53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ZAGOJIČI ZP-3/01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1998-2023'!$C$779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1998-2023'!$B$780:$B$800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ATRAZIN 1998-2023'!$C$780:$C$800</c:f>
              <c:numCache>
                <c:formatCode>General</c:formatCode>
                <c:ptCount val="20"/>
                <c:pt idx="0">
                  <c:v>0.12</c:v>
                </c:pt>
                <c:pt idx="1">
                  <c:v>9.6666666666666679E-2</c:v>
                </c:pt>
                <c:pt idx="2">
                  <c:v>8.0000000000000016E-2</c:v>
                </c:pt>
                <c:pt idx="3">
                  <c:v>7.5000000000000011E-2</c:v>
                </c:pt>
                <c:pt idx="4">
                  <c:v>7.0000000000000007E-2</c:v>
                </c:pt>
                <c:pt idx="5">
                  <c:v>6.5000000000000002E-2</c:v>
                </c:pt>
                <c:pt idx="6">
                  <c:v>5.5E-2</c:v>
                </c:pt>
                <c:pt idx="7">
                  <c:v>5.5E-2</c:v>
                </c:pt>
                <c:pt idx="8">
                  <c:v>4.8000000000000001E-2</c:v>
                </c:pt>
                <c:pt idx="9">
                  <c:v>4.3999999999999997E-2</c:v>
                </c:pt>
                <c:pt idx="10">
                  <c:v>3.6000000000000004E-2</c:v>
                </c:pt>
                <c:pt idx="11">
                  <c:v>1.55E-2</c:v>
                </c:pt>
                <c:pt idx="12">
                  <c:v>3.2000000000000001E-2</c:v>
                </c:pt>
                <c:pt idx="13">
                  <c:v>2.9000000000000001E-2</c:v>
                </c:pt>
                <c:pt idx="14">
                  <c:v>2.6000000000000002E-2</c:v>
                </c:pt>
                <c:pt idx="15">
                  <c:v>1.8500000000000003E-2</c:v>
                </c:pt>
                <c:pt idx="16">
                  <c:v>2.7000000000000003E-2</c:v>
                </c:pt>
                <c:pt idx="17">
                  <c:v>2.0999999999999998E-2</c:v>
                </c:pt>
                <c:pt idx="18">
                  <c:v>2.35E-2</c:v>
                </c:pt>
                <c:pt idx="19">
                  <c:v>2.35E-2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9-4C71-8443-5B6BFD2ED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4928"/>
        <c:axId val="522299048"/>
      </c:barChart>
      <c:catAx>
        <c:axId val="5223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99048"/>
        <c:crosses val="autoZero"/>
        <c:auto val="1"/>
        <c:lblAlgn val="ctr"/>
        <c:lblOffset val="100"/>
        <c:noMultiLvlLbl val="0"/>
      </c:catAx>
      <c:valAx>
        <c:axId val="522299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8871391076115537E-2"/>
              <c:y val="0.4187077136191310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49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tabela11</c:name>
    <c:fmtId val="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STARŠE Sta-1/10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1998-2023'!$C$647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1998-2023'!$B$648:$B$659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ATRAZIN 1998-2023'!$C$648:$C$659</c:f>
              <c:numCache>
                <c:formatCode>General</c:formatCode>
                <c:ptCount val="11"/>
                <c:pt idx="0">
                  <c:v>5.7999999999999996E-2</c:v>
                </c:pt>
                <c:pt idx="1">
                  <c:v>5.6500000000000002E-2</c:v>
                </c:pt>
                <c:pt idx="2">
                  <c:v>4.8500000000000001E-2</c:v>
                </c:pt>
                <c:pt idx="3">
                  <c:v>4.3499999999999997E-2</c:v>
                </c:pt>
                <c:pt idx="4">
                  <c:v>4.3999999999999997E-2</c:v>
                </c:pt>
                <c:pt idx="5">
                  <c:v>4.5999999999999999E-2</c:v>
                </c:pt>
                <c:pt idx="6">
                  <c:v>3.95E-2</c:v>
                </c:pt>
                <c:pt idx="7">
                  <c:v>5.6999999999999995E-2</c:v>
                </c:pt>
                <c:pt idx="8">
                  <c:v>3.6000000000000004E-2</c:v>
                </c:pt>
                <c:pt idx="9">
                  <c:v>3.1E-2</c:v>
                </c:pt>
                <c:pt idx="10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7-477A-A93F-580BBCE79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1008"/>
        <c:axId val="522303360"/>
      </c:barChart>
      <c:catAx>
        <c:axId val="52230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2303360"/>
        <c:crosses val="autoZero"/>
        <c:auto val="1"/>
        <c:lblAlgn val="ctr"/>
        <c:lblOffset val="100"/>
        <c:noMultiLvlLbl val="0"/>
      </c:catAx>
      <c:valAx>
        <c:axId val="522303360"/>
        <c:scaling>
          <c:orientation val="minMax"/>
          <c:max val="7.0000000000000007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1008"/>
        <c:crosses val="autoZero"/>
        <c:crossBetween val="between"/>
        <c:majorUnit val="1.0000000000000005E-2"/>
        <c:minorUnit val="1.0000000000000015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B0F0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tabela35</c:name>
    <c:fmtId val="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BUKOVCI Buk-1/14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1998-2023'!$C$45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ATRAZIN 1998-2023'!$B$46:$B$53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'3012 ATRAZIN 1998-2023'!$C$46:$C$53</c:f>
              <c:numCache>
                <c:formatCode>0.00</c:formatCode>
                <c:ptCount val="7"/>
                <c:pt idx="0">
                  <c:v>5.5E-2</c:v>
                </c:pt>
                <c:pt idx="1">
                  <c:v>5.7999999999999996E-2</c:v>
                </c:pt>
                <c:pt idx="2">
                  <c:v>5.45E-2</c:v>
                </c:pt>
                <c:pt idx="3">
                  <c:v>5.5500000000000001E-2</c:v>
                </c:pt>
                <c:pt idx="4">
                  <c:v>3.95E-2</c:v>
                </c:pt>
                <c:pt idx="5">
                  <c:v>5.2499999999999998E-2</c:v>
                </c:pt>
                <c:pt idx="6">
                  <c:v>4.4499999999999998E-2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D-4CD0-B0DB-2E10992FC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94344"/>
        <c:axId val="522294736"/>
      </c:barChart>
      <c:catAx>
        <c:axId val="52229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2294736"/>
        <c:crosses val="autoZero"/>
        <c:auto val="1"/>
        <c:lblAlgn val="ctr"/>
        <c:lblOffset val="100"/>
        <c:noMultiLvlLbl val="0"/>
      </c:catAx>
      <c:valAx>
        <c:axId val="522294736"/>
        <c:scaling>
          <c:orientation val="minMax"/>
          <c:max val="7.0000000000000007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94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tabela38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DORNAVA (Do-1/09)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1998-2023'!$C$167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ATRAZIN 1998-2023'!$B$168:$B$182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'3012 ATRAZIN 1998-2023'!$C$168:$C$182</c:f>
              <c:numCache>
                <c:formatCode>0.00</c:formatCode>
                <c:ptCount val="14"/>
                <c:pt idx="0">
                  <c:v>0</c:v>
                </c:pt>
                <c:pt idx="1">
                  <c:v>1.4999999999999999E-2</c:v>
                </c:pt>
                <c:pt idx="2">
                  <c:v>4.1999999999999996E-2</c:v>
                </c:pt>
                <c:pt idx="3">
                  <c:v>1.4999999999999999E-2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1.7999999999999999E-2</c:v>
                </c:pt>
                <c:pt idx="8">
                  <c:v>1.2500000000000001E-2</c:v>
                </c:pt>
                <c:pt idx="9">
                  <c:v>1.8000000000000002E-2</c:v>
                </c:pt>
                <c:pt idx="10">
                  <c:v>1.7999999999999999E-2</c:v>
                </c:pt>
                <c:pt idx="11">
                  <c:v>1.4999999999999999E-2</c:v>
                </c:pt>
                <c:pt idx="12">
                  <c:v>1.95E-2</c:v>
                </c:pt>
                <c:pt idx="13">
                  <c:v>1.4499999999999999E-2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F-4484-9D2B-140ECAC4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95520"/>
        <c:axId val="522298264"/>
      </c:barChart>
      <c:catAx>
        <c:axId val="5222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2298264"/>
        <c:crosses val="autoZero"/>
        <c:auto val="1"/>
        <c:lblAlgn val="ctr"/>
        <c:lblOffset val="100"/>
        <c:noMultiLvlLbl val="0"/>
      </c:catAx>
      <c:valAx>
        <c:axId val="522298264"/>
        <c:scaling>
          <c:orientation val="minMax"/>
          <c:max val="5.000000000000002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9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CCFF"/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tabela43</c:name>
    <c:fmtId val="35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KIDRIČEVO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1998-2023'!$C$229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2.4503599173259213E-2"/>
                  <c:y val="-0.74556845046206743"/>
                </c:manualLayout>
              </c:layout>
              <c:numFmt formatCode="#,##0.00" sourceLinked="0"/>
            </c:trendlineLbl>
          </c:trendline>
          <c:cat>
            <c:strRef>
              <c:f>'3012 ATRAZIN 1998-2023'!$B$230:$B$256</c:f>
              <c:strCach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strCache>
            </c:strRef>
          </c:cat>
          <c:val>
            <c:numRef>
              <c:f>'3012 ATRAZIN 1998-2023'!$C$230:$C$256</c:f>
              <c:numCache>
                <c:formatCode>0.00</c:formatCode>
                <c:ptCount val="26"/>
                <c:pt idx="0">
                  <c:v>1.35</c:v>
                </c:pt>
                <c:pt idx="1">
                  <c:v>1.1000000000000001</c:v>
                </c:pt>
                <c:pt idx="2">
                  <c:v>1.05</c:v>
                </c:pt>
                <c:pt idx="3">
                  <c:v>0.76</c:v>
                </c:pt>
                <c:pt idx="4">
                  <c:v>0.98499999999999999</c:v>
                </c:pt>
                <c:pt idx="5">
                  <c:v>1</c:v>
                </c:pt>
                <c:pt idx="6">
                  <c:v>0.98999999999999988</c:v>
                </c:pt>
                <c:pt idx="7">
                  <c:v>1.0166666666666668</c:v>
                </c:pt>
                <c:pt idx="8">
                  <c:v>0.88249999999999995</c:v>
                </c:pt>
                <c:pt idx="9">
                  <c:v>0.87</c:v>
                </c:pt>
                <c:pt idx="10">
                  <c:v>0.86</c:v>
                </c:pt>
                <c:pt idx="11">
                  <c:v>0.69</c:v>
                </c:pt>
                <c:pt idx="12">
                  <c:v>0.70499999999999996</c:v>
                </c:pt>
                <c:pt idx="13">
                  <c:v>0.72</c:v>
                </c:pt>
                <c:pt idx="14">
                  <c:v>0.6855</c:v>
                </c:pt>
                <c:pt idx="15">
                  <c:v>0.58050000000000002</c:v>
                </c:pt>
                <c:pt idx="16">
                  <c:v>0.45150000000000001</c:v>
                </c:pt>
                <c:pt idx="17">
                  <c:v>0.40749999999999997</c:v>
                </c:pt>
                <c:pt idx="18">
                  <c:v>0.41700000000000004</c:v>
                </c:pt>
                <c:pt idx="19">
                  <c:v>0.36499999999999999</c:v>
                </c:pt>
                <c:pt idx="20">
                  <c:v>0.26</c:v>
                </c:pt>
                <c:pt idx="21">
                  <c:v>0.28999999999999998</c:v>
                </c:pt>
                <c:pt idx="22">
                  <c:v>0.26</c:v>
                </c:pt>
                <c:pt idx="23">
                  <c:v>0.22</c:v>
                </c:pt>
                <c:pt idx="24">
                  <c:v>0.20500000000000002</c:v>
                </c:pt>
                <c:pt idx="2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9-415D-BCD1-81842AC07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97088"/>
        <c:axId val="522297480"/>
      </c:barChart>
      <c:catAx>
        <c:axId val="52229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97480"/>
        <c:crosses val="autoZero"/>
        <c:auto val="1"/>
        <c:lblAlgn val="ctr"/>
        <c:lblOffset val="100"/>
        <c:noMultiLvlLbl val="0"/>
      </c:catAx>
      <c:valAx>
        <c:axId val="52229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97088"/>
        <c:crosses val="autoZero"/>
        <c:crossBetween val="between"/>
      </c:valAx>
      <c:spPr>
        <a:noFill/>
        <a:ln>
          <a:noFill/>
        </a:ln>
        <a:effectLst>
          <a:glow rad="101600">
            <a:srgbClr val="66FF33">
              <a:alpha val="60000"/>
            </a:srgbClr>
          </a:glo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33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tabela44</c:name>
    <c:fmtId val="8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KUNGOTA (Ku-1/09)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1998-2023'!$C$267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3719475286414268E-2"/>
                  <c:y val="-0.64572744029643303"/>
                </c:manualLayout>
              </c:layout>
              <c:numFmt formatCode="#,##0.00" sourceLinked="0"/>
            </c:trendlineLbl>
          </c:trendline>
          <c:cat>
            <c:strRef>
              <c:f>'3012 ATRAZIN 1998-2023'!$B$268:$B$282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'3012 ATRAZIN 1998-2023'!$C$268:$C$282</c:f>
              <c:numCache>
                <c:formatCode>0.00</c:formatCode>
                <c:ptCount val="14"/>
                <c:pt idx="0">
                  <c:v>0.22</c:v>
                </c:pt>
                <c:pt idx="1">
                  <c:v>0.215</c:v>
                </c:pt>
                <c:pt idx="2">
                  <c:v>0.19850000000000001</c:v>
                </c:pt>
                <c:pt idx="3">
                  <c:v>0.152</c:v>
                </c:pt>
                <c:pt idx="4">
                  <c:v>0.1295</c:v>
                </c:pt>
                <c:pt idx="5">
                  <c:v>0.11</c:v>
                </c:pt>
                <c:pt idx="6">
                  <c:v>0.11149999999999999</c:v>
                </c:pt>
                <c:pt idx="7">
                  <c:v>0.11499999999999999</c:v>
                </c:pt>
                <c:pt idx="8">
                  <c:v>0.09</c:v>
                </c:pt>
                <c:pt idx="9">
                  <c:v>0.11349999999999999</c:v>
                </c:pt>
                <c:pt idx="10">
                  <c:v>8.5999999999999993E-2</c:v>
                </c:pt>
                <c:pt idx="11">
                  <c:v>8.3500000000000005E-2</c:v>
                </c:pt>
                <c:pt idx="12">
                  <c:v>7.7499999999999999E-2</c:v>
                </c:pt>
                <c:pt idx="13">
                  <c:v>6.7500000000000004E-2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A-4531-8D1B-10E5CC50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7672"/>
        <c:axId val="522308848"/>
      </c:barChart>
      <c:catAx>
        <c:axId val="52230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2308848"/>
        <c:crosses val="autoZero"/>
        <c:auto val="1"/>
        <c:lblAlgn val="ctr"/>
        <c:lblOffset val="100"/>
        <c:noMultiLvlLbl val="0"/>
      </c:catAx>
      <c:valAx>
        <c:axId val="52230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7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tabela55</c:name>
    <c:fmtId val="4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RAČE Rač-1/10</a:t>
            </a:r>
            <a:r>
              <a:rPr lang="sl-SI" sz="1400"/>
              <a:t>: trend za atrazin 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1998-2023'!$C$424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ATRAZIN 1998-2023'!$B$425:$B$436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strCache>
            </c:strRef>
          </c:cat>
          <c:val>
            <c:numRef>
              <c:f>'3012 ATRAZIN 1998-2023'!$C$425:$C$436</c:f>
              <c:numCache>
                <c:formatCode>0.00</c:formatCode>
                <c:ptCount val="11"/>
                <c:pt idx="0">
                  <c:v>7.5999999999999998E-2</c:v>
                </c:pt>
                <c:pt idx="1">
                  <c:v>4.0499999999999994E-2</c:v>
                </c:pt>
                <c:pt idx="2">
                  <c:v>5.0500000000000003E-2</c:v>
                </c:pt>
                <c:pt idx="3">
                  <c:v>6.3E-2</c:v>
                </c:pt>
                <c:pt idx="4">
                  <c:v>6.4500000000000002E-2</c:v>
                </c:pt>
                <c:pt idx="5">
                  <c:v>5.0500000000000003E-2</c:v>
                </c:pt>
                <c:pt idx="6">
                  <c:v>3.85E-2</c:v>
                </c:pt>
                <c:pt idx="7">
                  <c:v>4.4999999999999998E-2</c:v>
                </c:pt>
                <c:pt idx="8">
                  <c:v>5.5500000000000001E-2</c:v>
                </c:pt>
                <c:pt idx="9">
                  <c:v>4.2500000000000003E-2</c:v>
                </c:pt>
                <c:pt idx="10">
                  <c:v>4.1500000000000002E-2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3-4542-9BEA-B50C78C8E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9240"/>
        <c:axId val="522306888"/>
      </c:barChart>
      <c:catAx>
        <c:axId val="522309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306888"/>
        <c:crosses val="autoZero"/>
        <c:auto val="1"/>
        <c:lblAlgn val="ctr"/>
        <c:lblOffset val="100"/>
        <c:noMultiLvlLbl val="0"/>
      </c:catAx>
      <c:valAx>
        <c:axId val="522306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9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tabela56</c:name>
    <c:fmtId val="31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PREPOLJE P-1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1998-2023'!$C$392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4.2790714550919429E-2"/>
                  <c:y val="-0.52640808274685436"/>
                </c:manualLayout>
              </c:layout>
              <c:numFmt formatCode="#,##0.00" sourceLinked="0"/>
            </c:trendlineLbl>
          </c:trendline>
          <c:cat>
            <c:strRef>
              <c:f>'3012 ATRAZIN 1998-2023'!$B$393:$B$410</c:f>
              <c:strCache>
                <c:ptCount val="1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  <c:pt idx="13">
                  <c:v>2020</c:v>
                </c:pt>
                <c:pt idx="14">
                  <c:v>2021</c:v>
                </c:pt>
                <c:pt idx="15">
                  <c:v>2022</c:v>
                </c:pt>
                <c:pt idx="16">
                  <c:v>2023</c:v>
                </c:pt>
              </c:strCache>
            </c:strRef>
          </c:cat>
          <c:val>
            <c:numRef>
              <c:f>'3012 ATRAZIN 1998-2023'!$C$393:$C$410</c:f>
              <c:numCache>
                <c:formatCode>General</c:formatCode>
                <c:ptCount val="17"/>
                <c:pt idx="0">
                  <c:v>0.11</c:v>
                </c:pt>
                <c:pt idx="1">
                  <c:v>0.11499999999999999</c:v>
                </c:pt>
                <c:pt idx="2">
                  <c:v>0.09</c:v>
                </c:pt>
                <c:pt idx="3">
                  <c:v>7.5000000000000011E-2</c:v>
                </c:pt>
                <c:pt idx="4">
                  <c:v>0.08</c:v>
                </c:pt>
                <c:pt idx="5">
                  <c:v>8.199999999999999E-2</c:v>
                </c:pt>
                <c:pt idx="6">
                  <c:v>7.0000000000000007E-2</c:v>
                </c:pt>
                <c:pt idx="7">
                  <c:v>5.6500000000000002E-2</c:v>
                </c:pt>
                <c:pt idx="8">
                  <c:v>5.45E-2</c:v>
                </c:pt>
                <c:pt idx="9">
                  <c:v>5.9499999999999997E-2</c:v>
                </c:pt>
                <c:pt idx="10">
                  <c:v>6.5500000000000003E-2</c:v>
                </c:pt>
                <c:pt idx="11">
                  <c:v>4.8500000000000001E-2</c:v>
                </c:pt>
                <c:pt idx="12">
                  <c:v>5.2000000000000005E-2</c:v>
                </c:pt>
                <c:pt idx="13">
                  <c:v>5.4000000000000006E-2</c:v>
                </c:pt>
                <c:pt idx="14">
                  <c:v>4.7500000000000001E-2</c:v>
                </c:pt>
                <c:pt idx="15">
                  <c:v>5.2499999999999998E-2</c:v>
                </c:pt>
                <c:pt idx="16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5-49C8-925A-1FE24C49E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308064"/>
        <c:axId val="522248480"/>
      </c:barChart>
      <c:catAx>
        <c:axId val="5223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48480"/>
        <c:crosses val="autoZero"/>
        <c:auto val="1"/>
        <c:lblAlgn val="ctr"/>
        <c:lblOffset val="100"/>
        <c:noMultiLvlLbl val="0"/>
      </c:catAx>
      <c:valAx>
        <c:axId val="522248480"/>
        <c:scaling>
          <c:orientation val="minMax"/>
          <c:max val="0.12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2222222222222251E-2"/>
              <c:y val="0.45474956255468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30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tabela88</c:name>
    <c:fmtId val="9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sl-SI" sz="1400"/>
              <a:t>ČRPALIŠČE SKORBA VG-3: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028375677692395"/>
          <c:y val="0.15782407407407409"/>
          <c:w val="0.83446241188042358"/>
          <c:h val="0.68729986876640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1998-2023'!$C$105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ATRAZIN 1998-2023'!$B$106:$B$125</c:f>
              <c:strCache>
                <c:ptCount val="19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'3012 ATRAZIN 1998-2023'!$C$106:$C$125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2.4E-2</c:v>
                </c:pt>
                <c:pt idx="14">
                  <c:v>2.7000000000000003E-2</c:v>
                </c:pt>
                <c:pt idx="15">
                  <c:v>2.6000000000000002E-2</c:v>
                </c:pt>
                <c:pt idx="16">
                  <c:v>3.15E-2</c:v>
                </c:pt>
                <c:pt idx="17">
                  <c:v>3.1E-2</c:v>
                </c:pt>
                <c:pt idx="18">
                  <c:v>3.5500000000000004E-2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F-4A44-8849-06560A61C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46128"/>
        <c:axId val="522249264"/>
      </c:barChart>
      <c:catAx>
        <c:axId val="5222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49264"/>
        <c:crosses val="autoZero"/>
        <c:auto val="1"/>
        <c:lblAlgn val="ctr"/>
        <c:lblOffset val="100"/>
        <c:noMultiLvlLbl val="0"/>
      </c:catAx>
      <c:valAx>
        <c:axId val="522249264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43623104403616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46128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tabela89</c:name>
    <c:fmtId val="3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SKORBA V-5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1998-2023'!$C$551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3.3820312499999998E-2"/>
                  <c:y val="-0.32791416666666667"/>
                </c:manualLayout>
              </c:layout>
              <c:numFmt formatCode="#,##0.00" sourceLinked="0"/>
            </c:trendlineLbl>
          </c:trendline>
          <c:cat>
            <c:strRef>
              <c:f>'3012 ATRAZIN 1998-2023'!$B$552:$B$572</c:f>
              <c:strCache>
                <c:ptCount val="20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strCache>
            </c:strRef>
          </c:cat>
          <c:val>
            <c:numRef>
              <c:f>'3012 ATRAZIN 1998-2023'!$C$552:$C$572</c:f>
              <c:numCache>
                <c:formatCode>0.00</c:formatCode>
                <c:ptCount val="20"/>
                <c:pt idx="0">
                  <c:v>0.17333333333333334</c:v>
                </c:pt>
                <c:pt idx="1">
                  <c:v>0.18333333333333335</c:v>
                </c:pt>
                <c:pt idx="2">
                  <c:v>0.1575</c:v>
                </c:pt>
                <c:pt idx="3">
                  <c:v>0.16</c:v>
                </c:pt>
                <c:pt idx="4">
                  <c:v>0.17</c:v>
                </c:pt>
                <c:pt idx="5">
                  <c:v>0.155</c:v>
                </c:pt>
                <c:pt idx="6">
                  <c:v>0.14500000000000002</c:v>
                </c:pt>
                <c:pt idx="7">
                  <c:v>0.16500000000000001</c:v>
                </c:pt>
                <c:pt idx="8">
                  <c:v>0.16300000000000001</c:v>
                </c:pt>
                <c:pt idx="9">
                  <c:v>0.1545</c:v>
                </c:pt>
                <c:pt idx="10">
                  <c:v>0.14000000000000001</c:v>
                </c:pt>
                <c:pt idx="11">
                  <c:v>7.0499999999999993E-2</c:v>
                </c:pt>
                <c:pt idx="12">
                  <c:v>0.15250000000000002</c:v>
                </c:pt>
                <c:pt idx="13">
                  <c:v>0.14500000000000002</c:v>
                </c:pt>
                <c:pt idx="14">
                  <c:v>0.10500000000000001</c:v>
                </c:pt>
                <c:pt idx="15">
                  <c:v>0.13</c:v>
                </c:pt>
                <c:pt idx="16">
                  <c:v>0.13500000000000001</c:v>
                </c:pt>
                <c:pt idx="17">
                  <c:v>0.13</c:v>
                </c:pt>
                <c:pt idx="18">
                  <c:v>0.114</c:v>
                </c:pt>
                <c:pt idx="19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2-4756-B318-F61D05837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51224"/>
        <c:axId val="522254752"/>
      </c:barChart>
      <c:catAx>
        <c:axId val="52225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54752"/>
        <c:crosses val="autoZero"/>
        <c:auto val="1"/>
        <c:lblAlgn val="ctr"/>
        <c:lblOffset val="100"/>
        <c:noMultiLvlLbl val="0"/>
      </c:catAx>
      <c:valAx>
        <c:axId val="52225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51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[2_GrafiTrendi_1998-2023_AT_25.07.2024.xlsx]1001 ATRAZIN 1998-2023!Vrtilna tabela19</c:name>
    <c:fmtId val="0"/>
  </c:pivotSource>
  <c:chart>
    <c:title>
      <c:tx>
        <c:rich>
          <a:bodyPr rot="0" vert="horz"/>
          <a:lstStyle/>
          <a:p>
            <a:pPr>
              <a:defRPr/>
            </a:pPr>
            <a:r>
              <a:rPr lang="sl-SI"/>
              <a:t>DOMŽALE Dom -1/14: trend za atrazin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'1001 ATRAZIN 1998-2023'!$C$266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'1001 ATRAZIN 1998-2023'!$B$267:$B$274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'1001 ATRAZIN 1998-2023'!$C$267:$C$274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2.5000000000000001E-2</c:v>
                </c:pt>
                <c:pt idx="3">
                  <c:v>2.1499999999999998E-2</c:v>
                </c:pt>
                <c:pt idx="4">
                  <c:v>1.3000000000000001E-2</c:v>
                </c:pt>
                <c:pt idx="5">
                  <c:v>1.7000000000000001E-2</c:v>
                </c:pt>
                <c:pt idx="6">
                  <c:v>1.3999999999999999E-2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D3F-9BB9-5F8F72767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031456"/>
        <c:axId val="422031848"/>
      </c:barChart>
      <c:catAx>
        <c:axId val="4220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422031848"/>
        <c:crosses val="autoZero"/>
        <c:auto val="1"/>
        <c:lblAlgn val="ctr"/>
        <c:lblOffset val="100"/>
        <c:noMultiLvlLbl val="0"/>
      </c:catAx>
      <c:valAx>
        <c:axId val="422031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sl-SI" sz="1100" b="0" i="0" baseline="0"/>
                  <a:t>µg/L</a:t>
                </a:r>
              </a:p>
            </c:rich>
          </c:tx>
          <c:layout>
            <c:manualLayout>
              <c:xMode val="edge"/>
              <c:yMode val="edge"/>
              <c:x val="2.1038790269559533E-2"/>
              <c:y val="0.442556057336654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422031456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tabela91</c:name>
    <c:fmtId val="20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PODOVA Pod-1/10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1998-2023'!$C$360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trendline>
            <c:spPr>
              <a:ln w="19050">
                <a:solidFill>
                  <a:srgbClr val="FF0000"/>
                </a:solidFill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7.00805928524251E-2"/>
                  <c:y val="-0.48364812720605876"/>
                </c:manualLayout>
              </c:layout>
              <c:numFmt formatCode="#,##0.00" sourceLinked="0"/>
            </c:trendlineLbl>
          </c:trendline>
          <c:cat>
            <c:strRef>
              <c:f>'3012 ATRAZIN 1998-2023'!$B$361:$B$372</c:f>
              <c:strCache>
                <c:ptCount val="11"/>
                <c:pt idx="0">
                  <c:v>2012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'3012 ATRAZIN 1998-2023'!$C$361:$C$372</c:f>
              <c:numCache>
                <c:formatCode>0.00</c:formatCode>
                <c:ptCount val="11"/>
                <c:pt idx="0">
                  <c:v>0.13700000000000001</c:v>
                </c:pt>
                <c:pt idx="1">
                  <c:v>0.13500000000000001</c:v>
                </c:pt>
                <c:pt idx="2">
                  <c:v>0.13350000000000001</c:v>
                </c:pt>
                <c:pt idx="3">
                  <c:v>0.123</c:v>
                </c:pt>
                <c:pt idx="4">
                  <c:v>0.10500000000000001</c:v>
                </c:pt>
                <c:pt idx="5">
                  <c:v>0.1055</c:v>
                </c:pt>
                <c:pt idx="6">
                  <c:v>9.1499999999999998E-2</c:v>
                </c:pt>
                <c:pt idx="7">
                  <c:v>8.5999999999999993E-2</c:v>
                </c:pt>
                <c:pt idx="8">
                  <c:v>6.0499999999999998E-2</c:v>
                </c:pt>
                <c:pt idx="9">
                  <c:v>6.5500000000000003E-2</c:v>
                </c:pt>
                <c:pt idx="10">
                  <c:v>7.7499999999999999E-2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9-4037-9F26-A56F671CE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45736"/>
        <c:axId val="522246520"/>
      </c:barChart>
      <c:catAx>
        <c:axId val="52224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sl-SI"/>
          </a:p>
        </c:txPr>
        <c:crossAx val="522246520"/>
        <c:crosses val="autoZero"/>
        <c:auto val="1"/>
        <c:lblAlgn val="ctr"/>
        <c:lblOffset val="100"/>
        <c:noMultiLvlLbl val="0"/>
      </c:catAx>
      <c:valAx>
        <c:axId val="522246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layout>
            <c:manualLayout>
              <c:xMode val="edge"/>
              <c:yMode val="edge"/>
              <c:x val="2.0997375328084024E-2"/>
              <c:y val="0.4541927027307285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45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66FF66"/>
      </a:solidFill>
      <a:round/>
    </a:ln>
    <a:effectLst>
      <a:glow rad="228600">
        <a:srgbClr val="66FF66">
          <a:alpha val="40000"/>
        </a:srgb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tabela93</c:name>
    <c:fmtId val="3"/>
  </c:pivotSource>
  <c:chart>
    <c:title>
      <c:tx>
        <c:rich>
          <a:bodyPr rot="0" vert="horz"/>
          <a:lstStyle/>
          <a:p>
            <a:pPr>
              <a:defRPr sz="1400"/>
            </a:pPr>
            <a:r>
              <a:rPr lang="en-US" sz="1400"/>
              <a:t> SIGET H-50</a:t>
            </a:r>
            <a:r>
              <a:rPr lang="sl-SI" sz="1400"/>
              <a:t>: trend za atrazin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1998-2023'!$C$517</c:f>
              <c:strCache>
                <c:ptCount val="1"/>
                <c:pt idx="0">
                  <c:v>Vsota</c:v>
                </c:pt>
              </c:strCache>
            </c:strRef>
          </c:tx>
          <c:invertIfNegative val="0"/>
          <c:cat>
            <c:strRef>
              <c:f>'3012 ATRAZIN 1998-2023'!$B$518:$B$540</c:f>
              <c:strCach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'3012 ATRAZIN 1998-2023'!$C$518:$C$540</c:f>
              <c:numCache>
                <c:formatCode>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7.0000000000000001E-3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C-4595-8687-5B1C1F358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253184"/>
        <c:axId val="522253576"/>
      </c:barChart>
      <c:catAx>
        <c:axId val="5222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/>
            </a:pPr>
            <a:endParaRPr lang="sl-SI"/>
          </a:p>
        </c:txPr>
        <c:crossAx val="522253576"/>
        <c:crosses val="autoZero"/>
        <c:auto val="1"/>
        <c:lblAlgn val="ctr"/>
        <c:lblOffset val="100"/>
        <c:noMultiLvlLbl val="0"/>
      </c:catAx>
      <c:valAx>
        <c:axId val="522253576"/>
        <c:scaling>
          <c:orientation val="minMax"/>
          <c:max val="4.000000000000002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l-SI" b="0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85000"/>
              </a:sys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sl-SI"/>
          </a:p>
        </c:txPr>
        <c:crossAx val="522253184"/>
        <c:crosses val="autoZero"/>
        <c:crossBetween val="between"/>
        <c:majorUnit val="1.0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tabela57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ČRPALIŠČE LANCOVA VAS GLV-1/100</a:t>
            </a:r>
            <a:r>
              <a:rPr lang="sl-SI" sz="1400" b="1"/>
              <a:t>: trend za 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1998-2023'!$C$75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1998-2023'!$B$76:$B$78</c:f>
              <c:strCache>
                <c:ptCount val="2"/>
                <c:pt idx="0">
                  <c:v>2019</c:v>
                </c:pt>
                <c:pt idx="1">
                  <c:v>2020</c:v>
                </c:pt>
              </c:strCache>
            </c:strRef>
          </c:cat>
          <c:val>
            <c:numRef>
              <c:f>'3012 ATRAZIN 1998-2023'!$C$76:$C$78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6-436D-89A8-153042E7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22244168"/>
        <c:axId val="522248872"/>
      </c:barChart>
      <c:catAx>
        <c:axId val="52224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48872"/>
        <c:crosses val="autoZero"/>
        <c:auto val="1"/>
        <c:lblAlgn val="ctr"/>
        <c:lblOffset val="100"/>
        <c:noMultiLvlLbl val="0"/>
      </c:catAx>
      <c:valAx>
        <c:axId val="52224887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4416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tabela59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ČRPALIŠČE SKORBA VG-4: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1998-2023'!$C$136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1998-2023'!$B$137:$B$139</c:f>
              <c:strCache>
                <c:ptCount val="2"/>
                <c:pt idx="0">
                  <c:v>2019</c:v>
                </c:pt>
                <c:pt idx="1">
                  <c:v>2020</c:v>
                </c:pt>
              </c:strCache>
            </c:strRef>
          </c:cat>
          <c:val>
            <c:numRef>
              <c:f>'3012 ATRAZIN 1998-2023'!$C$137:$C$139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3-46F5-9453-A203A97CC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22255536"/>
        <c:axId val="522244952"/>
      </c:barChart>
      <c:catAx>
        <c:axId val="52225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44952"/>
        <c:crosses val="autoZero"/>
        <c:auto val="1"/>
        <c:lblAlgn val="ctr"/>
        <c:lblOffset val="100"/>
        <c:noMultiLvlLbl val="0"/>
      </c:catAx>
      <c:valAx>
        <c:axId val="52224495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5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tabela60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DRAŽENCI Dra-1/14: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1998-2023'!$C$198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1998-2023'!$B$199:$B$204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'3012 ATRAZIN 1998-2023'!$C$199:$C$204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F-45C2-838E-D6C4AD7C2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50048"/>
        <c:axId val="522246912"/>
      </c:barChart>
      <c:catAx>
        <c:axId val="5222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46912"/>
        <c:crosses val="autoZero"/>
        <c:auto val="1"/>
        <c:lblAlgn val="ctr"/>
        <c:lblOffset val="100"/>
        <c:noMultiLvlLbl val="0"/>
      </c:catAx>
      <c:valAx>
        <c:axId val="522246912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00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OBREŽ Obr-1/14: trend za atrazin</a:t>
            </a:r>
          </a:p>
        </c:rich>
      </c:tx>
      <c:layout>
        <c:manualLayout>
          <c:xMode val="edge"/>
          <c:yMode val="edge"/>
          <c:x val="0.2804351766146907"/>
          <c:y val="2.7781195739852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1998-2023'!$C$298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1998-2023'!$B$299:$B$304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2020</c:v>
                </c:pt>
              </c:strCache>
            </c:strRef>
          </c:cat>
          <c:val>
            <c:numRef>
              <c:f>'3012 ATRAZIN 1998-2023'!$C$299:$C$304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1-4FAC-81C9-5830C575D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51616"/>
        <c:axId val="522252400"/>
      </c:barChart>
      <c:catAx>
        <c:axId val="5222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2400"/>
        <c:crosses val="autoZero"/>
        <c:auto val="1"/>
        <c:lblAlgn val="ctr"/>
        <c:lblOffset val="100"/>
        <c:noMultiLvlLbl val="0"/>
      </c:catAx>
      <c:valAx>
        <c:axId val="522252400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161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tabela2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ORMOŽ V-9: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1998-2023'!$C$328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1998-2023'!$B$329:$B$342</c:f>
              <c:strCach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2020</c:v>
                </c:pt>
              </c:strCache>
            </c:strRef>
          </c:cat>
          <c:val>
            <c:numRef>
              <c:f>'3012 ATRAZIN 1998-2023'!$C$329:$C$342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7-43AF-8E3D-9B5058E32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56320"/>
        <c:axId val="522265728"/>
      </c:barChart>
      <c:catAx>
        <c:axId val="52225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5728"/>
        <c:crosses val="autoZero"/>
        <c:auto val="1"/>
        <c:lblAlgn val="ctr"/>
        <c:lblOffset val="100"/>
        <c:noMultiLvlLbl val="0"/>
      </c:catAx>
      <c:valAx>
        <c:axId val="52226572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63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ROGOZA Rog-1/10: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1998-2023'!$C$455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1998-2023'!$B$456:$B$465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2018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'3012 ATRAZIN 1998-2023'!$C$456:$C$465</c:f>
              <c:numCache>
                <c:formatCode>0.00</c:formatCode>
                <c:ptCount val="9"/>
                <c:pt idx="0">
                  <c:v>4.0999999999999995E-2</c:v>
                </c:pt>
                <c:pt idx="1">
                  <c:v>4.4499999999999998E-2</c:v>
                </c:pt>
                <c:pt idx="2">
                  <c:v>1.6500000000000001E-2</c:v>
                </c:pt>
                <c:pt idx="3">
                  <c:v>0</c:v>
                </c:pt>
                <c:pt idx="4">
                  <c:v>0</c:v>
                </c:pt>
                <c:pt idx="5">
                  <c:v>2.35E-2</c:v>
                </c:pt>
                <c:pt idx="6">
                  <c:v>2.35E-2</c:v>
                </c:pt>
                <c:pt idx="7">
                  <c:v>1.4999999999999999E-2</c:v>
                </c:pt>
                <c:pt idx="8">
                  <c:v>1.9999999999999997E-2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9-40F3-9AB4-C8E66AADD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58280"/>
        <c:axId val="522266904"/>
      </c:barChart>
      <c:catAx>
        <c:axId val="522258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6904"/>
        <c:crosses val="autoZero"/>
        <c:auto val="1"/>
        <c:lblAlgn val="ctr"/>
        <c:lblOffset val="100"/>
        <c:noMultiLvlLbl val="0"/>
      </c:catAx>
      <c:valAx>
        <c:axId val="52226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828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>
          <a:lumMod val="40000"/>
          <a:lumOff val="60000"/>
        </a:schemeClr>
      </a:solidFill>
      <a:round/>
    </a:ln>
    <a:effectLst>
      <a:glow rad="228600">
        <a:schemeClr val="accent1">
          <a:satMod val="175000"/>
          <a:alpha val="40000"/>
        </a:schemeClr>
      </a:glow>
    </a:effectLst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tabela4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sl-SI" sz="1400" b="1"/>
              <a:t>SELNIŠKA DOBRAVA: trend za atrazin</a:t>
            </a:r>
            <a:endParaRPr lang="en-US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1998-2023'!$C$486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1998-2023'!$B$487:$B$498</c:f>
              <c:strCach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2020</c:v>
                </c:pt>
              </c:strCache>
            </c:strRef>
          </c:cat>
          <c:val>
            <c:numRef>
              <c:f>'3012 ATRAZIN 1998-2023'!$C$487:$C$498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1.0999999999999999E-2</c:v>
                </c:pt>
                <c:pt idx="1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6-41D2-820D-8E809A16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56712"/>
        <c:axId val="522259848"/>
      </c:barChart>
      <c:catAx>
        <c:axId val="522256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9848"/>
        <c:crosses val="autoZero"/>
        <c:auto val="1"/>
        <c:lblAlgn val="ctr"/>
        <c:lblOffset val="100"/>
        <c:noMultiLvlLbl val="0"/>
      </c:catAx>
      <c:valAx>
        <c:axId val="522259848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67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[2_GrafiTrendi_1998-2023_AT_25.07.2024.xlsx]3012 ATRAZIN 1998-2023!Vrtilna tabela5</c:name>
    <c:fmtId val="1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ŠIKOLE GV2: trend za atrazin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80926163495118"/>
          <c:y val="0.12981278260784926"/>
          <c:w val="0.8424903784477229"/>
          <c:h val="0.7473160027556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'3012 ATRAZIN 1998-2023'!$C$716</c:f>
              <c:strCache>
                <c:ptCount val="1"/>
                <c:pt idx="0">
                  <c:v>Vsota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'3012 ATRAZIN 1998-2023'!$B$717:$B$720</c:f>
              <c:strCache>
                <c:ptCount val="3"/>
                <c:pt idx="0">
                  <c:v>2016</c:v>
                </c:pt>
                <c:pt idx="1">
                  <c:v>2017</c:v>
                </c:pt>
                <c:pt idx="2">
                  <c:v>2020</c:v>
                </c:pt>
              </c:strCache>
            </c:strRef>
          </c:cat>
          <c:val>
            <c:numRef>
              <c:f>'3012 ATRAZIN 1998-2023'!$C$717:$C$720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9-438E-A84F-788090BA5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268864"/>
        <c:axId val="522259064"/>
      </c:barChart>
      <c:catAx>
        <c:axId val="5222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59064"/>
        <c:crosses val="autoZero"/>
        <c:auto val="1"/>
        <c:lblAlgn val="ctr"/>
        <c:lblOffset val="100"/>
        <c:noMultiLvlLbl val="0"/>
      </c:catAx>
      <c:valAx>
        <c:axId val="522259064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l-SI"/>
                  <a:t>µg/L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l-SI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222688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chemeClr val="tx1"/>
          </a:solidFill>
        </a:defRPr>
      </a:pPr>
      <a:endParaRPr lang="sl-SI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3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28" Type="http://schemas.openxmlformats.org/officeDocument/2006/relationships/chart" Target="../charts/chart102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13" Type="http://schemas.openxmlformats.org/officeDocument/2006/relationships/chart" Target="../charts/chart116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12" Type="http://schemas.openxmlformats.org/officeDocument/2006/relationships/chart" Target="../charts/chart115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6" Type="http://schemas.openxmlformats.org/officeDocument/2006/relationships/chart" Target="../charts/chart109.xml"/><Relationship Id="rId11" Type="http://schemas.openxmlformats.org/officeDocument/2006/relationships/chart" Target="../charts/chart114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openxmlformats.org/officeDocument/2006/relationships/chart" Target="../charts/chart107.xml"/><Relationship Id="rId9" Type="http://schemas.openxmlformats.org/officeDocument/2006/relationships/chart" Target="../charts/chart112.xml"/><Relationship Id="rId14" Type="http://schemas.openxmlformats.org/officeDocument/2006/relationships/chart" Target="../charts/chart1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4" Type="http://schemas.openxmlformats.org/officeDocument/2006/relationships/chart" Target="../charts/chart1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427990</xdr:colOff>
      <xdr:row>3</xdr:row>
      <xdr:rowOff>28212</xdr:rowOff>
    </xdr:to>
    <xdr:pic>
      <xdr:nvPicPr>
        <xdr:cNvPr id="2" name="Picture 24" descr="Logotip Urada za stanje okolja na ARSO" title="Logoti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880"/>
          <a:ext cx="1647190" cy="3939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12860</xdr:colOff>
      <xdr:row>3</xdr:row>
      <xdr:rowOff>189547</xdr:rowOff>
    </xdr:from>
    <xdr:to>
      <xdr:col>13</xdr:col>
      <xdr:colOff>160291</xdr:colOff>
      <xdr:row>24</xdr:row>
      <xdr:rowOff>137666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13811</xdr:colOff>
      <xdr:row>169</xdr:row>
      <xdr:rowOff>161923</xdr:rowOff>
    </xdr:from>
    <xdr:to>
      <xdr:col>13</xdr:col>
      <xdr:colOff>161242</xdr:colOff>
      <xdr:row>190</xdr:row>
      <xdr:rowOff>121948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13333</xdr:colOff>
      <xdr:row>324</xdr:row>
      <xdr:rowOff>165734</xdr:rowOff>
    </xdr:from>
    <xdr:to>
      <xdr:col>13</xdr:col>
      <xdr:colOff>160764</xdr:colOff>
      <xdr:row>345</xdr:row>
      <xdr:rowOff>113853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8096</xdr:colOff>
      <xdr:row>420</xdr:row>
      <xdr:rowOff>178593</xdr:rowOff>
    </xdr:from>
    <xdr:to>
      <xdr:col>13</xdr:col>
      <xdr:colOff>155527</xdr:colOff>
      <xdr:row>441</xdr:row>
      <xdr:rowOff>138618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3332</xdr:colOff>
      <xdr:row>459</xdr:row>
      <xdr:rowOff>1426</xdr:rowOff>
    </xdr:from>
    <xdr:to>
      <xdr:col>13</xdr:col>
      <xdr:colOff>150763</xdr:colOff>
      <xdr:row>479</xdr:row>
      <xdr:rowOff>116232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20954</xdr:colOff>
      <xdr:row>490</xdr:row>
      <xdr:rowOff>179068</xdr:rowOff>
    </xdr:from>
    <xdr:to>
      <xdr:col>13</xdr:col>
      <xdr:colOff>168385</xdr:colOff>
      <xdr:row>511</xdr:row>
      <xdr:rowOff>127187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11431</xdr:colOff>
      <xdr:row>786</xdr:row>
      <xdr:rowOff>178592</xdr:rowOff>
    </xdr:from>
    <xdr:to>
      <xdr:col>13</xdr:col>
      <xdr:colOff>158862</xdr:colOff>
      <xdr:row>807</xdr:row>
      <xdr:rowOff>138617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12586</xdr:colOff>
      <xdr:row>294</xdr:row>
      <xdr:rowOff>11565</xdr:rowOff>
    </xdr:from>
    <xdr:to>
      <xdr:col>13</xdr:col>
      <xdr:colOff>160017</xdr:colOff>
      <xdr:row>313</xdr:row>
      <xdr:rowOff>114465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9523</xdr:colOff>
      <xdr:row>263</xdr:row>
      <xdr:rowOff>21432</xdr:rowOff>
    </xdr:from>
    <xdr:to>
      <xdr:col>13</xdr:col>
      <xdr:colOff>156954</xdr:colOff>
      <xdr:row>282</xdr:row>
      <xdr:rowOff>124332</xdr:rowOff>
    </xdr:to>
    <xdr:graphicFrame macro="">
      <xdr:nvGraphicFramePr>
        <xdr:cNvPr id="25" name="Grafikon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4761</xdr:colOff>
      <xdr:row>1004</xdr:row>
      <xdr:rowOff>164305</xdr:rowOff>
    </xdr:from>
    <xdr:to>
      <xdr:col>13</xdr:col>
      <xdr:colOff>152192</xdr:colOff>
      <xdr:row>1025</xdr:row>
      <xdr:rowOff>136236</xdr:rowOff>
    </xdr:to>
    <xdr:graphicFrame macro="">
      <xdr:nvGraphicFramePr>
        <xdr:cNvPr id="28" name="Grafikon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13606</xdr:colOff>
      <xdr:row>1102</xdr:row>
      <xdr:rowOff>3809</xdr:rowOff>
    </xdr:from>
    <xdr:to>
      <xdr:col>13</xdr:col>
      <xdr:colOff>161037</xdr:colOff>
      <xdr:row>1122</xdr:row>
      <xdr:rowOff>154334</xdr:rowOff>
    </xdr:to>
    <xdr:graphicFrame macro="">
      <xdr:nvGraphicFramePr>
        <xdr:cNvPr id="33" name="Grafikon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7141</xdr:colOff>
      <xdr:row>820</xdr:row>
      <xdr:rowOff>3568</xdr:rowOff>
    </xdr:from>
    <xdr:to>
      <xdr:col>13</xdr:col>
      <xdr:colOff>154572</xdr:colOff>
      <xdr:row>840</xdr:row>
      <xdr:rowOff>58843</xdr:rowOff>
    </xdr:to>
    <xdr:graphicFrame macro="">
      <xdr:nvGraphicFramePr>
        <xdr:cNvPr id="34" name="Grafikon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11905</xdr:colOff>
      <xdr:row>881</xdr:row>
      <xdr:rowOff>170256</xdr:rowOff>
    </xdr:from>
    <xdr:to>
      <xdr:col>13</xdr:col>
      <xdr:colOff>159336</xdr:colOff>
      <xdr:row>902</xdr:row>
      <xdr:rowOff>11219</xdr:rowOff>
    </xdr:to>
    <xdr:graphicFrame macro="">
      <xdr:nvGraphicFramePr>
        <xdr:cNvPr id="35" name="Grafikon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2382</xdr:colOff>
      <xdr:row>560</xdr:row>
      <xdr:rowOff>158352</xdr:rowOff>
    </xdr:from>
    <xdr:to>
      <xdr:col>13</xdr:col>
      <xdr:colOff>149813</xdr:colOff>
      <xdr:row>581</xdr:row>
      <xdr:rowOff>35033</xdr:rowOff>
    </xdr:to>
    <xdr:graphicFrame macro="">
      <xdr:nvGraphicFramePr>
        <xdr:cNvPr id="48" name="Grafikon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11903</xdr:colOff>
      <xdr:row>591</xdr:row>
      <xdr:rowOff>0</xdr:rowOff>
    </xdr:from>
    <xdr:to>
      <xdr:col>13</xdr:col>
      <xdr:colOff>159334</xdr:colOff>
      <xdr:row>611</xdr:row>
      <xdr:rowOff>126713</xdr:rowOff>
    </xdr:to>
    <xdr:graphicFrame macro="">
      <xdr:nvGraphicFramePr>
        <xdr:cNvPr id="51" name="Grafikon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23809</xdr:colOff>
      <xdr:row>722</xdr:row>
      <xdr:rowOff>171447</xdr:rowOff>
    </xdr:from>
    <xdr:to>
      <xdr:col>13</xdr:col>
      <xdr:colOff>171240</xdr:colOff>
      <xdr:row>743</xdr:row>
      <xdr:rowOff>131472</xdr:rowOff>
    </xdr:to>
    <xdr:graphicFrame macro="">
      <xdr:nvGraphicFramePr>
        <xdr:cNvPr id="54" name="Grafikon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1369218</xdr:colOff>
      <xdr:row>1040</xdr:row>
      <xdr:rowOff>9522</xdr:rowOff>
    </xdr:from>
    <xdr:to>
      <xdr:col>13</xdr:col>
      <xdr:colOff>135525</xdr:colOff>
      <xdr:row>1060</xdr:row>
      <xdr:rowOff>160047</xdr:rowOff>
    </xdr:to>
    <xdr:graphicFrame macro="">
      <xdr:nvGraphicFramePr>
        <xdr:cNvPr id="57" name="Grafikon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23810</xdr:colOff>
      <xdr:row>1071</xdr:row>
      <xdr:rowOff>21430</xdr:rowOff>
    </xdr:from>
    <xdr:to>
      <xdr:col>13</xdr:col>
      <xdr:colOff>171241</xdr:colOff>
      <xdr:row>1091</xdr:row>
      <xdr:rowOff>40986</xdr:rowOff>
    </xdr:to>
    <xdr:graphicFrame macro="">
      <xdr:nvGraphicFramePr>
        <xdr:cNvPr id="58" name="Grafikon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85040</xdr:colOff>
      <xdr:row>1519</xdr:row>
      <xdr:rowOff>81807</xdr:rowOff>
    </xdr:from>
    <xdr:to>
      <xdr:col>13</xdr:col>
      <xdr:colOff>232471</xdr:colOff>
      <xdr:row>1540</xdr:row>
      <xdr:rowOff>53738</xdr:rowOff>
    </xdr:to>
    <xdr:graphicFrame macro="">
      <xdr:nvGraphicFramePr>
        <xdr:cNvPr id="67" name="Grafikon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11906</xdr:colOff>
      <xdr:row>851</xdr:row>
      <xdr:rowOff>11904</xdr:rowOff>
    </xdr:from>
    <xdr:to>
      <xdr:col>13</xdr:col>
      <xdr:colOff>159337</xdr:colOff>
      <xdr:row>871</xdr:row>
      <xdr:rowOff>138616</xdr:rowOff>
    </xdr:to>
    <xdr:graphicFrame macro="">
      <xdr:nvGraphicFramePr>
        <xdr:cNvPr id="26" name="Grafikon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11905</xdr:colOff>
      <xdr:row>41</xdr:row>
      <xdr:rowOff>171451</xdr:rowOff>
    </xdr:from>
    <xdr:to>
      <xdr:col>13</xdr:col>
      <xdr:colOff>159337</xdr:colOff>
      <xdr:row>62</xdr:row>
      <xdr:rowOff>143382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69056</xdr:colOff>
      <xdr:row>73</xdr:row>
      <xdr:rowOff>64296</xdr:rowOff>
    </xdr:from>
    <xdr:to>
      <xdr:col>13</xdr:col>
      <xdr:colOff>216487</xdr:colOff>
      <xdr:row>94</xdr:row>
      <xdr:rowOff>36228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-1</xdr:colOff>
      <xdr:row>106</xdr:row>
      <xdr:rowOff>14289</xdr:rowOff>
    </xdr:from>
    <xdr:to>
      <xdr:col>13</xdr:col>
      <xdr:colOff>147431</xdr:colOff>
      <xdr:row>126</xdr:row>
      <xdr:rowOff>164814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1369218</xdr:colOff>
      <xdr:row>138</xdr:row>
      <xdr:rowOff>16668</xdr:rowOff>
    </xdr:from>
    <xdr:to>
      <xdr:col>13</xdr:col>
      <xdr:colOff>135525</xdr:colOff>
      <xdr:row>158</xdr:row>
      <xdr:rowOff>167193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9524</xdr:colOff>
      <xdr:row>201</xdr:row>
      <xdr:rowOff>4762</xdr:rowOff>
    </xdr:from>
    <xdr:to>
      <xdr:col>13</xdr:col>
      <xdr:colOff>156955</xdr:colOff>
      <xdr:row>221</xdr:row>
      <xdr:rowOff>143381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23811</xdr:colOff>
      <xdr:row>231</xdr:row>
      <xdr:rowOff>176212</xdr:rowOff>
    </xdr:from>
    <xdr:to>
      <xdr:col>13</xdr:col>
      <xdr:colOff>171243</xdr:colOff>
      <xdr:row>252</xdr:row>
      <xdr:rowOff>124331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1369218</xdr:colOff>
      <xdr:row>359</xdr:row>
      <xdr:rowOff>14288</xdr:rowOff>
    </xdr:from>
    <xdr:to>
      <xdr:col>13</xdr:col>
      <xdr:colOff>135525</xdr:colOff>
      <xdr:row>379</xdr:row>
      <xdr:rowOff>141001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19049</xdr:colOff>
      <xdr:row>390</xdr:row>
      <xdr:rowOff>4763</xdr:rowOff>
    </xdr:from>
    <xdr:to>
      <xdr:col>13</xdr:col>
      <xdr:colOff>166480</xdr:colOff>
      <xdr:row>410</xdr:row>
      <xdr:rowOff>131476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1357311</xdr:colOff>
      <xdr:row>528</xdr:row>
      <xdr:rowOff>188118</xdr:rowOff>
    </xdr:from>
    <xdr:to>
      <xdr:col>13</xdr:col>
      <xdr:colOff>123618</xdr:colOff>
      <xdr:row>549</xdr:row>
      <xdr:rowOff>136236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9524</xdr:colOff>
      <xdr:row>622</xdr:row>
      <xdr:rowOff>4763</xdr:rowOff>
    </xdr:from>
    <xdr:to>
      <xdr:col>13</xdr:col>
      <xdr:colOff>156955</xdr:colOff>
      <xdr:row>642</xdr:row>
      <xdr:rowOff>143382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-1</xdr:colOff>
      <xdr:row>656</xdr:row>
      <xdr:rowOff>26193</xdr:rowOff>
    </xdr:from>
    <xdr:to>
      <xdr:col>13</xdr:col>
      <xdr:colOff>147431</xdr:colOff>
      <xdr:row>676</xdr:row>
      <xdr:rowOff>164812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35718</xdr:colOff>
      <xdr:row>690</xdr:row>
      <xdr:rowOff>50006</xdr:rowOff>
    </xdr:from>
    <xdr:to>
      <xdr:col>13</xdr:col>
      <xdr:colOff>183150</xdr:colOff>
      <xdr:row>711</xdr:row>
      <xdr:rowOff>10031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1369217</xdr:colOff>
      <xdr:row>756</xdr:row>
      <xdr:rowOff>7145</xdr:rowOff>
    </xdr:from>
    <xdr:to>
      <xdr:col>13</xdr:col>
      <xdr:colOff>135524</xdr:colOff>
      <xdr:row>776</xdr:row>
      <xdr:rowOff>121951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23813</xdr:colOff>
      <xdr:row>911</xdr:row>
      <xdr:rowOff>159543</xdr:rowOff>
    </xdr:from>
    <xdr:to>
      <xdr:col>13</xdr:col>
      <xdr:colOff>171244</xdr:colOff>
      <xdr:row>931</xdr:row>
      <xdr:rowOff>179099</xdr:rowOff>
    </xdr:to>
    <xdr:graphicFrame macro="">
      <xdr:nvGraphicFramePr>
        <xdr:cNvPr id="27" name="Grafikon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35717</xdr:colOff>
      <xdr:row>942</xdr:row>
      <xdr:rowOff>45244</xdr:rowOff>
    </xdr:from>
    <xdr:to>
      <xdr:col>13</xdr:col>
      <xdr:colOff>183149</xdr:colOff>
      <xdr:row>962</xdr:row>
      <xdr:rowOff>148144</xdr:rowOff>
    </xdr:to>
    <xdr:graphicFrame macro="">
      <xdr:nvGraphicFramePr>
        <xdr:cNvPr id="29" name="Grafikon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23811</xdr:colOff>
      <xdr:row>973</xdr:row>
      <xdr:rowOff>35719</xdr:rowOff>
    </xdr:from>
    <xdr:to>
      <xdr:col>13</xdr:col>
      <xdr:colOff>171243</xdr:colOff>
      <xdr:row>994</xdr:row>
      <xdr:rowOff>7652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7144</xdr:colOff>
      <xdr:row>1136</xdr:row>
      <xdr:rowOff>1</xdr:rowOff>
    </xdr:from>
    <xdr:to>
      <xdr:col>13</xdr:col>
      <xdr:colOff>154576</xdr:colOff>
      <xdr:row>1156</xdr:row>
      <xdr:rowOff>150526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14287</xdr:colOff>
      <xdr:row>1167</xdr:row>
      <xdr:rowOff>4763</xdr:rowOff>
    </xdr:from>
    <xdr:to>
      <xdr:col>13</xdr:col>
      <xdr:colOff>161718</xdr:colOff>
      <xdr:row>1187</xdr:row>
      <xdr:rowOff>155288</xdr:rowOff>
    </xdr:to>
    <xdr:graphicFrame macro="">
      <xdr:nvGraphicFramePr>
        <xdr:cNvPr id="31" name="Grafikon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52388</xdr:colOff>
      <xdr:row>1200</xdr:row>
      <xdr:rowOff>166688</xdr:rowOff>
    </xdr:from>
    <xdr:to>
      <xdr:col>13</xdr:col>
      <xdr:colOff>199819</xdr:colOff>
      <xdr:row>1221</xdr:row>
      <xdr:rowOff>138619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14287</xdr:colOff>
      <xdr:row>1233</xdr:row>
      <xdr:rowOff>166688</xdr:rowOff>
    </xdr:from>
    <xdr:to>
      <xdr:col>13</xdr:col>
      <xdr:colOff>161718</xdr:colOff>
      <xdr:row>1254</xdr:row>
      <xdr:rowOff>138619</xdr:rowOff>
    </xdr:to>
    <xdr:graphicFrame macro="">
      <xdr:nvGraphicFramePr>
        <xdr:cNvPr id="37" name="Grafikon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14287</xdr:colOff>
      <xdr:row>1265</xdr:row>
      <xdr:rowOff>14288</xdr:rowOff>
    </xdr:from>
    <xdr:to>
      <xdr:col>13</xdr:col>
      <xdr:colOff>161718</xdr:colOff>
      <xdr:row>1285</xdr:row>
      <xdr:rowOff>164813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4762</xdr:colOff>
      <xdr:row>1297</xdr:row>
      <xdr:rowOff>4763</xdr:rowOff>
    </xdr:from>
    <xdr:to>
      <xdr:col>13</xdr:col>
      <xdr:colOff>152193</xdr:colOff>
      <xdr:row>1317</xdr:row>
      <xdr:rowOff>155288</xdr:rowOff>
    </xdr:to>
    <xdr:graphicFrame macro="">
      <xdr:nvGraphicFramePr>
        <xdr:cNvPr id="39" name="Grafikon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4762</xdr:colOff>
      <xdr:row>1331</xdr:row>
      <xdr:rowOff>166688</xdr:rowOff>
    </xdr:from>
    <xdr:to>
      <xdr:col>13</xdr:col>
      <xdr:colOff>152193</xdr:colOff>
      <xdr:row>1352</xdr:row>
      <xdr:rowOff>138620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4762</xdr:colOff>
      <xdr:row>1363</xdr:row>
      <xdr:rowOff>2381</xdr:rowOff>
    </xdr:from>
    <xdr:to>
      <xdr:col>13</xdr:col>
      <xdr:colOff>152193</xdr:colOff>
      <xdr:row>1383</xdr:row>
      <xdr:rowOff>152906</xdr:rowOff>
    </xdr:to>
    <xdr:graphicFrame macro="">
      <xdr:nvGraphicFramePr>
        <xdr:cNvPr id="45" name="Grafikon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4762</xdr:colOff>
      <xdr:row>1393</xdr:row>
      <xdr:rowOff>166688</xdr:rowOff>
    </xdr:from>
    <xdr:to>
      <xdr:col>13</xdr:col>
      <xdr:colOff>152193</xdr:colOff>
      <xdr:row>1414</xdr:row>
      <xdr:rowOff>138620</xdr:rowOff>
    </xdr:to>
    <xdr:graphicFrame macro="">
      <xdr:nvGraphicFramePr>
        <xdr:cNvPr id="47" name="Grafikon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16671</xdr:colOff>
      <xdr:row>1424</xdr:row>
      <xdr:rowOff>154780</xdr:rowOff>
    </xdr:from>
    <xdr:to>
      <xdr:col>13</xdr:col>
      <xdr:colOff>164103</xdr:colOff>
      <xdr:row>1445</xdr:row>
      <xdr:rowOff>126711</xdr:rowOff>
    </xdr:to>
    <xdr:graphicFrame macro="">
      <xdr:nvGraphicFramePr>
        <xdr:cNvPr id="50" name="Grafiko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16669</xdr:colOff>
      <xdr:row>1455</xdr:row>
      <xdr:rowOff>157163</xdr:rowOff>
    </xdr:from>
    <xdr:to>
      <xdr:col>13</xdr:col>
      <xdr:colOff>164100</xdr:colOff>
      <xdr:row>1476</xdr:row>
      <xdr:rowOff>129095</xdr:rowOff>
    </xdr:to>
    <xdr:graphicFrame macro="">
      <xdr:nvGraphicFramePr>
        <xdr:cNvPr id="52" name="Grafikon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4763</xdr:colOff>
      <xdr:row>1487</xdr:row>
      <xdr:rowOff>130968</xdr:rowOff>
    </xdr:from>
    <xdr:to>
      <xdr:col>13</xdr:col>
      <xdr:colOff>152194</xdr:colOff>
      <xdr:row>1508</xdr:row>
      <xdr:rowOff>135299</xdr:rowOff>
    </xdr:to>
    <xdr:graphicFrame macro="">
      <xdr:nvGraphicFramePr>
        <xdr:cNvPr id="53" name="Grafikon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12855</xdr:colOff>
      <xdr:row>4</xdr:row>
      <xdr:rowOff>59530</xdr:rowOff>
    </xdr:from>
    <xdr:to>
      <xdr:col>13</xdr:col>
      <xdr:colOff>160286</xdr:colOff>
      <xdr:row>25</xdr:row>
      <xdr:rowOff>19555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1345404</xdr:colOff>
      <xdr:row>41</xdr:row>
      <xdr:rowOff>161926</xdr:rowOff>
    </xdr:from>
    <xdr:to>
      <xdr:col>13</xdr:col>
      <xdr:colOff>111710</xdr:colOff>
      <xdr:row>62</xdr:row>
      <xdr:rowOff>110045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26189</xdr:colOff>
      <xdr:row>178</xdr:row>
      <xdr:rowOff>2380</xdr:rowOff>
    </xdr:from>
    <xdr:to>
      <xdr:col>13</xdr:col>
      <xdr:colOff>173620</xdr:colOff>
      <xdr:row>198</xdr:row>
      <xdr:rowOff>69561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9524</xdr:colOff>
      <xdr:row>142</xdr:row>
      <xdr:rowOff>4760</xdr:rowOff>
    </xdr:from>
    <xdr:to>
      <xdr:col>13</xdr:col>
      <xdr:colOff>156955</xdr:colOff>
      <xdr:row>162</xdr:row>
      <xdr:rowOff>143379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54766</xdr:colOff>
      <xdr:row>109</xdr:row>
      <xdr:rowOff>22618</xdr:rowOff>
    </xdr:from>
    <xdr:to>
      <xdr:col>13</xdr:col>
      <xdr:colOff>202197</xdr:colOff>
      <xdr:row>129</xdr:row>
      <xdr:rowOff>173143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11903</xdr:colOff>
      <xdr:row>240</xdr:row>
      <xdr:rowOff>177400</xdr:rowOff>
    </xdr:from>
    <xdr:to>
      <xdr:col>13</xdr:col>
      <xdr:colOff>159334</xdr:colOff>
      <xdr:row>261</xdr:row>
      <xdr:rowOff>137425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2378</xdr:colOff>
      <xdr:row>275</xdr:row>
      <xdr:rowOff>3571</xdr:rowOff>
    </xdr:from>
    <xdr:to>
      <xdr:col>13</xdr:col>
      <xdr:colOff>149809</xdr:colOff>
      <xdr:row>295</xdr:row>
      <xdr:rowOff>130283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3807</xdr:colOff>
      <xdr:row>336</xdr:row>
      <xdr:rowOff>0</xdr:rowOff>
    </xdr:from>
    <xdr:to>
      <xdr:col>13</xdr:col>
      <xdr:colOff>151238</xdr:colOff>
      <xdr:row>356</xdr:row>
      <xdr:rowOff>55271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11906</xdr:colOff>
      <xdr:row>76</xdr:row>
      <xdr:rowOff>159544</xdr:rowOff>
    </xdr:from>
    <xdr:to>
      <xdr:col>13</xdr:col>
      <xdr:colOff>159337</xdr:colOff>
      <xdr:row>97</xdr:row>
      <xdr:rowOff>131475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1352548</xdr:colOff>
      <xdr:row>208</xdr:row>
      <xdr:rowOff>178593</xdr:rowOff>
    </xdr:from>
    <xdr:to>
      <xdr:col>13</xdr:col>
      <xdr:colOff>118854</xdr:colOff>
      <xdr:row>229</xdr:row>
      <xdr:rowOff>126712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9524</xdr:colOff>
      <xdr:row>305</xdr:row>
      <xdr:rowOff>185738</xdr:rowOff>
    </xdr:from>
    <xdr:to>
      <xdr:col>13</xdr:col>
      <xdr:colOff>156955</xdr:colOff>
      <xdr:row>326</xdr:row>
      <xdr:rowOff>14795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1381124</xdr:colOff>
      <xdr:row>365</xdr:row>
      <xdr:rowOff>188119</xdr:rowOff>
    </xdr:from>
    <xdr:to>
      <xdr:col>13</xdr:col>
      <xdr:colOff>147430</xdr:colOff>
      <xdr:row>386</xdr:row>
      <xdr:rowOff>17176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5714</xdr:colOff>
      <xdr:row>4</xdr:row>
      <xdr:rowOff>1903</xdr:rowOff>
    </xdr:from>
    <xdr:to>
      <xdr:col>13</xdr:col>
      <xdr:colOff>153145</xdr:colOff>
      <xdr:row>24</xdr:row>
      <xdr:rowOff>140522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5714</xdr:colOff>
      <xdr:row>42</xdr:row>
      <xdr:rowOff>3809</xdr:rowOff>
    </xdr:from>
    <xdr:to>
      <xdr:col>13</xdr:col>
      <xdr:colOff>153145</xdr:colOff>
      <xdr:row>62</xdr:row>
      <xdr:rowOff>142427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5713</xdr:colOff>
      <xdr:row>179</xdr:row>
      <xdr:rowOff>1426</xdr:rowOff>
    </xdr:from>
    <xdr:to>
      <xdr:col>13</xdr:col>
      <xdr:colOff>153144</xdr:colOff>
      <xdr:row>199</xdr:row>
      <xdr:rowOff>56701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4353</xdr:colOff>
      <xdr:row>208</xdr:row>
      <xdr:rowOff>184781</xdr:rowOff>
    </xdr:from>
    <xdr:to>
      <xdr:col>13</xdr:col>
      <xdr:colOff>151784</xdr:colOff>
      <xdr:row>229</xdr:row>
      <xdr:rowOff>73368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55787</xdr:colOff>
      <xdr:row>240</xdr:row>
      <xdr:rowOff>170495</xdr:rowOff>
    </xdr:from>
    <xdr:to>
      <xdr:col>13</xdr:col>
      <xdr:colOff>203218</xdr:colOff>
      <xdr:row>261</xdr:row>
      <xdr:rowOff>94801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59545</xdr:colOff>
      <xdr:row>272</xdr:row>
      <xdr:rowOff>36309</xdr:rowOff>
    </xdr:from>
    <xdr:to>
      <xdr:col>13</xdr:col>
      <xdr:colOff>206976</xdr:colOff>
      <xdr:row>293</xdr:row>
      <xdr:rowOff>11841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4105</xdr:colOff>
      <xdr:row>374</xdr:row>
      <xdr:rowOff>0</xdr:rowOff>
    </xdr:from>
    <xdr:to>
      <xdr:col>13</xdr:col>
      <xdr:colOff>151536</xdr:colOff>
      <xdr:row>394</xdr:row>
      <xdr:rowOff>55273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9521</xdr:colOff>
      <xdr:row>142</xdr:row>
      <xdr:rowOff>11110</xdr:rowOff>
    </xdr:from>
    <xdr:to>
      <xdr:col>13</xdr:col>
      <xdr:colOff>156952</xdr:colOff>
      <xdr:row>162</xdr:row>
      <xdr:rowOff>149729</xdr:rowOff>
    </xdr:to>
    <xdr:graphicFrame macro="">
      <xdr:nvGraphicFramePr>
        <xdr:cNvPr id="12" name="Grafiko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1381124</xdr:colOff>
      <xdr:row>73</xdr:row>
      <xdr:rowOff>14287</xdr:rowOff>
    </xdr:from>
    <xdr:to>
      <xdr:col>13</xdr:col>
      <xdr:colOff>147430</xdr:colOff>
      <xdr:row>93</xdr:row>
      <xdr:rowOff>141000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1381124</xdr:colOff>
      <xdr:row>104</xdr:row>
      <xdr:rowOff>4763</xdr:rowOff>
    </xdr:from>
    <xdr:to>
      <xdr:col>13</xdr:col>
      <xdr:colOff>147430</xdr:colOff>
      <xdr:row>124</xdr:row>
      <xdr:rowOff>143382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9524</xdr:colOff>
      <xdr:row>308</xdr:row>
      <xdr:rowOff>157163</xdr:rowOff>
    </xdr:from>
    <xdr:to>
      <xdr:col>13</xdr:col>
      <xdr:colOff>156955</xdr:colOff>
      <xdr:row>329</xdr:row>
      <xdr:rowOff>129094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1381124</xdr:colOff>
      <xdr:row>342</xdr:row>
      <xdr:rowOff>4762</xdr:rowOff>
    </xdr:from>
    <xdr:to>
      <xdr:col>13</xdr:col>
      <xdr:colOff>147430</xdr:colOff>
      <xdr:row>362</xdr:row>
      <xdr:rowOff>155287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11905</xdr:colOff>
      <xdr:row>404</xdr:row>
      <xdr:rowOff>4762</xdr:rowOff>
    </xdr:from>
    <xdr:to>
      <xdr:col>13</xdr:col>
      <xdr:colOff>159336</xdr:colOff>
      <xdr:row>424</xdr:row>
      <xdr:rowOff>143380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1381124</xdr:colOff>
      <xdr:row>436</xdr:row>
      <xdr:rowOff>185736</xdr:rowOff>
    </xdr:from>
    <xdr:to>
      <xdr:col>13</xdr:col>
      <xdr:colOff>147430</xdr:colOff>
      <xdr:row>457</xdr:row>
      <xdr:rowOff>26698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6394</xdr:colOff>
      <xdr:row>4</xdr:row>
      <xdr:rowOff>129674</xdr:rowOff>
    </xdr:from>
    <xdr:to>
      <xdr:col>13</xdr:col>
      <xdr:colOff>153826</xdr:colOff>
      <xdr:row>25</xdr:row>
      <xdr:rowOff>77793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17619</xdr:colOff>
      <xdr:row>580</xdr:row>
      <xdr:rowOff>3808</xdr:rowOff>
    </xdr:from>
    <xdr:to>
      <xdr:col>13</xdr:col>
      <xdr:colOff>165051</xdr:colOff>
      <xdr:row>600</xdr:row>
      <xdr:rowOff>59083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9523</xdr:colOff>
      <xdr:row>612</xdr:row>
      <xdr:rowOff>15238</xdr:rowOff>
    </xdr:from>
    <xdr:to>
      <xdr:col>13</xdr:col>
      <xdr:colOff>156955</xdr:colOff>
      <xdr:row>632</xdr:row>
      <xdr:rowOff>70513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14284</xdr:colOff>
      <xdr:row>676</xdr:row>
      <xdr:rowOff>2721</xdr:rowOff>
    </xdr:from>
    <xdr:to>
      <xdr:col>13</xdr:col>
      <xdr:colOff>161716</xdr:colOff>
      <xdr:row>696</xdr:row>
      <xdr:rowOff>141340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15238</xdr:colOff>
      <xdr:row>744</xdr:row>
      <xdr:rowOff>1905</xdr:rowOff>
    </xdr:from>
    <xdr:to>
      <xdr:col>13</xdr:col>
      <xdr:colOff>162670</xdr:colOff>
      <xdr:row>764</xdr:row>
      <xdr:rowOff>116711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10952</xdr:colOff>
      <xdr:row>776</xdr:row>
      <xdr:rowOff>3331</xdr:rowOff>
    </xdr:from>
    <xdr:to>
      <xdr:col>13</xdr:col>
      <xdr:colOff>158384</xdr:colOff>
      <xdr:row>796</xdr:row>
      <xdr:rowOff>141950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4759</xdr:colOff>
      <xdr:row>643</xdr:row>
      <xdr:rowOff>156206</xdr:rowOff>
    </xdr:from>
    <xdr:to>
      <xdr:col>13</xdr:col>
      <xdr:colOff>152191</xdr:colOff>
      <xdr:row>664</xdr:row>
      <xdr:rowOff>68606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2855</xdr:colOff>
      <xdr:row>41</xdr:row>
      <xdr:rowOff>171446</xdr:rowOff>
    </xdr:from>
    <xdr:to>
      <xdr:col>13</xdr:col>
      <xdr:colOff>150287</xdr:colOff>
      <xdr:row>62</xdr:row>
      <xdr:rowOff>36221</xdr:rowOff>
    </xdr:to>
    <xdr:graphicFrame macro="">
      <xdr:nvGraphicFramePr>
        <xdr:cNvPr id="41" name="Grafikon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8163</xdr:colOff>
      <xdr:row>164</xdr:row>
      <xdr:rowOff>3807</xdr:rowOff>
    </xdr:from>
    <xdr:to>
      <xdr:col>13</xdr:col>
      <xdr:colOff>155595</xdr:colOff>
      <xdr:row>184</xdr:row>
      <xdr:rowOff>118613</xdr:rowOff>
    </xdr:to>
    <xdr:graphicFrame macro="">
      <xdr:nvGraphicFramePr>
        <xdr:cNvPr id="44" name="Grafikon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11494</xdr:colOff>
      <xdr:row>226</xdr:row>
      <xdr:rowOff>40887</xdr:rowOff>
    </xdr:from>
    <xdr:to>
      <xdr:col>13</xdr:col>
      <xdr:colOff>158926</xdr:colOff>
      <xdr:row>247</xdr:row>
      <xdr:rowOff>913</xdr:rowOff>
    </xdr:to>
    <xdr:graphicFrame macro="">
      <xdr:nvGraphicFramePr>
        <xdr:cNvPr id="47" name="Grafikon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4762</xdr:colOff>
      <xdr:row>263</xdr:row>
      <xdr:rowOff>161921</xdr:rowOff>
    </xdr:from>
    <xdr:to>
      <xdr:col>13</xdr:col>
      <xdr:colOff>152194</xdr:colOff>
      <xdr:row>284</xdr:row>
      <xdr:rowOff>98133</xdr:rowOff>
    </xdr:to>
    <xdr:graphicFrame macro="">
      <xdr:nvGraphicFramePr>
        <xdr:cNvPr id="49" name="Grafikon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2378</xdr:colOff>
      <xdr:row>420</xdr:row>
      <xdr:rowOff>171447</xdr:rowOff>
    </xdr:from>
    <xdr:to>
      <xdr:col>13</xdr:col>
      <xdr:colOff>149810</xdr:colOff>
      <xdr:row>441</xdr:row>
      <xdr:rowOff>83847</xdr:rowOff>
    </xdr:to>
    <xdr:graphicFrame macro="">
      <xdr:nvGraphicFramePr>
        <xdr:cNvPr id="54" name="Grafikon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83953</xdr:colOff>
      <xdr:row>389</xdr:row>
      <xdr:rowOff>16055</xdr:rowOff>
    </xdr:from>
    <xdr:to>
      <xdr:col>13</xdr:col>
      <xdr:colOff>231385</xdr:colOff>
      <xdr:row>409</xdr:row>
      <xdr:rowOff>142768</xdr:rowOff>
    </xdr:to>
    <xdr:graphicFrame macro="">
      <xdr:nvGraphicFramePr>
        <xdr:cNvPr id="55" name="Grafikon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1016</xdr:colOff>
      <xdr:row>102</xdr:row>
      <xdr:rowOff>14286</xdr:rowOff>
    </xdr:from>
    <xdr:to>
      <xdr:col>13</xdr:col>
      <xdr:colOff>148448</xdr:colOff>
      <xdr:row>122</xdr:row>
      <xdr:rowOff>140998</xdr:rowOff>
    </xdr:to>
    <xdr:graphicFrame macro="">
      <xdr:nvGraphicFramePr>
        <xdr:cNvPr id="58" name="Grafikon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5236</xdr:colOff>
      <xdr:row>548</xdr:row>
      <xdr:rowOff>27620</xdr:rowOff>
    </xdr:from>
    <xdr:to>
      <xdr:col>13</xdr:col>
      <xdr:colOff>152668</xdr:colOff>
      <xdr:row>568</xdr:row>
      <xdr:rowOff>166239</xdr:rowOff>
    </xdr:to>
    <xdr:graphicFrame macro="">
      <xdr:nvGraphicFramePr>
        <xdr:cNvPr id="60" name="Grafikon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9523</xdr:colOff>
      <xdr:row>357</xdr:row>
      <xdr:rowOff>7142</xdr:rowOff>
    </xdr:from>
    <xdr:to>
      <xdr:col>13</xdr:col>
      <xdr:colOff>156955</xdr:colOff>
      <xdr:row>377</xdr:row>
      <xdr:rowOff>74323</xdr:rowOff>
    </xdr:to>
    <xdr:graphicFrame macro="">
      <xdr:nvGraphicFramePr>
        <xdr:cNvPr id="61" name="Grafikon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5100</xdr:colOff>
      <xdr:row>514</xdr:row>
      <xdr:rowOff>11905</xdr:rowOff>
    </xdr:from>
    <xdr:to>
      <xdr:col>13</xdr:col>
      <xdr:colOff>152532</xdr:colOff>
      <xdr:row>534</xdr:row>
      <xdr:rowOff>150524</xdr:rowOff>
    </xdr:to>
    <xdr:graphicFrame macro="">
      <xdr:nvGraphicFramePr>
        <xdr:cNvPr id="63" name="Grafikon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9524</xdr:colOff>
      <xdr:row>71</xdr:row>
      <xdr:rowOff>166686</xdr:rowOff>
    </xdr:from>
    <xdr:to>
      <xdr:col>13</xdr:col>
      <xdr:colOff>156956</xdr:colOff>
      <xdr:row>91</xdr:row>
      <xdr:rowOff>162430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-1</xdr:colOff>
      <xdr:row>133</xdr:row>
      <xdr:rowOff>4763</xdr:rowOff>
    </xdr:from>
    <xdr:to>
      <xdr:col>13</xdr:col>
      <xdr:colOff>147431</xdr:colOff>
      <xdr:row>153</xdr:row>
      <xdr:rowOff>506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19049</xdr:colOff>
      <xdr:row>195</xdr:row>
      <xdr:rowOff>4763</xdr:rowOff>
    </xdr:from>
    <xdr:to>
      <xdr:col>13</xdr:col>
      <xdr:colOff>166481</xdr:colOff>
      <xdr:row>215</xdr:row>
      <xdr:rowOff>24319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-1</xdr:colOff>
      <xdr:row>295</xdr:row>
      <xdr:rowOff>0</xdr:rowOff>
    </xdr:from>
    <xdr:to>
      <xdr:col>13</xdr:col>
      <xdr:colOff>147431</xdr:colOff>
      <xdr:row>315</xdr:row>
      <xdr:rowOff>5267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-1</xdr:colOff>
      <xdr:row>324</xdr:row>
      <xdr:rowOff>176213</xdr:rowOff>
    </xdr:from>
    <xdr:to>
      <xdr:col>13</xdr:col>
      <xdr:colOff>147431</xdr:colOff>
      <xdr:row>345</xdr:row>
      <xdr:rowOff>100520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11904</xdr:colOff>
      <xdr:row>452</xdr:row>
      <xdr:rowOff>40480</xdr:rowOff>
    </xdr:from>
    <xdr:to>
      <xdr:col>13</xdr:col>
      <xdr:colOff>159335</xdr:colOff>
      <xdr:row>472</xdr:row>
      <xdr:rowOff>107661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-1</xdr:colOff>
      <xdr:row>483</xdr:row>
      <xdr:rowOff>9524</xdr:rowOff>
    </xdr:from>
    <xdr:to>
      <xdr:col>13</xdr:col>
      <xdr:colOff>147431</xdr:colOff>
      <xdr:row>503</xdr:row>
      <xdr:rowOff>100518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9524</xdr:colOff>
      <xdr:row>712</xdr:row>
      <xdr:rowOff>176212</xdr:rowOff>
    </xdr:from>
    <xdr:to>
      <xdr:col>13</xdr:col>
      <xdr:colOff>156956</xdr:colOff>
      <xdr:row>732</xdr:row>
      <xdr:rowOff>183862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130968</xdr:colOff>
      <xdr:row>5</xdr:row>
      <xdr:rowOff>27213</xdr:rowOff>
    </xdr:from>
    <xdr:to>
      <xdr:col>28</xdr:col>
      <xdr:colOff>278399</xdr:colOff>
      <xdr:row>25</xdr:row>
      <xdr:rowOff>165832</xdr:rowOff>
    </xdr:to>
    <xdr:graphicFrame macro="">
      <xdr:nvGraphicFramePr>
        <xdr:cNvPr id="29" name="Grafikon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388</xdr:row>
      <xdr:rowOff>176892</xdr:rowOff>
    </xdr:from>
    <xdr:to>
      <xdr:col>28</xdr:col>
      <xdr:colOff>147431</xdr:colOff>
      <xdr:row>409</xdr:row>
      <xdr:rowOff>125011</xdr:rowOff>
    </xdr:to>
    <xdr:graphicFrame macro="">
      <xdr:nvGraphicFramePr>
        <xdr:cNvPr id="31" name="Grafikon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13607</xdr:colOff>
      <xdr:row>547</xdr:row>
      <xdr:rowOff>54428</xdr:rowOff>
    </xdr:from>
    <xdr:to>
      <xdr:col>28</xdr:col>
      <xdr:colOff>161038</xdr:colOff>
      <xdr:row>568</xdr:row>
      <xdr:rowOff>2547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19</xdr:col>
      <xdr:colOff>0</xdr:colOff>
      <xdr:row>676</xdr:row>
      <xdr:rowOff>0</xdr:rowOff>
    </xdr:from>
    <xdr:to>
      <xdr:col>28</xdr:col>
      <xdr:colOff>147431</xdr:colOff>
      <xdr:row>696</xdr:row>
      <xdr:rowOff>126713</xdr:rowOff>
    </xdr:to>
    <xdr:graphicFrame macro="">
      <xdr:nvGraphicFramePr>
        <xdr:cNvPr id="34" name="Grafikon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0.72656</cdr:x>
      <cdr:y>0.16301</cdr:y>
    </cdr:from>
    <cdr:to>
      <cdr:x>1</cdr:x>
      <cdr:y>0.26857</cdr:y>
    </cdr:to>
    <cdr:sp macro="" textlink="">
      <cdr:nvSpPr>
        <cdr:cNvPr id="2" name="PoljeZBesedilom 1"/>
        <cdr:cNvSpPr txBox="1"/>
      </cdr:nvSpPr>
      <cdr:spPr>
        <a:xfrm xmlns:a="http://schemas.openxmlformats.org/drawingml/2006/main">
          <a:off x="3543288" y="431329"/>
          <a:ext cx="1333512" cy="2793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endParaRPr lang="sl-SI" sz="9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7140</xdr:colOff>
      <xdr:row>4</xdr:row>
      <xdr:rowOff>61436</xdr:rowOff>
    </xdr:from>
    <xdr:to>
      <xdr:col>13</xdr:col>
      <xdr:colOff>154571</xdr:colOff>
      <xdr:row>25</xdr:row>
      <xdr:rowOff>21461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77150</xdr:colOff>
      <xdr:row>288</xdr:row>
      <xdr:rowOff>1903</xdr:rowOff>
    </xdr:from>
    <xdr:to>
      <xdr:col>13</xdr:col>
      <xdr:colOff>224581</xdr:colOff>
      <xdr:row>308</xdr:row>
      <xdr:rowOff>140522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5711</xdr:colOff>
      <xdr:row>387</xdr:row>
      <xdr:rowOff>13334</xdr:rowOff>
    </xdr:from>
    <xdr:to>
      <xdr:col>13</xdr:col>
      <xdr:colOff>153142</xdr:colOff>
      <xdr:row>407</xdr:row>
      <xdr:rowOff>116234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9520</xdr:colOff>
      <xdr:row>41</xdr:row>
      <xdr:rowOff>14286</xdr:rowOff>
    </xdr:from>
    <xdr:to>
      <xdr:col>13</xdr:col>
      <xdr:colOff>156951</xdr:colOff>
      <xdr:row>61</xdr:row>
      <xdr:rowOff>33842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9521</xdr:colOff>
      <xdr:row>192</xdr:row>
      <xdr:rowOff>166684</xdr:rowOff>
    </xdr:from>
    <xdr:to>
      <xdr:col>13</xdr:col>
      <xdr:colOff>156952</xdr:colOff>
      <xdr:row>213</xdr:row>
      <xdr:rowOff>43366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13334</xdr:colOff>
      <xdr:row>101</xdr:row>
      <xdr:rowOff>99533</xdr:rowOff>
    </xdr:from>
    <xdr:to>
      <xdr:col>13</xdr:col>
      <xdr:colOff>160765</xdr:colOff>
      <xdr:row>121</xdr:row>
      <xdr:rowOff>166714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16325</xdr:colOff>
      <xdr:row>224</xdr:row>
      <xdr:rowOff>2718</xdr:rowOff>
    </xdr:from>
    <xdr:to>
      <xdr:col>13</xdr:col>
      <xdr:colOff>163756</xdr:colOff>
      <xdr:row>244</xdr:row>
      <xdr:rowOff>105618</xdr:rowOff>
    </xdr:to>
    <xdr:graphicFrame macro="">
      <xdr:nvGraphicFramePr>
        <xdr:cNvPr id="10" name="Grafiko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11907</xdr:colOff>
      <xdr:row>71</xdr:row>
      <xdr:rowOff>28575</xdr:rowOff>
    </xdr:from>
    <xdr:to>
      <xdr:col>13</xdr:col>
      <xdr:colOff>159338</xdr:colOff>
      <xdr:row>91</xdr:row>
      <xdr:rowOff>48131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132</xdr:row>
      <xdr:rowOff>4762</xdr:rowOff>
    </xdr:from>
    <xdr:to>
      <xdr:col>13</xdr:col>
      <xdr:colOff>147431</xdr:colOff>
      <xdr:row>152</xdr:row>
      <xdr:rowOff>143381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1381124</xdr:colOff>
      <xdr:row>162</xdr:row>
      <xdr:rowOff>185737</xdr:rowOff>
    </xdr:from>
    <xdr:to>
      <xdr:col>13</xdr:col>
      <xdr:colOff>147430</xdr:colOff>
      <xdr:row>183</xdr:row>
      <xdr:rowOff>62418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71438</xdr:colOff>
      <xdr:row>256</xdr:row>
      <xdr:rowOff>7145</xdr:rowOff>
    </xdr:from>
    <xdr:to>
      <xdr:col>13</xdr:col>
      <xdr:colOff>218869</xdr:colOff>
      <xdr:row>276</xdr:row>
      <xdr:rowOff>26701</xdr:rowOff>
    </xdr:to>
    <xdr:graphicFrame macro="">
      <xdr:nvGraphicFramePr>
        <xdr:cNvPr id="6" name="Grafiko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9524</xdr:colOff>
      <xdr:row>325</xdr:row>
      <xdr:rowOff>4762</xdr:rowOff>
    </xdr:from>
    <xdr:to>
      <xdr:col>13</xdr:col>
      <xdr:colOff>156955</xdr:colOff>
      <xdr:row>345</xdr:row>
      <xdr:rowOff>60037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9524</xdr:colOff>
      <xdr:row>355</xdr:row>
      <xdr:rowOff>4762</xdr:rowOff>
    </xdr:from>
    <xdr:to>
      <xdr:col>13</xdr:col>
      <xdr:colOff>156955</xdr:colOff>
      <xdr:row>375</xdr:row>
      <xdr:rowOff>60037</xdr:rowOff>
    </xdr:to>
    <xdr:graphicFrame macro="">
      <xdr:nvGraphicFramePr>
        <xdr:cNvPr id="8" name="Grafiko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224</xdr:row>
      <xdr:rowOff>0</xdr:rowOff>
    </xdr:from>
    <xdr:to>
      <xdr:col>28</xdr:col>
      <xdr:colOff>193355</xdr:colOff>
      <xdr:row>244</xdr:row>
      <xdr:rowOff>72284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5033</xdr:colOff>
      <xdr:row>4</xdr:row>
      <xdr:rowOff>13812</xdr:rowOff>
    </xdr:from>
    <xdr:to>
      <xdr:col>13</xdr:col>
      <xdr:colOff>152464</xdr:colOff>
      <xdr:row>24</xdr:row>
      <xdr:rowOff>140524</xdr:rowOff>
    </xdr:to>
    <xdr:graphicFrame macro="">
      <xdr:nvGraphicFramePr>
        <xdr:cNvPr id="2" name="Grafiko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16327</xdr:colOff>
      <xdr:row>71</xdr:row>
      <xdr:rowOff>11222</xdr:rowOff>
    </xdr:from>
    <xdr:to>
      <xdr:col>13</xdr:col>
      <xdr:colOff>163758</xdr:colOff>
      <xdr:row>91</xdr:row>
      <xdr:rowOff>149841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1381124</xdr:colOff>
      <xdr:row>38</xdr:row>
      <xdr:rowOff>166688</xdr:rowOff>
    </xdr:from>
    <xdr:to>
      <xdr:col>13</xdr:col>
      <xdr:colOff>147430</xdr:colOff>
      <xdr:row>59</xdr:row>
      <xdr:rowOff>138619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9524</xdr:colOff>
      <xdr:row>102</xdr:row>
      <xdr:rowOff>4763</xdr:rowOff>
    </xdr:from>
    <xdr:to>
      <xdr:col>13</xdr:col>
      <xdr:colOff>156955</xdr:colOff>
      <xdr:row>122</xdr:row>
      <xdr:rowOff>12413</xdr:rowOff>
    </xdr:to>
    <xdr:graphicFrame macro="">
      <xdr:nvGraphicFramePr>
        <xdr:cNvPr id="4" name="Grafiko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4.339688194443" createdVersion="5" refreshedVersion="5" minRefreshableVersion="3" recordCount="2675" xr:uid="{00000000-000A-0000-FFFF-FFFF09000000}">
  <cacheSource type="worksheet">
    <worksheetSource ref="B7:D3003" sheet="POVPREČJE ATRAZIN 1998-2023"/>
  </cacheSource>
  <cacheFields count="4">
    <cacheField name="Skupina" numFmtId="0">
      <sharedItems containsBlank="1" count="57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4024 Murska kotlina" u="1"/>
        <s v="1010 Savska kotlina in Ljubljansko barje" u="1"/>
        <s v="1020 Savska kotlina in Ljubljansko barje" u="1"/>
        <s v="1011 Krška kotlina" u="1"/>
        <s v="1030 Savska kotlina in Ljubljansko barje" u="1"/>
        <s v="4023 Murska kotlina" u="1"/>
        <s v="1009 Savska kotlina in Ljubljansko barje" u="1"/>
        <s v="1019 Savska kotlina in Ljubljansko barje" u="1"/>
        <s v="1010 Krška kotlina" u="1"/>
        <s v="1029 Savska kotlina in Ljubljansko barje" u="1"/>
        <s v="4022 Murska kotlina" u="1"/>
        <s v="1008 Savska kotlina in Ljubljansko barje" u="1"/>
        <s v="1018 Savska kotlina in Ljubljansko barje" u="1"/>
        <s v="1009 Krška kotlina" u="1"/>
        <s v="1028 Savska kotlina in Ljubljansko barje" u="1"/>
        <s v="4021 Murska kotlina" u="1"/>
        <s v="1007 Savska kotlina in Ljubljansko barje" u="1"/>
        <s v="1017 Savska kotlina in Ljubljansko barje" u="1"/>
        <s v="1008 Krška kotlina" u="1"/>
        <s v="1027 Savska kotlina in Ljubljansko barje" u="1"/>
        <s v="4020 Murska kotlina" u="1"/>
        <s v="1006 Savska kotlina in Ljubljansko barje" u="1"/>
        <s v="1016 Savska kotlina in Ljubljansko barje" u="1"/>
        <s v="1007 Krška kotlina" u="1"/>
        <s v="1026 Savska kotlina in Ljubljansko barje" u="1"/>
        <s v="4019 Murska kotlina" u="1"/>
        <s v="1005 Savska kotlina in Ljubljansko barje" u="1"/>
        <s v="1015 Savska kotlina in Ljubljansko barje" u="1"/>
        <s v="1006 Krška kotlina" u="1"/>
        <s v="1025 Savska kotlina in Ljubljansko barje" u="1"/>
        <s v="4018 Murska kotlina" u="1"/>
        <s v="1004 Savska kotlina in Ljubljansko barje" u="1"/>
        <s v="1014 Savska kotlina in Ljubljansko barje" u="1"/>
        <s v="1005 Krška kotlina" u="1"/>
        <s v="1024 Savska kotlina in Ljubljansko barje" u="1"/>
        <s v="4017 Murska kotlina" u="1"/>
        <s v="1003 Savska kotlina in Ljubljansko barje" u="1"/>
        <s v="1013 Savska kotlina in Ljubljansko barje" u="1"/>
        <s v="1004 Krška kotlina" u="1"/>
        <s v="1023 Savska kotlina in Ljubljansko barje" u="1"/>
        <s v="1014 Krška kotlina" u="1"/>
        <s v="1002 Savska kotlina in Ljubljansko barje" u="1"/>
        <s v="1012 Savska kotlina in Ljubljansko barje" u="1"/>
        <s v="1022 Savska kotlina in Ljubljansko barje" u="1"/>
        <s v="1013 Krška kotlina" u="1"/>
        <s v="4025 Murska kotlina" u="1"/>
        <s v="1011 Savska kotlina in Ljubljansko barje" u="1"/>
        <s v="1021 Savska kotlina in Ljubljansko barje" u="1"/>
        <s v="1012 Krška kotlina" u="1"/>
      </sharedItems>
    </cacheField>
    <cacheField name="Ime" numFmtId="0">
      <sharedItems containsBlank="1" count="398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ČRNCI Črn-2/10 / ČRNCI Črn-1/10" u="1"/>
        <s v="Povprečje BENICA Ben-2/14" u="1"/>
        <s v="Povprečje SPODNJA HAJDINA SHaj-1/14" u="1"/>
        <s v="Povprečje BREG 0311" u="1"/>
        <s v="GORNJI LAKOŠ GLak-2/14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BLED Ble-2/13" u="1"/>
        <s v="Povprečje VRBINA NE-1077" u="1"/>
        <s v="Povprečje ROGOZA Rog-1/10 " u="1"/>
        <s v="Povprečje DRAŽENCI Dra-1/14" u="1"/>
        <s v="Povprečje JARŠKI PROD (III) JA-3" u="1"/>
        <s v="Povprečje ČRNCI / ČRNCI Črn-2/10" u="1"/>
        <s v="GANČANI Gan-2/14" u="1"/>
        <s v="Povprečje PODOVA Pod-2/10 / PODOVA Pod-1/10" u="1"/>
        <s v="Povprečje TRNAVA Trn-1/14" u="1"/>
        <s v="Povprečje SELNIŠKA DOBRAVA" u="1"/>
        <s v="Povprečje PB-20" u="1"/>
        <s v="ŽEPOVCI Žep-1/10" u="1"/>
        <s v="Povprečje MIREN 13A" u="1"/>
        <s v="Povprečje DORNAVA (Do-1/09)" u="1"/>
        <s v="MENGEŠ Men-2/14" u="1"/>
        <s v="Povprečje BRUNŠVIK" u="1"/>
        <s v="Povprečje MENGEŠ Men-1/14" u="1"/>
        <s v="SPODNJA HAJDINA SHaj-1/14" u="1"/>
        <s v="Povprečje DOMŽALE,  C-3 / C-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DRULOVKA Dru-2/14" u="1"/>
        <s v="Povprečje KUNGOTA (Ku-1/09)" u="1"/>
        <s v="Povprečje TEZNO" u="1"/>
        <s v="Povprečje BUKOVCI Buk-1/14" u="1"/>
        <s v="Povprečje DOLENJA VAS ČB 1/83" u="1"/>
        <s v="Povprečje MERCATOR V1" u="1"/>
        <s v="NAKLO Nak-2/13" u="1"/>
        <s v="Povprečje DOBRAVCA 3" u="1"/>
        <s v="Povprečje TRNAVA AC 6/95 / TRNAVA Trn-1/14" u="1"/>
        <s v="MIREN 2" u="1"/>
        <s v="VOGLJE Vog-2/14" u="1"/>
        <s v="Povprečje VUČJA VAS 0271" u="1"/>
        <s v="RAČE Rač-2/10" u="1"/>
        <s v="Povprečje PODREČA 0300" u="1"/>
        <s v="Povprečje ORLA VAS CB-2" u="1"/>
        <s v="Povprečje ISKRA KRANJ 0391" u="1"/>
        <s v="TRNAVA Trn-2/14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CERKLJE / CERKLJE Cer-1/13" u="1"/>
        <s v="Povprečje PODBREZJE VPB-1/88" u="1"/>
        <s v="Povprečje VEŠČICA 0120" u="1"/>
        <s v="Povprečje ČRNCI Črn-1/10" u="1"/>
        <s v="Povprečje ČRPALIŠČE ROJE" u="1"/>
        <s v="SPODNJA HAJDINA  SHaj-2/14" u="1"/>
        <s v="TRBOJE Trb-2/13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Povprečje ZG. KRAPJE 0400 / ZGORNJE KRAPJE (ZK-1/09)" u="1"/>
        <s v="STARŠE Sta-2/10" u="1"/>
        <s v="Povprečje MOSTE Most-1/18" u="1"/>
        <s v="Povprečje BREGE - črpališče" u="1"/>
        <s v="Povprečje ŠENTVID (IIa) 0581" u="1"/>
        <s v="Povprečje SPODNJA HAJDINA  SHaj-1/14" u="1"/>
        <s v="Povprečje DOMŽALE C-4" u="1"/>
        <s v="Povprečje PREPOLJE, P-1" u="1"/>
        <s v="Povprečje ZG. KRAPJE 0400" u="1"/>
        <s v="CERKLJE Cer-2/13" u="1"/>
        <s v="Povprečje BOHOVA V-2" u="1"/>
        <s v="Povprečje IŠKA LOKA ILok-2/15" u="1"/>
        <s v="Povprečje MEDLOG, vodnjak A" u="1"/>
        <s v="DRAŽENCI Dra-2/14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ROGOZA Rog-1/10 / ROGOZA Rog-2/10" u="1"/>
        <s v="Povprečje OP-1" u="1"/>
        <s v="Povprečje DOLSKO" u="1"/>
        <s v="PovprečjeSELNIŠKA DOBRAVA" u="1"/>
        <s v="Povprečje VRBANSKI PLATO 16" u="1"/>
        <s v="Povprečje CERKLJE" u="1"/>
        <s v="Povprečje VRTINA NG-Č" u="1"/>
        <s v="Povprečje CERKLJE Cer-1/13" u="1"/>
        <s v="Povprečje ČRPALIŠČE SKORBA VG-4" u="1"/>
        <s v="ROGOZA Rog-2/10" u="1"/>
        <s v="Povprečje KIDRIČEVO" u="1"/>
        <s v="RADOVLJICA Rad-2/13" u="1"/>
        <s v="Povprečje VEŠČICA (Ve-1/09)" u="1"/>
        <s v="Povprečje MEDLOG 1941" u="1"/>
        <s v="Povprečje MEJA SOV-5374" u="1"/>
        <s v="Povprečje ŠENTLENART NE-1377" u="1"/>
        <s v="ORMOŽ V-8" u="1"/>
        <s v="Povprečje OBREŽ Obr-1/14" u="1"/>
        <s v="Povprečje HRASTJE - ŠM1/2D" u="1"/>
        <s v="Povprečje RAČE Rač-1/10 / RAČE Rač-2/10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STARŠE / STARŠE Sta-1/10" u="1"/>
        <s v="Povprečje STARŠE Sta-1/10 / STARŠE Sta-2/10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MEJA  Mej-2/13" u="1"/>
        <s v="VOJKOVA Voj-2/14" u="1"/>
        <s v="Povprečje ŽEPOVCI Žep-2/10" u="1"/>
        <s v="Povprečje DORNAVA 0370 / DORNAVA (Do-1/09)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LATKOVA VAS Lvas-2/14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STARŠE Sta-1/10 " u="1"/>
        <s v="Povprečje VOGLJE Vog-1/14" u="1"/>
        <s v="Povprečje MEJA SOV-5374 / MEJA  Mej-1/13" u="1"/>
        <s v="Povprečje G.LAKOŠ PP-2/03" u="1"/>
        <s v="Povprečje MEJA 0320" u="1"/>
        <s v="Povprečje RAČE / RAČE Rač-1/10" u="1"/>
        <s v="Povprečje DRNOVO" u="1"/>
        <s v="Povprečje ČRNCI Črn-2/10" u="1"/>
        <s v="Povprečje NEDELICA, BLP-2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RAKIČAN Kmetijska šola / RAKIČAN (Ra-1/09)" u="1"/>
        <s v="Povprečje ŠIKOLE" u="1"/>
        <s v="Povprečje SIGET H-50" u="1"/>
        <s v="Povprečje LEVEC AMP P-1" u="1"/>
        <s v="Povprečje BOHOVA V-2 / ROGOZA Rog-1/10" u="1"/>
        <s v="Povprečje RAČE" u="1"/>
        <s v="Povprečje ŠOBČEV BAJER" u="1"/>
        <s v="Povprečje ČRPALIŠČE LANCOVA VAS GLV-1/00" u="1"/>
        <s v="DOMŽALE Dom-2/14" u="1"/>
        <s v="Povprečje SKORBA V-5" u="1"/>
        <s v="Povprečje KAMNICA 0080" u="1"/>
        <s v="Povprečje BRUNŠVIK / PODOVA Pod-2/10" u="1"/>
        <s v="Povprečje PB-6" u="1"/>
        <s v="Povprečje BENICA 0111" u="1"/>
        <s v="Povprečje ŠENČUR Šen-1/13" u="1"/>
        <s v="MERCATOR V1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Atrazin" numFmtId="0">
      <sharedItems containsBlank="1" containsMixedTypes="1" containsNumber="1" minValue="0" maxValue="1.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4.339699074073" createdVersion="5" refreshedVersion="5" minRefreshableVersion="3" recordCount="2675" xr:uid="{00000000-000A-0000-FFFF-FFFF0A000000}">
  <cacheSource type="worksheet">
    <worksheetSource ref="B7:D3004" sheet="POVPREČJE ATRAZIN 1998-2023"/>
  </cacheSource>
  <cacheFields count="4">
    <cacheField name="Skupina" numFmtId="0">
      <sharedItems containsBlank="1" count="57">
        <m/>
        <s v="1001 Savska kotlina in Ljubljansko barje"/>
        <s v="1002 Savinjska kotlina"/>
        <s v="1003 Krška kotlina"/>
        <s v="1008 Posavsko hribovje do osrednje Sotle"/>
        <s v="3012 Dravska kotlina"/>
        <s v="4016 Murska kotlina"/>
        <s v="6021 Goriška Brda in Trnovsko-Banjška planota"/>
        <s v="4024 Murska kotlina" u="1"/>
        <s v="1010 Savska kotlina in Ljubljansko barje" u="1"/>
        <s v="1020 Savska kotlina in Ljubljansko barje" u="1"/>
        <s v="1011 Krška kotlina" u="1"/>
        <s v="1030 Savska kotlina in Ljubljansko barje" u="1"/>
        <s v="4023 Murska kotlina" u="1"/>
        <s v="1009 Savska kotlina in Ljubljansko barje" u="1"/>
        <s v="1019 Savska kotlina in Ljubljansko barje" u="1"/>
        <s v="1010 Krška kotlina" u="1"/>
        <s v="1029 Savska kotlina in Ljubljansko barje" u="1"/>
        <s v="4022 Murska kotlina" u="1"/>
        <s v="1008 Savska kotlina in Ljubljansko barje" u="1"/>
        <s v="1018 Savska kotlina in Ljubljansko barje" u="1"/>
        <s v="1009 Krška kotlina" u="1"/>
        <s v="1028 Savska kotlina in Ljubljansko barje" u="1"/>
        <s v="4021 Murska kotlina" u="1"/>
        <s v="1007 Savska kotlina in Ljubljansko barje" u="1"/>
        <s v="1017 Savska kotlina in Ljubljansko barje" u="1"/>
        <s v="1008 Krška kotlina" u="1"/>
        <s v="1027 Savska kotlina in Ljubljansko barje" u="1"/>
        <s v="4020 Murska kotlina" u="1"/>
        <s v="1006 Savska kotlina in Ljubljansko barje" u="1"/>
        <s v="1016 Savska kotlina in Ljubljansko barje" u="1"/>
        <s v="1007 Krška kotlina" u="1"/>
        <s v="1026 Savska kotlina in Ljubljansko barje" u="1"/>
        <s v="4019 Murska kotlina" u="1"/>
        <s v="1005 Savska kotlina in Ljubljansko barje" u="1"/>
        <s v="1015 Savska kotlina in Ljubljansko barje" u="1"/>
        <s v="1006 Krška kotlina" u="1"/>
        <s v="1025 Savska kotlina in Ljubljansko barje" u="1"/>
        <s v="4018 Murska kotlina" u="1"/>
        <s v="1004 Savska kotlina in Ljubljansko barje" u="1"/>
        <s v="1014 Savska kotlina in Ljubljansko barje" u="1"/>
        <s v="1005 Krška kotlina" u="1"/>
        <s v="1024 Savska kotlina in Ljubljansko barje" u="1"/>
        <s v="4017 Murska kotlina" u="1"/>
        <s v="1003 Savska kotlina in Ljubljansko barje" u="1"/>
        <s v="1013 Savska kotlina in Ljubljansko barje" u="1"/>
        <s v="1004 Krška kotlina" u="1"/>
        <s v="1023 Savska kotlina in Ljubljansko barje" u="1"/>
        <s v="1014 Krška kotlina" u="1"/>
        <s v="1002 Savska kotlina in Ljubljansko barje" u="1"/>
        <s v="1012 Savska kotlina in Ljubljansko barje" u="1"/>
        <s v="1022 Savska kotlina in Ljubljansko barje" u="1"/>
        <s v="1013 Krška kotlina" u="1"/>
        <s v="4025 Murska kotlina" u="1"/>
        <s v="1011 Savska kotlina in Ljubljansko barje" u="1"/>
        <s v="1021 Savska kotlina in Ljubljansko barje" u="1"/>
        <s v="1012 Krška kotlina" u="1"/>
      </sharedItems>
    </cacheField>
    <cacheField name="Ime" numFmtId="0">
      <sharedItems containsBlank="1" count="375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GORNJI LAKOŠ GLak-2/14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BLED Ble-2/13" u="1"/>
        <s v="Povprečje VRBINA NE-1077" u="1"/>
        <s v="Povprečje DRAŽENCI Dra-1/14" u="1"/>
        <s v="Povprečje JARŠKI PROD (III) JA-3" u="1"/>
        <s v="GANČANI Gan-2/14" u="1"/>
        <s v="Povprečje TRNAVA Trn-1/14" u="1"/>
        <s v="Povprečje SELNIŠKA DOBRAVA" u="1"/>
        <s v="Povprečje PB-20" u="1"/>
        <s v="ŽEPOVCI Žep-1/10" u="1"/>
        <s v="Povprečje MIREN 13A" u="1"/>
        <s v="Povprečje DORNAVA (Do-1/09)" u="1"/>
        <s v="MENGEŠ Men-2/14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DRULOVKA Dru-2/14" u="1"/>
        <s v="Povprečje KUNGOTA (Ku-1/09)" u="1"/>
        <s v="Povprečje TEZNO" u="1"/>
        <s v="Povprečje BUKOVCI Buk-1/14" u="1"/>
        <s v="Povprečje DOLENJA VAS ČB 1/83" u="1"/>
        <s v="Povprečje MERCATOR V1" u="1"/>
        <s v="NAKLO Nak-2/13" u="1"/>
        <s v="Povprečje DOBRAVCA 3" u="1"/>
        <s v="MIREN 2" u="1"/>
        <s v="VOGLJE Vog-2/14" u="1"/>
        <s v="Povprečje VUČJA VAS 0271" u="1"/>
        <s v="RAČE Rač-2/10" u="1"/>
        <s v="Povprečje PODREČA 0300" u="1"/>
        <s v="Povprečje ORLA VAS CB-2" u="1"/>
        <s v="Povprečje ISKRA KRANJ 0391" u="1"/>
        <s v="TRNAVA Trn-2/14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SPODNJA HAJDINA  SHaj-2/14" u="1"/>
        <s v="TRBOJE Trb-2/13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STARŠE Sta-2/10" u="1"/>
        <s v="Povprečje MOSTE Most-1/18" u="1"/>
        <s v="Povprečje BREGE - črpališče" u="1"/>
        <s v="Povprečje ŠENTVID (IIa) 0581" u="1"/>
        <s v="Povprečje SPODNJA HAJDINA  SHaj-1/14" u="1"/>
        <s v="Povprečje PREPOLJE, P-1" u="1"/>
        <s v="Povprečje ZG. KRAPJE 0400" u="1"/>
        <s v="CERKLJE Cer-2/13" u="1"/>
        <s v="Povprečje BOHOVA V-2" u="1"/>
        <s v="Povprečje IŠKA LOKA ILok-2/15" u="1"/>
        <s v="Povprečje MEDLOG, vodnjak A" u="1"/>
        <s v="DRAŽENCI Dra-2/14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 VRBANSKI PLATO 16" u="1"/>
        <s v="Povprečje CERKLJE" u="1"/>
        <s v="Povprečje VRTINA NG-Č" u="1"/>
        <s v="Povprečje CERKLJE Cer-1/13" u="1"/>
        <s v="Povprečje ČRPALIŠČE SKORBA VG-4" u="1"/>
        <s v="ROGOZA Rog-2/10" u="1"/>
        <s v="Povprečje KIDRIČEVO" u="1"/>
        <s v="RADOVLJICA Rad-2/13" u="1"/>
        <s v="Povprečje VEŠČICA (Ve-1/09)" u="1"/>
        <s v="Povprečje MEDLOG 1941" u="1"/>
        <s v="Povprečje MEJA SOV-5374" u="1"/>
        <s v="Povprečje ŠENTLENART NE-1377" u="1"/>
        <s v="ORMOŽ V-8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MEJA  Mej-2/13" u="1"/>
        <s v="VOJKOVA Voj-2/14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LATKOVA VAS Lvas-2/14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VOGLJE Vog-1/14" u="1"/>
        <s v="Povprečje G.LAKOŠ PP-2/03" u="1"/>
        <s v="Povprečje MEJA 0320" u="1"/>
        <s v="Povprečje DRNOVO" u="1"/>
        <s v="Povprečje ČRNCI Črn-2/10" u="1"/>
        <s v="Povprečje NEDELICA, BLP-2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DOMŽALE Dom-2/14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Atrazin" numFmtId="0">
      <sharedItems containsBlank="1" containsMixedTypes="1" containsNumber="1" minValue="0" maxValue="1.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a Gacin" refreshedDate="45484.339700462966" createdVersion="5" refreshedVersion="5" minRefreshableVersion="3" recordCount="2675" xr:uid="{00000000-000A-0000-FFFF-FFFF0B000000}">
  <cacheSource type="worksheet">
    <worksheetSource ref="B7:D3002" sheet="POVPREČJE ATRAZIN 1998-2023"/>
  </cacheSource>
  <cacheFields count="4">
    <cacheField name="Skupina" numFmtId="0">
      <sharedItems containsBlank="1"/>
    </cacheField>
    <cacheField name="Ime" numFmtId="0">
      <sharedItems containsBlank="1" count="379">
        <m/>
        <s v="BOROVNIŠKI VRŠAJ VB-480"/>
        <s v="BROD (Br-11) LV-0477"/>
        <s v="DEKORATIVNA"/>
        <s v="DRAGOČAJNA D-0185"/>
        <s v="DRULOVKA S-3667"/>
        <s v="ELOK-ZALOG"/>
        <s v="GODEŠIČ SOV-5174"/>
        <s v="HOMEC"/>
        <s v="HRASTJE (I a) 0344"/>
        <s v="ISKRA KRANJ 0391"/>
        <s v="IŠKI VRŠAJ 1Agl"/>
        <s v="JARŠKI PROD (III) JA-3"/>
        <s v="KLEČE (VIII a) 0543"/>
        <s v="KOTEKS-ZALOG 0371"/>
        <s v="LADJA 0980"/>
        <s v="MEJA 0320"/>
        <s v="MEJA SOV-5374"/>
        <s v="MENGEŠ"/>
        <s v="MOSTE"/>
        <s v="PODGORICA 1991"/>
        <s v="PODGORJE 0100"/>
        <s v="PODREČA 0300"/>
        <s v="POLJE PRI VODICAH 0850"/>
        <s v="ROJE LV-0377"/>
        <s v="STOŽICE LV-0277"/>
        <s v="SV.DUH 0680"/>
        <s v="ŠENTVID (IIa) 0581"/>
        <s v="VOGLJE P-01"/>
        <s v="ZGORNJE JARŠE D-0582"/>
        <s v="ŽABNICA 0590"/>
        <s v="CERKLJE 0280"/>
        <s v="BRNIK"/>
        <s v="DOMŽALE, C-4"/>
        <s v="HRASTJE - ŠM1/2A"/>
        <s v="HRASTJE - ŠM1/2B"/>
        <s v="HRASTJE - ŠM1/2C"/>
        <s v="HRASTJE - ŠM1/2D"/>
        <s v="ČRPALIŠČE LEK"/>
        <s v="ČRNA VAS B-1/89"/>
        <s v="IŠKI VRŠAJ 2Agl"/>
        <s v="MERCATOR De-1"/>
        <s v="MERCATOR De-2"/>
        <s v="ŠENTVID Ia"/>
        <s v="IŠKI VRŠAJ 4Agl"/>
        <s v="DBP-10"/>
        <s v="DOBRAVCA 3"/>
        <s v="DOLSKO"/>
        <s v="IŠKI VRŠAJ,plitvi vodnjak"/>
        <s v="NAVJE-LIMNIGRAF"/>
        <s v="OP-1"/>
        <s v="PODBREZJE VPB-1/88"/>
        <s v="V GOZDU pri Hrastju"/>
        <s v="V LUKNJI  pri Lescah"/>
        <s v="VODICE VO-1"/>
        <s v="ŠOBČEV BAJER"/>
        <s v="MOSTE, plitvi vodnjak"/>
        <s v="HRASTJE II-VOD.8"/>
        <s v="BLED Ble-1/13"/>
        <s v="CERKLJE Cer-1/13"/>
        <s v="DRULOVKA Dru-1/14"/>
        <s v="MEJA  Mej-1/13"/>
        <s v="NAKLO Nak-1/13"/>
        <s v="RADOVLJICA Rad-1/13"/>
        <s v="ŠENČUR Šen-1/13"/>
        <s v="TRBOJE Trb-1/13"/>
        <s v="VOGLJE Vog-1/14"/>
        <s v="VOJKOVA Voj-1/14"/>
        <s v="DOMŽALE Dom-1/14"/>
        <s v="DOMŽALE, C-3"/>
        <s v="MENGEŠ Men-1/14"/>
        <s v="PODGORJE Pod-1/14"/>
        <s v="BEVKE Bev-1/15"/>
        <s v="IŠKA LOKA ILok-2/15"/>
        <s v="RAKOVA JELŠA Rjel-3/15"/>
        <s v="FUŽINE V-DSO-1/15"/>
        <s v="MOSTE Most-1/18"/>
        <s v="PODREČA Podr-1/18"/>
        <s v="ŠENČUR Šen-2/13"/>
        <s v="BREG 0311"/>
        <s v="DOLENJA VAS"/>
        <s v="GOTOVLJE 0800"/>
        <s v="LEVEC VC-1772"/>
        <s v="MEDLOG 1730"/>
        <s v="MEDLOG 1941"/>
        <s v="ORLA VAS CB-2"/>
        <s v="ŠEMPETER 0840"/>
        <s v="ŠEMPETER SV 4/90"/>
        <s v="TRNAVA"/>
        <s v="TRNOVLJE"/>
        <s v="LEVEC AMP P-2"/>
        <s v="ČRPALIŠČE ROJE"/>
        <s v="DOLENJA VAS ČB 1/83"/>
        <s v="LEVEC AMP P-1"/>
        <s v="TRNAVA AC 6/95"/>
        <s v="MEDLOG, vodnjak A"/>
        <s v="TRNAVA Trn-1/14"/>
        <s v="LATKOVA VAS Lvas-1/14"/>
        <s v="PARIŽLJE Par-1/14"/>
        <s v="ŽALEC Žal 1/14"/>
        <s v="BORŠT NE-0977"/>
        <s v="BREGE NE- 577"/>
        <s v="CERKLJE 0111"/>
        <s v="ČATEŽ M32"/>
        <s v="DRNOVO"/>
        <s v="KRŠKA VAS"/>
        <s v="SKOPICE NE-0877"/>
        <s v="SP.STARI GRAD NE-1177"/>
        <s v="ŠENTLENART NE-1377"/>
        <s v="VRBINA NE-1077"/>
        <s v="ŽADOVINEK NE-0177"/>
        <s v="ŽADOVINEK NE-0277"/>
        <s v="CERKLJE C-01"/>
        <s v="CERKLJE 0113"/>
        <s v="CERKLJE 0112"/>
        <s v="BREGE - črpališče"/>
        <s v="PB-20"/>
        <s v="PB-6"/>
        <s v="PB-9"/>
        <s v="KRŠKA VAS Kvas - 1/15"/>
        <s v="VIHRE Vih-1/15"/>
        <s v="ŽADOVINEK Žad-1/15"/>
        <s v="TREBEŽ VT-1"/>
        <s v="BOHOVA"/>
        <s v="BRUNŠVIK"/>
        <s v="DORNAVA 0370"/>
        <s v="KAMNICA 0080"/>
        <s v="KIDRIČEVO"/>
        <s v="KUNGOTA"/>
        <s v="LANCOVA VAS LP-1"/>
        <s v="ORMOŽ V-6"/>
        <s v="RAČE"/>
        <s v="SIGET H-50"/>
        <s v="SOBETINCI 0283"/>
        <s v="SP.HAJDINA"/>
        <s v="STARŠE"/>
        <s v="ŠIKOLE"/>
        <s v="TEZNO"/>
        <s v="ŠIKOLE GV1"/>
        <s v="ČRPALIŠČE SKORBA VG-3"/>
        <s v="SKORBA V-5"/>
        <s v="ZAGOJIČI ZP-3/01"/>
        <s v="ORMOŽ V-9"/>
        <s v="BOHOVA V-2"/>
        <s v="PREPOLJE, P-1"/>
        <s v="SELNIŠKA DOBRAVA"/>
        <s v="VRBANSKI PLATO 16"/>
        <s v="DORNAVA (Do-1/09)"/>
        <s v="KUNGOTA (Ku-1/09)"/>
        <s v="PODOVA Pod-1/10"/>
        <s v="RAČE Rač-1/10"/>
        <s v="ROGOZA Rog-1/10"/>
        <s v="STARŠE Sta-1/10"/>
        <s v="PODOVA Pod-2/10"/>
        <s v="BUKOVCI Buk-1/14"/>
        <s v="DRAŽENCI Dra-1/14"/>
        <s v="OBREŽ Obr-1/14"/>
        <s v="SOBETINCI Sob-1/14"/>
        <s v="SPODNJA HAJDINA  SHaj-1/14"/>
        <s v="ŠIKOLE GV2"/>
        <s v="ČRPALIŠČE LANCOVA VAS GLV-1/00"/>
        <s v="ČRPALIŠČE SKORBA VG-4"/>
        <s v="VRBANSKI PLATO 15"/>
        <s v="BENICA 0111"/>
        <s v="ČRNCI"/>
        <s v="G. LAKOŠ 0271"/>
        <s v="GANČANI"/>
        <s v="LIPOVCI 2271"/>
        <s v="M. SEGOVCI"/>
        <s v="RAKIČAN 2500"/>
        <s v="RANKOVCI 3371"/>
        <s v="VEŠČICA 0120"/>
        <s v="VUČJA VAS 0271"/>
        <s v="ZG. KRAPJE 0400"/>
        <s v="G.LAKOŠ PP-2/03"/>
        <s v="RAKIČAN Kmetijska šola"/>
        <s v="KROG"/>
        <s v="NEDELICA, BLP-2"/>
        <s v="ODRANCI (Od-1/09)"/>
        <s v="RAKIČAN (Ra-1/09)"/>
        <s v="VEŠČICA (Ve-1/09)"/>
        <s v="ZGORNJE KRAPJE (ZK-1/09)"/>
        <s v="ČRNCI Črn-2/10"/>
        <s v="ŽEPOVCI Žep-2/10"/>
        <s v="ČRNCI Črn-1/10"/>
        <s v="BENICA Ben-1/14"/>
        <s v="GANČANI Gan-1/14"/>
        <s v="GORNJI LAKOŠ GLak-1/14"/>
        <s v="MALI SEGOVCI MSeg-1/14"/>
        <s v="BENICA Ben-2/14"/>
        <s v="AJDOVŠČINA 0710"/>
        <s v="MIREN 0330"/>
        <s v="OREHOVLJE 0420"/>
        <s v="ŠEMPETER 0220"/>
        <s v="MIREN 13A"/>
        <s v="VRTINA NG-Č"/>
        <s v="Povprečje ŠENČUR Šen-2/13" u="1"/>
        <s v="Povprečje DRAGOČAJNA D-0185" u="1"/>
        <s v="Povprečje BENICA Ben-2/14" u="1"/>
        <s v="Povprečje SPODNJA HAJDINA SHaj-1/14" u="1"/>
        <s v="Povprečje BREG 0311" u="1"/>
        <s v="GORNJI LAKOŠ GLak-2/14" u="1"/>
        <s v="Povprečje GOTOVLJE 0800" u="1"/>
        <s v="Povprečje ŽALEC Žal 1/14" u="1"/>
        <s v="Povprečje ODRANCI (Od-1/09)" u="1"/>
        <s v="Povprečje ČRNCI" u="1"/>
        <s v="Povprečje RANKOVCI 3371" u="1"/>
        <s v="Povprečje STOŽICE LV-0277" u="1"/>
        <s v="Povprečje SP.STARI GRAD NE-1177" u="1"/>
        <s v="BLED Ble-2/13" u="1"/>
        <s v="Povprečje VRBINA NE-1077" u="1"/>
        <s v="Povprečje ROGOZA Rog-1/10 " u="1"/>
        <s v="Povprečje DRAŽENCI Dra-1/14" u="1"/>
        <s v="Povprečje JARŠKI PROD (III) JA-3" u="1"/>
        <s v="GANČANI Gan-2/14" u="1"/>
        <s v="Povprečje TRNAVA Trn-1/14" u="1"/>
        <s v="Povprečje SELNIŠKA DOBRAVA" u="1"/>
        <s v="Povprečje PB-20" u="1"/>
        <s v="ŽEPOVCI Žep-1/10" u="1"/>
        <s v="Povprečje MIREN 13A" u="1"/>
        <s v="Povprečje DORNAVA (Do-1/09)" u="1"/>
        <s v="MENGEŠ Men-2/14" u="1"/>
        <s v="Povprečje BRUNŠVIK" u="1"/>
        <s v="Povprečje MENGEŠ Men-1/14" u="1"/>
        <s v="Povprečje STARŠE" u="1"/>
        <s v="Povprečje V GOZDU pri Hrastju" u="1"/>
        <s v="Povprečje ZGORNJE KRAPJE (ZK-1/09)" u="1"/>
        <s v="Povprečje SV.DUH 0680" u="1"/>
        <s v="Povprečje ROJE LV-0377" u="1"/>
        <s v="Povprečje TRNAVA AC 6/95" u="1"/>
        <s v="Povprečje SKOPICE NE-0877" u="1"/>
        <s v="Povprečje VOJKOVA Voj-1/14" u="1"/>
        <s v="Povprečje TREBEŽ VT-1" u="1"/>
        <s v="Povprečje ŠEMPETER 0220" u="1"/>
        <s v="Povprečje NAVJE-LIMNIGRAF" u="1"/>
        <s v="DRULOVKA Dru-2/14" u="1"/>
        <s v="Povprečje KUNGOTA (Ku-1/09)" u="1"/>
        <s v="Povprečje TEZNO" u="1"/>
        <s v="Povprečje BUKOVCI Buk-1/14" u="1"/>
        <s v="Povprečje DOLENJA VAS ČB 1/83" u="1"/>
        <s v="Povprečje MERCATOR V1" u="1"/>
        <s v="NAKLO Nak-2/13" u="1"/>
        <s v="Povprečje DOBRAVCA 3" u="1"/>
        <s v="MIREN 2" u="1"/>
        <s v="VOGLJE Vog-2/14" u="1"/>
        <s v="Povprečje VUČJA VAS 0271" u="1"/>
        <s v="RAČE Rač-2/10" u="1"/>
        <s v="Povprečje PODREČA 0300" u="1"/>
        <s v="Povprečje ORLA VAS CB-2" u="1"/>
        <s v="Povprečje ISKRA KRANJ 0391" u="1"/>
        <s v="TRNAVA Trn-2/14" u="1"/>
        <s v="Povprečje PODOVA Pod-1/10" u="1"/>
        <s v="Povprečje LEVEC VC-1772" u="1"/>
        <s v="Povprečje ORMOŽ V-9" u="1"/>
        <s v="Povprečje VIHRE Vih-1/15" u="1"/>
        <s v="Povprečje PODOVA Pod-2/10" u="1"/>
        <s v="Povprečje STARŠE Sta-1/10" u="1"/>
        <s v="Povprečje PODBREZJE VPB-1/88" u="1"/>
        <s v="Povprečje VEŠČICA 0120" u="1"/>
        <s v="Povprečje ČRNCI Črn-1/10" u="1"/>
        <s v="Povprečje ČRPALIŠČE ROJE" u="1"/>
        <s v="SPODNJA HAJDINA  SHaj-2/14" u="1"/>
        <s v="TRBOJE Trb-2/13" u="1"/>
        <s v="Povprečje BEVKE Bev-1/15" u="1"/>
        <s v="Povprečje SOBETINCI Sob-1/14" u="1"/>
        <s v="Povprečje MALI SEGOVCI MSeg-1/14" u="1"/>
        <s v="Povprečje ČATEŽ M32" u="1"/>
        <s v="Povprečje ŠIKOLE GV1" u="1"/>
        <s v="Povprečje VODICE VO-1" u="1"/>
        <s v="Povprečje LIPOVCI 2271" u="1"/>
        <s v="Povprečje ŠEMPETER 0840" u="1"/>
        <s v="Povprečje PODGORICA 1991" u="1"/>
        <s v="Povprečje AJDOVŠČINA 0710" u="1"/>
        <s v="STARŠE Sta-2/10" u="1"/>
        <s v="Povprečje MOSTE Most-1/18" u="1"/>
        <s v="Povprečje BREGE - črpališče" u="1"/>
        <s v="Povprečje ŠENTVID (IIa) 0581" u="1"/>
        <s v="Povprečje SPODNJA HAJDINA  SHaj-1/14" u="1"/>
        <s v="Povprečje DOMŽALE C-4" u="1"/>
        <s v="Povprečje PREPOLJE, P-1" u="1"/>
        <s v="Povprečje ZG. KRAPJE 0400" u="1"/>
        <s v="CERKLJE Cer-2/13" u="1"/>
        <s v="Povprečje BOHOVA V-2" u="1"/>
        <s v="Povprečje IŠKA LOKA ILok-2/15" u="1"/>
        <s v="Povprečje MEDLOG, vodnjak A" u="1"/>
        <s v="DRAŽENCI Dra-2/14" u="1"/>
        <s v="Povprečje VOGLJE P-01" u="1"/>
        <s v="Povprečje CERKLJE 0112" u="1"/>
        <s v="Povprečje KOTEKS-ZALOG 0371" u="1"/>
        <s v="Povprečje PB-9" u="1"/>
        <s v="Povprečje LANCOVA VAS LP-1" u="1"/>
        <s v="Povprečje RADOVLJICA Rad-1/13" u="1"/>
        <s v="Povprečje LATKOVA VAS Lvas-1/14" u="1"/>
        <s v="Povprečje BOROVNIŠKI VRŠAJ VB-480" u="1"/>
        <s v="Povprečje OP-1" u="1"/>
        <s v="Povprečje DOLSKO" u="1"/>
        <s v="PovprečjeSELNIŠKA DOBRAVA" u="1"/>
        <s v="Povprečje VRBANSKI PLATO 16" u="1"/>
        <s v="Povprečje CERKLJE" u="1"/>
        <s v="Povprečje VRTINA NG-Č" u="1"/>
        <s v="Povprečje CERKLJE Cer-1/13" u="1"/>
        <s v="Povprečje ČRPALIŠČE SKORBA VG-4" u="1"/>
        <s v="ROGOZA Rog-2/10" u="1"/>
        <s v="Povprečje KIDRIČEVO" u="1"/>
        <s v="RADOVLJICA Rad-2/13" u="1"/>
        <s v="Povprečje VEŠČICA (Ve-1/09)" u="1"/>
        <s v="Povprečje MEDLOG 1941" u="1"/>
        <s v="Povprečje MEJA SOV-5374" u="1"/>
        <s v="Povprečje ŠENTLENART NE-1377" u="1"/>
        <s v="ORMOŽ V-8" u="1"/>
        <s v="Povprečje OBREŽ Obr-1/14" u="1"/>
        <s v="Povprečje HRASTJE - ŠM1/2D" u="1"/>
        <s v="Povprečje ŽABNICA 0590" u="1"/>
        <s v="Povprečje BLED Ble-1/13" u="1"/>
        <s v="Povprečje OREHOVLJE 0420" u="1"/>
        <s v="Povprečje ROGOZA Rog-1/10" u="1"/>
        <s v="Povprečje GANČANI Gan-1/14" u="1"/>
        <s v="Povprečje BROD (Br-11) LV-0477" u="1"/>
        <s v="Povprečje IŠKI VRŠAJ 1Agl" u="1"/>
        <s v="Povprečje MEJA  Mej-1/13" u="1"/>
        <s v="Povprečje IŠKI VRŠAJ 2Agl" u="1"/>
        <s v="Povprečje DOMŽALE Dom-1/14" u="1"/>
        <s v="Povprečje GODEŠIČ SOV-5174" u="1"/>
        <s v="Povprečje DRULOVKA Dru-1/14" u="1"/>
        <s v="Povprečje ČRPALIŠČE LEK" u="1"/>
        <s v="Povprečje FUŽINE V-DSO-1/15" u="1"/>
        <s v="Povprečje DOMŽALE, C-4" u="1"/>
        <s v="Povprečje PODGORJE Pod-1/14" u="1"/>
        <s v="Povprečje KRŠKA VAS Kvas - 1/15" u="1"/>
        <s v="Povprečje MIREN 0330" u="1"/>
        <s v="Povprečje IŠKI VRŠAJ 4Agl" u="1"/>
        <s v="Povprečje VRBANSKI PLATO 15" u="1"/>
        <s v="Povprečje RAČE Rač-1/10" u="1"/>
        <s v="Povprečje IŠKI VRŠAJ,plitvi vodnjak" u="1"/>
        <s v="MEJA  Mej-2/13" u="1"/>
        <s v="VOJKOVA Voj-2/14" u="1"/>
        <s v="Povprečje ŽEPOVCI Žep-2/10" u="1"/>
        <s v="Povprečje M. SEGOVCI" u="1"/>
        <s v="Povprečje PODREČA Podr-1/18" u="1"/>
        <s v="Povprečje RAKIČAN (Ra-1/09)" u="1"/>
        <s v="Povprečje POLJE PRI VODICAH 0850" u="1"/>
        <s v="Povprečje LADJA 0980" u="1"/>
        <s v="Povprečje MERCATOR V2" u="1"/>
        <s v="Povprečje PARIŽLJE Par-1/14" u="1"/>
        <s v="Povprečje ŽADOVINEK Žad-1/15" u="1"/>
        <s v="Povprečje RAKOVA JELŠA Rjel-3/15" u="1"/>
        <s v="LATKOVA VAS Lvas-2/14" u="1"/>
        <s v="Povprečje NAKLO Nak-1/13" u="1"/>
        <s v="Povprečje ZAGOJIČI ZP-3/01" u="1"/>
        <s v="Povprečje HRASTJE (I a) 0344" u="1"/>
        <s v="Povprečje ELOK-ZALOG" u="1"/>
        <s v="Povprečje ŠIKOLE GV2" u="1"/>
        <s v="Povprečje STARŠE Sta-1/10 " u="1"/>
        <s v="Povprečje VOGLJE Vog-1/14" u="1"/>
        <s v="Povprečje G.LAKOŠ PP-2/03" u="1"/>
        <s v="Povprečje MEJA 0320" u="1"/>
        <s v="Povprečje DRNOVO" u="1"/>
        <s v="Povprečje ČRNCI Črn-2/10" u="1"/>
        <s v="Povprečje NEDELICA, BLP-2" u="1"/>
        <s v="Povprečje RAKIČAN Kmetijska šola" u="1"/>
        <s v="Povprečje KROG" u="1"/>
        <s v="Povprečje DORNAVA 0370" u="1"/>
        <s v="Povprečje KLEČE (VIII a) 0543" u="1"/>
        <s v="Povprečje ČRPALIŠČE SKORBA VG-3" u="1"/>
        <s v="Povprečje ŠIKOLE" u="1"/>
        <s v="Povprečje SIGET H-50" u="1"/>
        <s v="Povprečje LEVEC AMP P-1" u="1"/>
        <s v="Povprečje RAČE" u="1"/>
        <s v="Povprečje ŠOBČEV BAJER" u="1"/>
        <s v="Povprečje ČRPALIŠČE LANCOVA VAS GLV-1/00" u="1"/>
        <s v="DOMŽALE Dom-2/14" u="1"/>
        <s v="Povprečje SKORBA V-5" u="1"/>
        <s v="Povprečje KAMNICA 0080" u="1"/>
        <s v="Povprečje PB-6" u="1"/>
        <s v="Povprečje BENICA 0111" u="1"/>
        <s v="Povprečje ŠENČUR Šen-1/13" u="1"/>
        <s v="Povprečje BENICA Ben-1/14" u="1"/>
        <s v="Povprečje TRBOJE Trb-1/13" u="1"/>
        <s v="Povprečje GORNJI LAKOŠ GLak-1/14" u="1"/>
      </sharedItems>
    </cacheField>
    <cacheField name="Leto" numFmtId="1">
      <sharedItems containsString="0" containsBlank="1" containsNumber="1" containsInteger="1" minValue="1998" maxValue="2023" count="27">
        <m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Atrazin" numFmtId="0">
      <sharedItems containsBlank="1" containsMixedTypes="1" containsNumber="1" minValue="0" maxValue="1.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75">
  <r>
    <x v="0"/>
    <x v="0"/>
    <x v="0"/>
    <s v="µg/L"/>
  </r>
  <r>
    <x v="1"/>
    <x v="1"/>
    <x v="1"/>
    <n v="2.5000000000000001E-2"/>
  </r>
  <r>
    <x v="1"/>
    <x v="2"/>
    <x v="1"/>
    <n v="0"/>
  </r>
  <r>
    <x v="1"/>
    <x v="3"/>
    <x v="1"/>
    <n v="0"/>
  </r>
  <r>
    <x v="1"/>
    <x v="4"/>
    <x v="1"/>
    <n v="2.5000000000000001E-2"/>
  </r>
  <r>
    <x v="1"/>
    <x v="5"/>
    <x v="1"/>
    <n v="7.5000000000000011E-2"/>
  </r>
  <r>
    <x v="1"/>
    <x v="6"/>
    <x v="1"/>
    <n v="0"/>
  </r>
  <r>
    <x v="1"/>
    <x v="7"/>
    <x v="1"/>
    <n v="6.0000000000000005E-2"/>
  </r>
  <r>
    <x v="1"/>
    <x v="8"/>
    <x v="1"/>
    <n v="0.22500000000000001"/>
  </r>
  <r>
    <x v="1"/>
    <x v="9"/>
    <x v="1"/>
    <n v="0.2"/>
  </r>
  <r>
    <x v="1"/>
    <x v="10"/>
    <x v="1"/>
    <n v="0"/>
  </r>
  <r>
    <x v="1"/>
    <x v="11"/>
    <x v="1"/>
    <n v="0"/>
  </r>
  <r>
    <x v="1"/>
    <x v="12"/>
    <x v="1"/>
    <n v="0"/>
  </r>
  <r>
    <x v="1"/>
    <x v="13"/>
    <x v="1"/>
    <n v="7.0000000000000007E-2"/>
  </r>
  <r>
    <x v="1"/>
    <x v="14"/>
    <x v="1"/>
    <n v="0.08"/>
  </r>
  <r>
    <x v="1"/>
    <x v="15"/>
    <x v="1"/>
    <n v="0"/>
  </r>
  <r>
    <x v="1"/>
    <x v="16"/>
    <x v="1"/>
    <n v="0"/>
  </r>
  <r>
    <x v="1"/>
    <x v="17"/>
    <x v="1"/>
    <n v="0"/>
  </r>
  <r>
    <x v="1"/>
    <x v="18"/>
    <x v="1"/>
    <n v="0.12000000000000001"/>
  </r>
  <r>
    <x v="1"/>
    <x v="19"/>
    <x v="1"/>
    <n v="0.14000000000000001"/>
  </r>
  <r>
    <x v="1"/>
    <x v="20"/>
    <x v="1"/>
    <n v="0.15"/>
  </r>
  <r>
    <x v="1"/>
    <x v="21"/>
    <x v="1"/>
    <n v="0"/>
  </r>
  <r>
    <x v="1"/>
    <x v="22"/>
    <x v="1"/>
    <n v="0.115"/>
  </r>
  <r>
    <x v="1"/>
    <x v="23"/>
    <x v="1"/>
    <n v="5.5E-2"/>
  </r>
  <r>
    <x v="1"/>
    <x v="24"/>
    <x v="1"/>
    <n v="0"/>
  </r>
  <r>
    <x v="1"/>
    <x v="25"/>
    <x v="1"/>
    <n v="0"/>
  </r>
  <r>
    <x v="1"/>
    <x v="26"/>
    <x v="1"/>
    <n v="0"/>
  </r>
  <r>
    <x v="1"/>
    <x v="27"/>
    <x v="1"/>
    <n v="2.5000000000000001E-2"/>
  </r>
  <r>
    <x v="1"/>
    <x v="28"/>
    <x v="1"/>
    <n v="2.5000000000000001E-2"/>
  </r>
  <r>
    <x v="1"/>
    <x v="29"/>
    <x v="1"/>
    <n v="0.04"/>
  </r>
  <r>
    <x v="1"/>
    <x v="30"/>
    <x v="1"/>
    <n v="2.5000000000000001E-2"/>
  </r>
  <r>
    <x v="1"/>
    <x v="1"/>
    <x v="2"/>
    <n v="0.03"/>
  </r>
  <r>
    <x v="1"/>
    <x v="2"/>
    <x v="2"/>
    <n v="0"/>
  </r>
  <r>
    <x v="1"/>
    <x v="31"/>
    <x v="2"/>
    <n v="0"/>
  </r>
  <r>
    <x v="1"/>
    <x v="4"/>
    <x v="2"/>
    <n v="6.5000000000000002E-2"/>
  </r>
  <r>
    <x v="1"/>
    <x v="5"/>
    <x v="2"/>
    <n v="0.125"/>
  </r>
  <r>
    <x v="1"/>
    <x v="6"/>
    <x v="2"/>
    <n v="7.0000000000000007E-2"/>
  </r>
  <r>
    <x v="1"/>
    <x v="7"/>
    <x v="2"/>
    <n v="0.08"/>
  </r>
  <r>
    <x v="1"/>
    <x v="8"/>
    <x v="2"/>
    <n v="0.23"/>
  </r>
  <r>
    <x v="1"/>
    <x v="9"/>
    <x v="2"/>
    <n v="0.17499999999999999"/>
  </r>
  <r>
    <x v="1"/>
    <x v="10"/>
    <x v="2"/>
    <n v="0"/>
  </r>
  <r>
    <x v="1"/>
    <x v="11"/>
    <x v="2"/>
    <n v="0"/>
  </r>
  <r>
    <x v="1"/>
    <x v="12"/>
    <x v="2"/>
    <n v="0"/>
  </r>
  <r>
    <x v="1"/>
    <x v="13"/>
    <x v="2"/>
    <n v="5.5E-2"/>
  </r>
  <r>
    <x v="1"/>
    <x v="14"/>
    <x v="2"/>
    <n v="0.13500000000000001"/>
  </r>
  <r>
    <x v="1"/>
    <x v="15"/>
    <x v="2"/>
    <n v="0"/>
  </r>
  <r>
    <x v="1"/>
    <x v="16"/>
    <x v="2"/>
    <n v="0"/>
  </r>
  <r>
    <x v="1"/>
    <x v="17"/>
    <x v="2"/>
    <n v="0.05"/>
  </r>
  <r>
    <x v="1"/>
    <x v="18"/>
    <x v="2"/>
    <n v="0.155"/>
  </r>
  <r>
    <x v="1"/>
    <x v="19"/>
    <x v="2"/>
    <n v="7.5000000000000011E-2"/>
  </r>
  <r>
    <x v="1"/>
    <x v="20"/>
    <x v="2"/>
    <n v="0.155"/>
  </r>
  <r>
    <x v="1"/>
    <x v="21"/>
    <x v="2"/>
    <n v="0"/>
  </r>
  <r>
    <x v="1"/>
    <x v="22"/>
    <x v="2"/>
    <n v="5.5E-2"/>
  </r>
  <r>
    <x v="1"/>
    <x v="23"/>
    <x v="2"/>
    <n v="7.5000000000000011E-2"/>
  </r>
  <r>
    <x v="1"/>
    <x v="24"/>
    <x v="2"/>
    <n v="2.5000000000000001E-2"/>
  </r>
  <r>
    <x v="1"/>
    <x v="25"/>
    <x v="2"/>
    <n v="3.5000000000000003E-2"/>
  </r>
  <r>
    <x v="1"/>
    <x v="26"/>
    <x v="2"/>
    <n v="0.05"/>
  </r>
  <r>
    <x v="1"/>
    <x v="27"/>
    <x v="2"/>
    <n v="2.5000000000000001E-2"/>
  </r>
  <r>
    <x v="1"/>
    <x v="28"/>
    <x v="2"/>
    <n v="6.5000000000000002E-2"/>
  </r>
  <r>
    <x v="1"/>
    <x v="29"/>
    <x v="2"/>
    <n v="6.5000000000000002E-2"/>
  </r>
  <r>
    <x v="1"/>
    <x v="30"/>
    <x v="2"/>
    <n v="6.5000000000000002E-2"/>
  </r>
  <r>
    <x v="1"/>
    <x v="1"/>
    <x v="3"/>
    <n v="0.03"/>
  </r>
  <r>
    <x v="1"/>
    <x v="2"/>
    <x v="3"/>
    <n v="2.5000000000000001E-2"/>
  </r>
  <r>
    <x v="1"/>
    <x v="31"/>
    <x v="3"/>
    <n v="0"/>
  </r>
  <r>
    <x v="1"/>
    <x v="4"/>
    <x v="3"/>
    <n v="5.5E-2"/>
  </r>
  <r>
    <x v="1"/>
    <x v="5"/>
    <x v="3"/>
    <n v="5.5E-2"/>
  </r>
  <r>
    <x v="1"/>
    <x v="6"/>
    <x v="3"/>
    <n v="0.03"/>
  </r>
  <r>
    <x v="1"/>
    <x v="7"/>
    <x v="3"/>
    <n v="7.0000000000000007E-2"/>
  </r>
  <r>
    <x v="1"/>
    <x v="8"/>
    <x v="3"/>
    <n v="0.21000000000000002"/>
  </r>
  <r>
    <x v="1"/>
    <x v="9"/>
    <x v="3"/>
    <n v="0.13"/>
  </r>
  <r>
    <x v="1"/>
    <x v="10"/>
    <x v="3"/>
    <n v="0"/>
  </r>
  <r>
    <x v="1"/>
    <x v="11"/>
    <x v="3"/>
    <n v="2.5000000000000001E-2"/>
  </r>
  <r>
    <x v="1"/>
    <x v="12"/>
    <x v="3"/>
    <n v="2.5000000000000001E-2"/>
  </r>
  <r>
    <x v="1"/>
    <x v="13"/>
    <x v="3"/>
    <n v="0.03"/>
  </r>
  <r>
    <x v="1"/>
    <x v="14"/>
    <x v="3"/>
    <n v="8.5000000000000006E-2"/>
  </r>
  <r>
    <x v="1"/>
    <x v="15"/>
    <x v="3"/>
    <n v="0"/>
  </r>
  <r>
    <x v="1"/>
    <x v="16"/>
    <x v="3"/>
    <n v="0"/>
  </r>
  <r>
    <x v="1"/>
    <x v="17"/>
    <x v="3"/>
    <n v="2.5000000000000001E-2"/>
  </r>
  <r>
    <x v="1"/>
    <x v="18"/>
    <x v="3"/>
    <n v="6.5000000000000002E-2"/>
  </r>
  <r>
    <x v="1"/>
    <x v="19"/>
    <x v="3"/>
    <n v="7.0000000000000007E-2"/>
  </r>
  <r>
    <x v="1"/>
    <x v="20"/>
    <x v="3"/>
    <n v="0.14500000000000002"/>
  </r>
  <r>
    <x v="1"/>
    <x v="21"/>
    <x v="3"/>
    <n v="0"/>
  </r>
  <r>
    <x v="1"/>
    <x v="22"/>
    <x v="3"/>
    <n v="0.04"/>
  </r>
  <r>
    <x v="1"/>
    <x v="23"/>
    <x v="3"/>
    <n v="7.5000000000000011E-2"/>
  </r>
  <r>
    <x v="1"/>
    <x v="24"/>
    <x v="3"/>
    <n v="0"/>
  </r>
  <r>
    <x v="1"/>
    <x v="25"/>
    <x v="3"/>
    <n v="0"/>
  </r>
  <r>
    <x v="1"/>
    <x v="26"/>
    <x v="3"/>
    <n v="2.5000000000000001E-2"/>
  </r>
  <r>
    <x v="1"/>
    <x v="27"/>
    <x v="3"/>
    <n v="0"/>
  </r>
  <r>
    <x v="1"/>
    <x v="28"/>
    <x v="3"/>
    <n v="0.03"/>
  </r>
  <r>
    <x v="1"/>
    <x v="29"/>
    <x v="3"/>
    <n v="0.08"/>
  </r>
  <r>
    <x v="1"/>
    <x v="30"/>
    <x v="3"/>
    <n v="7.5000000000000011E-2"/>
  </r>
  <r>
    <x v="1"/>
    <x v="1"/>
    <x v="4"/>
    <n v="7.0000000000000007E-2"/>
  </r>
  <r>
    <x v="1"/>
    <x v="2"/>
    <x v="4"/>
    <n v="0"/>
  </r>
  <r>
    <x v="1"/>
    <x v="31"/>
    <x v="4"/>
    <n v="0"/>
  </r>
  <r>
    <x v="1"/>
    <x v="3"/>
    <x v="4"/>
    <n v="0.08"/>
  </r>
  <r>
    <x v="1"/>
    <x v="4"/>
    <x v="4"/>
    <n v="0.03"/>
  </r>
  <r>
    <x v="1"/>
    <x v="5"/>
    <x v="4"/>
    <n v="0.03"/>
  </r>
  <r>
    <x v="1"/>
    <x v="6"/>
    <x v="4"/>
    <n v="0"/>
  </r>
  <r>
    <x v="1"/>
    <x v="7"/>
    <x v="4"/>
    <n v="0.05"/>
  </r>
  <r>
    <x v="1"/>
    <x v="8"/>
    <x v="4"/>
    <n v="0"/>
  </r>
  <r>
    <x v="1"/>
    <x v="9"/>
    <x v="4"/>
    <n v="0.25"/>
  </r>
  <r>
    <x v="1"/>
    <x v="10"/>
    <x v="4"/>
    <n v="0"/>
  </r>
  <r>
    <x v="1"/>
    <x v="11"/>
    <x v="4"/>
    <n v="7.0000000000000007E-2"/>
  </r>
  <r>
    <x v="1"/>
    <x v="12"/>
    <x v="4"/>
    <n v="0"/>
  </r>
  <r>
    <x v="1"/>
    <x v="13"/>
    <x v="4"/>
    <n v="0"/>
  </r>
  <r>
    <x v="1"/>
    <x v="14"/>
    <x v="4"/>
    <n v="0.11"/>
  </r>
  <r>
    <x v="1"/>
    <x v="15"/>
    <x v="4"/>
    <n v="0"/>
  </r>
  <r>
    <x v="1"/>
    <x v="16"/>
    <x v="4"/>
    <n v="0"/>
  </r>
  <r>
    <x v="1"/>
    <x v="17"/>
    <x v="4"/>
    <n v="0"/>
  </r>
  <r>
    <x v="1"/>
    <x v="18"/>
    <x v="4"/>
    <n v="7.0000000000000007E-2"/>
  </r>
  <r>
    <x v="1"/>
    <x v="19"/>
    <x v="4"/>
    <n v="0.05"/>
  </r>
  <r>
    <x v="1"/>
    <x v="20"/>
    <x v="4"/>
    <n v="0.08"/>
  </r>
  <r>
    <x v="1"/>
    <x v="21"/>
    <x v="4"/>
    <n v="0"/>
  </r>
  <r>
    <x v="1"/>
    <x v="22"/>
    <x v="4"/>
    <n v="0"/>
  </r>
  <r>
    <x v="1"/>
    <x v="23"/>
    <x v="4"/>
    <n v="0.03"/>
  </r>
  <r>
    <x v="1"/>
    <x v="24"/>
    <x v="4"/>
    <n v="0"/>
  </r>
  <r>
    <x v="1"/>
    <x v="25"/>
    <x v="4"/>
    <n v="0"/>
  </r>
  <r>
    <x v="1"/>
    <x v="26"/>
    <x v="4"/>
    <n v="0"/>
  </r>
  <r>
    <x v="1"/>
    <x v="27"/>
    <x v="4"/>
    <n v="0"/>
  </r>
  <r>
    <x v="1"/>
    <x v="28"/>
    <x v="4"/>
    <n v="0"/>
  </r>
  <r>
    <x v="1"/>
    <x v="29"/>
    <x v="4"/>
    <n v="0.03"/>
  </r>
  <r>
    <x v="1"/>
    <x v="30"/>
    <x v="4"/>
    <n v="0.03"/>
  </r>
  <r>
    <x v="1"/>
    <x v="1"/>
    <x v="5"/>
    <n v="0.04"/>
  </r>
  <r>
    <x v="1"/>
    <x v="2"/>
    <x v="5"/>
    <n v="0"/>
  </r>
  <r>
    <x v="1"/>
    <x v="31"/>
    <x v="5"/>
    <n v="0"/>
  </r>
  <r>
    <x v="1"/>
    <x v="3"/>
    <x v="5"/>
    <n v="0.05"/>
  </r>
  <r>
    <x v="1"/>
    <x v="4"/>
    <x v="5"/>
    <n v="0"/>
  </r>
  <r>
    <x v="1"/>
    <x v="5"/>
    <x v="5"/>
    <n v="0"/>
  </r>
  <r>
    <x v="1"/>
    <x v="6"/>
    <x v="5"/>
    <n v="0"/>
  </r>
  <r>
    <x v="1"/>
    <x v="7"/>
    <x v="5"/>
    <n v="5.5E-2"/>
  </r>
  <r>
    <x v="1"/>
    <x v="8"/>
    <x v="5"/>
    <n v="0.17499999999999999"/>
  </r>
  <r>
    <x v="1"/>
    <x v="9"/>
    <x v="5"/>
    <n v="0.185"/>
  </r>
  <r>
    <x v="1"/>
    <x v="10"/>
    <x v="5"/>
    <n v="0"/>
  </r>
  <r>
    <x v="1"/>
    <x v="11"/>
    <x v="5"/>
    <n v="0"/>
  </r>
  <r>
    <x v="1"/>
    <x v="12"/>
    <x v="5"/>
    <n v="0"/>
  </r>
  <r>
    <x v="1"/>
    <x v="13"/>
    <x v="5"/>
    <n v="0.02"/>
  </r>
  <r>
    <x v="1"/>
    <x v="14"/>
    <x v="5"/>
    <n v="0.05"/>
  </r>
  <r>
    <x v="1"/>
    <x v="15"/>
    <x v="5"/>
    <n v="0"/>
  </r>
  <r>
    <x v="1"/>
    <x v="16"/>
    <x v="5"/>
    <n v="0"/>
  </r>
  <r>
    <x v="1"/>
    <x v="17"/>
    <x v="5"/>
    <n v="0"/>
  </r>
  <r>
    <x v="1"/>
    <x v="18"/>
    <x v="5"/>
    <n v="0.06"/>
  </r>
  <r>
    <x v="1"/>
    <x v="19"/>
    <x v="5"/>
    <n v="0.05"/>
  </r>
  <r>
    <x v="1"/>
    <x v="20"/>
    <x v="5"/>
    <n v="0.09"/>
  </r>
  <r>
    <x v="1"/>
    <x v="21"/>
    <x v="5"/>
    <n v="0"/>
  </r>
  <r>
    <x v="1"/>
    <x v="22"/>
    <x v="5"/>
    <n v="0"/>
  </r>
  <r>
    <x v="1"/>
    <x v="23"/>
    <x v="5"/>
    <n v="5.5E-2"/>
  </r>
  <r>
    <x v="1"/>
    <x v="24"/>
    <x v="5"/>
    <n v="0"/>
  </r>
  <r>
    <x v="1"/>
    <x v="25"/>
    <x v="5"/>
    <n v="0"/>
  </r>
  <r>
    <x v="1"/>
    <x v="26"/>
    <x v="5"/>
    <n v="0"/>
  </r>
  <r>
    <x v="1"/>
    <x v="27"/>
    <x v="5"/>
    <n v="0.03"/>
  </r>
  <r>
    <x v="1"/>
    <x v="28"/>
    <x v="5"/>
    <n v="0"/>
  </r>
  <r>
    <x v="1"/>
    <x v="29"/>
    <x v="5"/>
    <n v="2.5000000000000001E-2"/>
  </r>
  <r>
    <x v="1"/>
    <x v="30"/>
    <x v="5"/>
    <n v="0.03"/>
  </r>
  <r>
    <x v="1"/>
    <x v="1"/>
    <x v="6"/>
    <n v="0"/>
  </r>
  <r>
    <x v="1"/>
    <x v="32"/>
    <x v="6"/>
    <n v="0"/>
  </r>
  <r>
    <x v="1"/>
    <x v="2"/>
    <x v="6"/>
    <n v="0"/>
  </r>
  <r>
    <x v="1"/>
    <x v="3"/>
    <x v="6"/>
    <n v="0"/>
  </r>
  <r>
    <x v="1"/>
    <x v="33"/>
    <x v="6"/>
    <n v="0.1"/>
  </r>
  <r>
    <x v="1"/>
    <x v="4"/>
    <x v="6"/>
    <n v="0.03"/>
  </r>
  <r>
    <x v="1"/>
    <x v="5"/>
    <x v="6"/>
    <n v="0"/>
  </r>
  <r>
    <x v="1"/>
    <x v="6"/>
    <x v="6"/>
    <n v="0"/>
  </r>
  <r>
    <x v="1"/>
    <x v="7"/>
    <x v="6"/>
    <n v="6.25E-2"/>
  </r>
  <r>
    <x v="1"/>
    <x v="8"/>
    <x v="6"/>
    <n v="0.20500000000000002"/>
  </r>
  <r>
    <x v="1"/>
    <x v="34"/>
    <x v="6"/>
    <n v="0"/>
  </r>
  <r>
    <x v="1"/>
    <x v="35"/>
    <x v="6"/>
    <n v="0"/>
  </r>
  <r>
    <x v="1"/>
    <x v="36"/>
    <x v="6"/>
    <n v="0"/>
  </r>
  <r>
    <x v="1"/>
    <x v="37"/>
    <x v="6"/>
    <n v="0"/>
  </r>
  <r>
    <x v="1"/>
    <x v="9"/>
    <x v="6"/>
    <n v="0.14000000000000001"/>
  </r>
  <r>
    <x v="1"/>
    <x v="10"/>
    <x v="6"/>
    <n v="0"/>
  </r>
  <r>
    <x v="1"/>
    <x v="11"/>
    <x v="6"/>
    <n v="0"/>
  </r>
  <r>
    <x v="1"/>
    <x v="12"/>
    <x v="6"/>
    <n v="0"/>
  </r>
  <r>
    <x v="1"/>
    <x v="13"/>
    <x v="6"/>
    <n v="1.6666666666666666E-2"/>
  </r>
  <r>
    <x v="1"/>
    <x v="14"/>
    <x v="6"/>
    <n v="7.0000000000000007E-2"/>
  </r>
  <r>
    <x v="1"/>
    <x v="15"/>
    <x v="6"/>
    <n v="0"/>
  </r>
  <r>
    <x v="1"/>
    <x v="16"/>
    <x v="6"/>
    <n v="0"/>
  </r>
  <r>
    <x v="1"/>
    <x v="17"/>
    <x v="6"/>
    <n v="0"/>
  </r>
  <r>
    <x v="1"/>
    <x v="20"/>
    <x v="6"/>
    <n v="9.2499999999999999E-2"/>
  </r>
  <r>
    <x v="1"/>
    <x v="21"/>
    <x v="6"/>
    <n v="0"/>
  </r>
  <r>
    <x v="1"/>
    <x v="22"/>
    <x v="6"/>
    <n v="0"/>
  </r>
  <r>
    <x v="1"/>
    <x v="23"/>
    <x v="6"/>
    <n v="0.08"/>
  </r>
  <r>
    <x v="1"/>
    <x v="24"/>
    <x v="6"/>
    <n v="0"/>
  </r>
  <r>
    <x v="1"/>
    <x v="25"/>
    <x v="6"/>
    <n v="0"/>
  </r>
  <r>
    <x v="1"/>
    <x v="27"/>
    <x v="6"/>
    <n v="0"/>
  </r>
  <r>
    <x v="1"/>
    <x v="28"/>
    <x v="6"/>
    <n v="0"/>
  </r>
  <r>
    <x v="1"/>
    <x v="29"/>
    <x v="6"/>
    <n v="6.25E-2"/>
  </r>
  <r>
    <x v="1"/>
    <x v="30"/>
    <x v="6"/>
    <n v="0.06"/>
  </r>
  <r>
    <x v="1"/>
    <x v="1"/>
    <x v="7"/>
    <n v="0"/>
  </r>
  <r>
    <x v="1"/>
    <x v="32"/>
    <x v="7"/>
    <n v="0"/>
  </r>
  <r>
    <x v="1"/>
    <x v="2"/>
    <x v="7"/>
    <n v="0"/>
  </r>
  <r>
    <x v="1"/>
    <x v="31"/>
    <x v="7"/>
    <n v="0.03"/>
  </r>
  <r>
    <x v="1"/>
    <x v="38"/>
    <x v="7"/>
    <n v="0.08"/>
  </r>
  <r>
    <x v="1"/>
    <x v="3"/>
    <x v="7"/>
    <n v="1.2500000000000001E-2"/>
  </r>
  <r>
    <x v="1"/>
    <x v="4"/>
    <x v="7"/>
    <n v="0"/>
  </r>
  <r>
    <x v="1"/>
    <x v="6"/>
    <x v="7"/>
    <n v="0"/>
  </r>
  <r>
    <x v="1"/>
    <x v="7"/>
    <x v="7"/>
    <n v="5.000000000000001E-2"/>
  </r>
  <r>
    <x v="1"/>
    <x v="8"/>
    <x v="7"/>
    <n v="0.10999999999999999"/>
  </r>
  <r>
    <x v="1"/>
    <x v="34"/>
    <x v="7"/>
    <n v="0"/>
  </r>
  <r>
    <x v="1"/>
    <x v="35"/>
    <x v="7"/>
    <n v="0"/>
  </r>
  <r>
    <x v="1"/>
    <x v="36"/>
    <x v="7"/>
    <n v="0"/>
  </r>
  <r>
    <x v="1"/>
    <x v="37"/>
    <x v="7"/>
    <n v="0"/>
  </r>
  <r>
    <x v="1"/>
    <x v="9"/>
    <x v="7"/>
    <n v="0.1275"/>
  </r>
  <r>
    <x v="1"/>
    <x v="10"/>
    <x v="7"/>
    <n v="0"/>
  </r>
  <r>
    <x v="1"/>
    <x v="11"/>
    <x v="7"/>
    <n v="1.2500000000000001E-2"/>
  </r>
  <r>
    <x v="1"/>
    <x v="12"/>
    <x v="7"/>
    <n v="0"/>
  </r>
  <r>
    <x v="1"/>
    <x v="13"/>
    <x v="7"/>
    <n v="0"/>
  </r>
  <r>
    <x v="1"/>
    <x v="14"/>
    <x v="7"/>
    <n v="2.5000000000000001E-2"/>
  </r>
  <r>
    <x v="1"/>
    <x v="15"/>
    <x v="7"/>
    <n v="0"/>
  </r>
  <r>
    <x v="1"/>
    <x v="16"/>
    <x v="7"/>
    <n v="0"/>
  </r>
  <r>
    <x v="1"/>
    <x v="17"/>
    <x v="7"/>
    <n v="0"/>
  </r>
  <r>
    <x v="1"/>
    <x v="19"/>
    <x v="7"/>
    <n v="1.6666666666666666E-2"/>
  </r>
  <r>
    <x v="1"/>
    <x v="20"/>
    <x v="7"/>
    <n v="7.3333333333333348E-2"/>
  </r>
  <r>
    <x v="1"/>
    <x v="21"/>
    <x v="7"/>
    <n v="0"/>
  </r>
  <r>
    <x v="1"/>
    <x v="22"/>
    <x v="7"/>
    <n v="0"/>
  </r>
  <r>
    <x v="1"/>
    <x v="23"/>
    <x v="7"/>
    <n v="5.5E-2"/>
  </r>
  <r>
    <x v="1"/>
    <x v="24"/>
    <x v="7"/>
    <n v="0"/>
  </r>
  <r>
    <x v="1"/>
    <x v="25"/>
    <x v="7"/>
    <n v="0"/>
  </r>
  <r>
    <x v="1"/>
    <x v="26"/>
    <x v="7"/>
    <n v="0"/>
  </r>
  <r>
    <x v="1"/>
    <x v="27"/>
    <x v="7"/>
    <n v="0"/>
  </r>
  <r>
    <x v="1"/>
    <x v="28"/>
    <x v="7"/>
    <n v="0"/>
  </r>
  <r>
    <x v="1"/>
    <x v="29"/>
    <x v="7"/>
    <n v="0"/>
  </r>
  <r>
    <x v="1"/>
    <x v="30"/>
    <x v="7"/>
    <n v="3.3333333333333333E-2"/>
  </r>
  <r>
    <x v="1"/>
    <x v="1"/>
    <x v="8"/>
    <n v="0"/>
  </r>
  <r>
    <x v="1"/>
    <x v="32"/>
    <x v="8"/>
    <n v="0"/>
  </r>
  <r>
    <x v="1"/>
    <x v="2"/>
    <x v="8"/>
    <n v="0"/>
  </r>
  <r>
    <x v="1"/>
    <x v="31"/>
    <x v="8"/>
    <n v="0.03"/>
  </r>
  <r>
    <x v="1"/>
    <x v="39"/>
    <x v="8"/>
    <n v="0"/>
  </r>
  <r>
    <x v="1"/>
    <x v="38"/>
    <x v="8"/>
    <n v="7.0000000000000007E-2"/>
  </r>
  <r>
    <x v="1"/>
    <x v="3"/>
    <x v="8"/>
    <n v="0"/>
  </r>
  <r>
    <x v="1"/>
    <x v="4"/>
    <x v="8"/>
    <n v="0"/>
  </r>
  <r>
    <x v="1"/>
    <x v="6"/>
    <x v="8"/>
    <n v="0"/>
  </r>
  <r>
    <x v="1"/>
    <x v="7"/>
    <x v="8"/>
    <n v="5.000000000000001E-2"/>
  </r>
  <r>
    <x v="1"/>
    <x v="8"/>
    <x v="8"/>
    <n v="9.9999999999999992E-2"/>
  </r>
  <r>
    <x v="1"/>
    <x v="34"/>
    <x v="8"/>
    <n v="0"/>
  </r>
  <r>
    <x v="1"/>
    <x v="35"/>
    <x v="8"/>
    <n v="0"/>
  </r>
  <r>
    <x v="1"/>
    <x v="36"/>
    <x v="8"/>
    <n v="0"/>
  </r>
  <r>
    <x v="1"/>
    <x v="37"/>
    <x v="8"/>
    <n v="0"/>
  </r>
  <r>
    <x v="1"/>
    <x v="9"/>
    <x v="8"/>
    <n v="0.14000000000000001"/>
  </r>
  <r>
    <x v="1"/>
    <x v="10"/>
    <x v="8"/>
    <n v="0"/>
  </r>
  <r>
    <x v="1"/>
    <x v="11"/>
    <x v="8"/>
    <n v="7.5000000000000011E-2"/>
  </r>
  <r>
    <x v="1"/>
    <x v="40"/>
    <x v="8"/>
    <n v="0"/>
  </r>
  <r>
    <x v="1"/>
    <x v="12"/>
    <x v="8"/>
    <n v="0"/>
  </r>
  <r>
    <x v="1"/>
    <x v="13"/>
    <x v="8"/>
    <n v="0"/>
  </r>
  <r>
    <x v="1"/>
    <x v="14"/>
    <x v="8"/>
    <n v="0"/>
  </r>
  <r>
    <x v="1"/>
    <x v="15"/>
    <x v="8"/>
    <n v="0"/>
  </r>
  <r>
    <x v="1"/>
    <x v="16"/>
    <x v="8"/>
    <n v="0"/>
  </r>
  <r>
    <x v="1"/>
    <x v="17"/>
    <x v="8"/>
    <n v="0"/>
  </r>
  <r>
    <x v="1"/>
    <x v="41"/>
    <x v="8"/>
    <n v="0.12"/>
  </r>
  <r>
    <x v="1"/>
    <x v="42"/>
    <x v="8"/>
    <n v="0"/>
  </r>
  <r>
    <x v="1"/>
    <x v="19"/>
    <x v="8"/>
    <n v="1.6666666666666666E-2"/>
  </r>
  <r>
    <x v="1"/>
    <x v="20"/>
    <x v="8"/>
    <n v="6.6666666666666666E-2"/>
  </r>
  <r>
    <x v="1"/>
    <x v="21"/>
    <x v="8"/>
    <n v="0"/>
  </r>
  <r>
    <x v="1"/>
    <x v="22"/>
    <x v="8"/>
    <n v="0"/>
  </r>
  <r>
    <x v="1"/>
    <x v="23"/>
    <x v="8"/>
    <n v="0"/>
  </r>
  <r>
    <x v="1"/>
    <x v="24"/>
    <x v="8"/>
    <n v="0"/>
  </r>
  <r>
    <x v="1"/>
    <x v="25"/>
    <x v="8"/>
    <n v="0"/>
  </r>
  <r>
    <x v="1"/>
    <x v="26"/>
    <x v="8"/>
    <n v="0"/>
  </r>
  <r>
    <x v="1"/>
    <x v="27"/>
    <x v="8"/>
    <n v="0"/>
  </r>
  <r>
    <x v="1"/>
    <x v="43"/>
    <x v="8"/>
    <n v="0"/>
  </r>
  <r>
    <x v="1"/>
    <x v="28"/>
    <x v="8"/>
    <n v="0"/>
  </r>
  <r>
    <x v="1"/>
    <x v="29"/>
    <x v="8"/>
    <n v="0"/>
  </r>
  <r>
    <x v="1"/>
    <x v="30"/>
    <x v="8"/>
    <n v="1.6666666666666666E-2"/>
  </r>
  <r>
    <x v="1"/>
    <x v="1"/>
    <x v="9"/>
    <n v="0"/>
  </r>
  <r>
    <x v="1"/>
    <x v="32"/>
    <x v="9"/>
    <n v="0"/>
  </r>
  <r>
    <x v="1"/>
    <x v="2"/>
    <x v="9"/>
    <n v="0"/>
  </r>
  <r>
    <x v="1"/>
    <x v="31"/>
    <x v="9"/>
    <n v="0"/>
  </r>
  <r>
    <x v="1"/>
    <x v="38"/>
    <x v="9"/>
    <n v="5.7499999999999996E-2"/>
  </r>
  <r>
    <x v="1"/>
    <x v="3"/>
    <x v="9"/>
    <n v="0"/>
  </r>
  <r>
    <x v="1"/>
    <x v="4"/>
    <x v="9"/>
    <n v="0"/>
  </r>
  <r>
    <x v="1"/>
    <x v="6"/>
    <x v="9"/>
    <n v="0"/>
  </r>
  <r>
    <x v="1"/>
    <x v="7"/>
    <x v="9"/>
    <n v="3.7500000000000006E-2"/>
  </r>
  <r>
    <x v="1"/>
    <x v="8"/>
    <x v="9"/>
    <n v="8.7500000000000008E-2"/>
  </r>
  <r>
    <x v="1"/>
    <x v="34"/>
    <x v="9"/>
    <n v="0"/>
  </r>
  <r>
    <x v="1"/>
    <x v="35"/>
    <x v="9"/>
    <n v="0"/>
  </r>
  <r>
    <x v="1"/>
    <x v="36"/>
    <x v="9"/>
    <n v="0"/>
  </r>
  <r>
    <x v="1"/>
    <x v="37"/>
    <x v="9"/>
    <n v="0"/>
  </r>
  <r>
    <x v="1"/>
    <x v="9"/>
    <x v="9"/>
    <n v="0.11499999999999999"/>
  </r>
  <r>
    <x v="1"/>
    <x v="10"/>
    <x v="9"/>
    <n v="0"/>
  </r>
  <r>
    <x v="1"/>
    <x v="11"/>
    <x v="9"/>
    <n v="5.7500000000000002E-2"/>
  </r>
  <r>
    <x v="1"/>
    <x v="44"/>
    <x v="9"/>
    <n v="0"/>
  </r>
  <r>
    <x v="1"/>
    <x v="12"/>
    <x v="9"/>
    <n v="0"/>
  </r>
  <r>
    <x v="1"/>
    <x v="13"/>
    <x v="9"/>
    <n v="0"/>
  </r>
  <r>
    <x v="1"/>
    <x v="14"/>
    <x v="9"/>
    <n v="0"/>
  </r>
  <r>
    <x v="1"/>
    <x v="15"/>
    <x v="9"/>
    <n v="0"/>
  </r>
  <r>
    <x v="1"/>
    <x v="16"/>
    <x v="9"/>
    <n v="0"/>
  </r>
  <r>
    <x v="1"/>
    <x v="17"/>
    <x v="9"/>
    <n v="0"/>
  </r>
  <r>
    <x v="1"/>
    <x v="41"/>
    <x v="9"/>
    <n v="0.09"/>
  </r>
  <r>
    <x v="1"/>
    <x v="42"/>
    <x v="9"/>
    <n v="0"/>
  </r>
  <r>
    <x v="1"/>
    <x v="19"/>
    <x v="9"/>
    <n v="1.2500000000000001E-2"/>
  </r>
  <r>
    <x v="1"/>
    <x v="20"/>
    <x v="9"/>
    <n v="5.5E-2"/>
  </r>
  <r>
    <x v="1"/>
    <x v="21"/>
    <x v="9"/>
    <n v="0"/>
  </r>
  <r>
    <x v="1"/>
    <x v="22"/>
    <x v="9"/>
    <n v="0"/>
  </r>
  <r>
    <x v="1"/>
    <x v="23"/>
    <x v="9"/>
    <n v="0"/>
  </r>
  <r>
    <x v="1"/>
    <x v="24"/>
    <x v="9"/>
    <n v="0"/>
  </r>
  <r>
    <x v="1"/>
    <x v="25"/>
    <x v="9"/>
    <n v="0"/>
  </r>
  <r>
    <x v="1"/>
    <x v="26"/>
    <x v="9"/>
    <n v="0"/>
  </r>
  <r>
    <x v="1"/>
    <x v="27"/>
    <x v="9"/>
    <n v="0"/>
  </r>
  <r>
    <x v="1"/>
    <x v="28"/>
    <x v="9"/>
    <n v="0"/>
  </r>
  <r>
    <x v="1"/>
    <x v="30"/>
    <x v="9"/>
    <n v="1.2500000000000001E-2"/>
  </r>
  <r>
    <x v="1"/>
    <x v="1"/>
    <x v="10"/>
    <n v="0"/>
  </r>
  <r>
    <x v="1"/>
    <x v="2"/>
    <x v="10"/>
    <n v="0"/>
  </r>
  <r>
    <x v="1"/>
    <x v="31"/>
    <x v="10"/>
    <n v="2.5000000000000001E-2"/>
  </r>
  <r>
    <x v="1"/>
    <x v="38"/>
    <x v="10"/>
    <n v="5.3333333333333337E-2"/>
  </r>
  <r>
    <x v="1"/>
    <x v="45"/>
    <x v="10"/>
    <n v="0"/>
  </r>
  <r>
    <x v="1"/>
    <x v="46"/>
    <x v="10"/>
    <n v="0"/>
  </r>
  <r>
    <x v="1"/>
    <x v="47"/>
    <x v="10"/>
    <n v="0"/>
  </r>
  <r>
    <x v="1"/>
    <x v="33"/>
    <x v="10"/>
    <n v="0"/>
  </r>
  <r>
    <x v="1"/>
    <x v="4"/>
    <x v="10"/>
    <n v="0"/>
  </r>
  <r>
    <x v="1"/>
    <x v="6"/>
    <x v="10"/>
    <n v="0"/>
  </r>
  <r>
    <x v="1"/>
    <x v="7"/>
    <x v="10"/>
    <n v="0.05"/>
  </r>
  <r>
    <x v="1"/>
    <x v="34"/>
    <x v="10"/>
    <n v="0"/>
  </r>
  <r>
    <x v="1"/>
    <x v="35"/>
    <x v="10"/>
    <n v="0"/>
  </r>
  <r>
    <x v="1"/>
    <x v="36"/>
    <x v="10"/>
    <n v="0"/>
  </r>
  <r>
    <x v="1"/>
    <x v="37"/>
    <x v="10"/>
    <n v="0"/>
  </r>
  <r>
    <x v="1"/>
    <x v="9"/>
    <x v="10"/>
    <n v="9.2499999999999999E-2"/>
  </r>
  <r>
    <x v="1"/>
    <x v="10"/>
    <x v="10"/>
    <n v="0"/>
  </r>
  <r>
    <x v="1"/>
    <x v="48"/>
    <x v="10"/>
    <n v="0"/>
  </r>
  <r>
    <x v="1"/>
    <x v="12"/>
    <x v="10"/>
    <n v="0"/>
  </r>
  <r>
    <x v="1"/>
    <x v="13"/>
    <x v="10"/>
    <n v="0"/>
  </r>
  <r>
    <x v="1"/>
    <x v="14"/>
    <x v="10"/>
    <n v="0"/>
  </r>
  <r>
    <x v="1"/>
    <x v="15"/>
    <x v="10"/>
    <n v="0"/>
  </r>
  <r>
    <x v="1"/>
    <x v="16"/>
    <x v="10"/>
    <n v="0"/>
  </r>
  <r>
    <x v="1"/>
    <x v="17"/>
    <x v="10"/>
    <n v="0"/>
  </r>
  <r>
    <x v="1"/>
    <x v="41"/>
    <x v="10"/>
    <n v="0.1"/>
  </r>
  <r>
    <x v="1"/>
    <x v="42"/>
    <x v="10"/>
    <n v="2.5000000000000001E-2"/>
  </r>
  <r>
    <x v="1"/>
    <x v="19"/>
    <x v="10"/>
    <n v="6.5000000000000002E-2"/>
  </r>
  <r>
    <x v="1"/>
    <x v="49"/>
    <x v="10"/>
    <n v="2.5000000000000001E-2"/>
  </r>
  <r>
    <x v="1"/>
    <x v="50"/>
    <x v="10"/>
    <n v="0"/>
  </r>
  <r>
    <x v="1"/>
    <x v="51"/>
    <x v="10"/>
    <n v="0"/>
  </r>
  <r>
    <x v="1"/>
    <x v="20"/>
    <x v="10"/>
    <n v="0.05"/>
  </r>
  <r>
    <x v="1"/>
    <x v="22"/>
    <x v="10"/>
    <n v="0"/>
  </r>
  <r>
    <x v="1"/>
    <x v="23"/>
    <x v="10"/>
    <n v="0"/>
  </r>
  <r>
    <x v="1"/>
    <x v="24"/>
    <x v="10"/>
    <n v="0"/>
  </r>
  <r>
    <x v="1"/>
    <x v="25"/>
    <x v="10"/>
    <n v="0"/>
  </r>
  <r>
    <x v="1"/>
    <x v="26"/>
    <x v="10"/>
    <n v="0"/>
  </r>
  <r>
    <x v="1"/>
    <x v="27"/>
    <x v="10"/>
    <n v="0"/>
  </r>
  <r>
    <x v="1"/>
    <x v="52"/>
    <x v="10"/>
    <n v="0"/>
  </r>
  <r>
    <x v="1"/>
    <x v="53"/>
    <x v="10"/>
    <n v="5.3333333333333337E-2"/>
  </r>
  <r>
    <x v="1"/>
    <x v="54"/>
    <x v="10"/>
    <n v="0"/>
  </r>
  <r>
    <x v="1"/>
    <x v="28"/>
    <x v="10"/>
    <n v="2.5000000000000001E-2"/>
  </r>
  <r>
    <x v="1"/>
    <x v="30"/>
    <x v="10"/>
    <n v="3.3333333333333333E-2"/>
  </r>
  <r>
    <x v="1"/>
    <x v="1"/>
    <x v="11"/>
    <n v="0"/>
  </r>
  <r>
    <x v="1"/>
    <x v="2"/>
    <x v="11"/>
    <n v="0"/>
  </r>
  <r>
    <x v="1"/>
    <x v="31"/>
    <x v="11"/>
    <n v="0"/>
  </r>
  <r>
    <x v="1"/>
    <x v="38"/>
    <x v="11"/>
    <n v="0.05"/>
  </r>
  <r>
    <x v="1"/>
    <x v="45"/>
    <x v="11"/>
    <n v="0"/>
  </r>
  <r>
    <x v="1"/>
    <x v="46"/>
    <x v="11"/>
    <n v="0"/>
  </r>
  <r>
    <x v="1"/>
    <x v="47"/>
    <x v="11"/>
    <n v="0"/>
  </r>
  <r>
    <x v="1"/>
    <x v="33"/>
    <x v="11"/>
    <n v="0"/>
  </r>
  <r>
    <x v="1"/>
    <x v="4"/>
    <x v="11"/>
    <n v="0"/>
  </r>
  <r>
    <x v="1"/>
    <x v="6"/>
    <x v="11"/>
    <n v="0"/>
  </r>
  <r>
    <x v="1"/>
    <x v="7"/>
    <x v="11"/>
    <n v="2.5000000000000001E-2"/>
  </r>
  <r>
    <x v="1"/>
    <x v="34"/>
    <x v="11"/>
    <n v="0"/>
  </r>
  <r>
    <x v="1"/>
    <x v="35"/>
    <x v="11"/>
    <n v="0"/>
  </r>
  <r>
    <x v="1"/>
    <x v="36"/>
    <x v="11"/>
    <n v="0"/>
  </r>
  <r>
    <x v="1"/>
    <x v="37"/>
    <x v="11"/>
    <n v="0"/>
  </r>
  <r>
    <x v="1"/>
    <x v="9"/>
    <x v="11"/>
    <n v="8.4999999999999992E-2"/>
  </r>
  <r>
    <x v="1"/>
    <x v="10"/>
    <x v="11"/>
    <n v="0"/>
  </r>
  <r>
    <x v="1"/>
    <x v="48"/>
    <x v="11"/>
    <n v="0"/>
  </r>
  <r>
    <x v="1"/>
    <x v="12"/>
    <x v="11"/>
    <n v="0"/>
  </r>
  <r>
    <x v="1"/>
    <x v="13"/>
    <x v="11"/>
    <n v="0"/>
  </r>
  <r>
    <x v="1"/>
    <x v="14"/>
    <x v="11"/>
    <n v="0"/>
  </r>
  <r>
    <x v="1"/>
    <x v="15"/>
    <x v="11"/>
    <n v="0"/>
  </r>
  <r>
    <x v="1"/>
    <x v="16"/>
    <x v="11"/>
    <n v="0"/>
  </r>
  <r>
    <x v="1"/>
    <x v="17"/>
    <x v="11"/>
    <n v="0"/>
  </r>
  <r>
    <x v="1"/>
    <x v="41"/>
    <x v="11"/>
    <n v="0.09"/>
  </r>
  <r>
    <x v="1"/>
    <x v="42"/>
    <x v="11"/>
    <n v="0"/>
  </r>
  <r>
    <x v="1"/>
    <x v="19"/>
    <x v="11"/>
    <n v="2.5000000000000001E-2"/>
  </r>
  <r>
    <x v="1"/>
    <x v="49"/>
    <x v="11"/>
    <n v="2.5000000000000001E-2"/>
  </r>
  <r>
    <x v="1"/>
    <x v="50"/>
    <x v="11"/>
    <n v="0"/>
  </r>
  <r>
    <x v="1"/>
    <x v="51"/>
    <x v="11"/>
    <n v="0"/>
  </r>
  <r>
    <x v="1"/>
    <x v="20"/>
    <x v="11"/>
    <n v="2.5000000000000001E-2"/>
  </r>
  <r>
    <x v="1"/>
    <x v="22"/>
    <x v="11"/>
    <n v="0"/>
  </r>
  <r>
    <x v="1"/>
    <x v="23"/>
    <x v="11"/>
    <n v="0"/>
  </r>
  <r>
    <x v="1"/>
    <x v="24"/>
    <x v="11"/>
    <n v="0"/>
  </r>
  <r>
    <x v="1"/>
    <x v="25"/>
    <x v="11"/>
    <n v="0"/>
  </r>
  <r>
    <x v="1"/>
    <x v="26"/>
    <x v="11"/>
    <n v="0"/>
  </r>
  <r>
    <x v="1"/>
    <x v="27"/>
    <x v="11"/>
    <n v="0"/>
  </r>
  <r>
    <x v="1"/>
    <x v="52"/>
    <x v="11"/>
    <n v="0"/>
  </r>
  <r>
    <x v="1"/>
    <x v="54"/>
    <x v="11"/>
    <n v="0"/>
  </r>
  <r>
    <x v="1"/>
    <x v="28"/>
    <x v="11"/>
    <n v="0"/>
  </r>
  <r>
    <x v="1"/>
    <x v="30"/>
    <x v="11"/>
    <n v="0"/>
  </r>
  <r>
    <x v="1"/>
    <x v="1"/>
    <x v="12"/>
    <n v="0"/>
  </r>
  <r>
    <x v="1"/>
    <x v="2"/>
    <x v="12"/>
    <n v="0"/>
  </r>
  <r>
    <x v="1"/>
    <x v="31"/>
    <x v="12"/>
    <n v="0"/>
  </r>
  <r>
    <x v="1"/>
    <x v="38"/>
    <x v="12"/>
    <n v="2.5000000000000001E-2"/>
  </r>
  <r>
    <x v="1"/>
    <x v="46"/>
    <x v="12"/>
    <n v="0"/>
  </r>
  <r>
    <x v="1"/>
    <x v="47"/>
    <x v="12"/>
    <n v="0"/>
  </r>
  <r>
    <x v="1"/>
    <x v="33"/>
    <x v="12"/>
    <n v="0"/>
  </r>
  <r>
    <x v="1"/>
    <x v="4"/>
    <x v="12"/>
    <n v="0"/>
  </r>
  <r>
    <x v="1"/>
    <x v="6"/>
    <x v="12"/>
    <n v="0"/>
  </r>
  <r>
    <x v="1"/>
    <x v="7"/>
    <x v="12"/>
    <n v="2.5000000000000001E-2"/>
  </r>
  <r>
    <x v="1"/>
    <x v="37"/>
    <x v="12"/>
    <n v="0"/>
  </r>
  <r>
    <x v="1"/>
    <x v="9"/>
    <x v="12"/>
    <n v="0.09"/>
  </r>
  <r>
    <x v="1"/>
    <x v="48"/>
    <x v="12"/>
    <n v="0"/>
  </r>
  <r>
    <x v="1"/>
    <x v="12"/>
    <x v="12"/>
    <n v="0"/>
  </r>
  <r>
    <x v="1"/>
    <x v="13"/>
    <x v="12"/>
    <n v="0"/>
  </r>
  <r>
    <x v="1"/>
    <x v="14"/>
    <x v="12"/>
    <n v="0"/>
  </r>
  <r>
    <x v="1"/>
    <x v="15"/>
    <x v="12"/>
    <n v="0"/>
  </r>
  <r>
    <x v="1"/>
    <x v="16"/>
    <x v="12"/>
    <n v="0"/>
  </r>
  <r>
    <x v="1"/>
    <x v="17"/>
    <x v="12"/>
    <n v="0"/>
  </r>
  <r>
    <x v="1"/>
    <x v="42"/>
    <x v="12"/>
    <n v="0"/>
  </r>
  <r>
    <x v="1"/>
    <x v="19"/>
    <x v="12"/>
    <n v="0"/>
  </r>
  <r>
    <x v="1"/>
    <x v="49"/>
    <x v="12"/>
    <n v="0"/>
  </r>
  <r>
    <x v="1"/>
    <x v="50"/>
    <x v="12"/>
    <n v="0"/>
  </r>
  <r>
    <x v="1"/>
    <x v="51"/>
    <x v="12"/>
    <n v="0"/>
  </r>
  <r>
    <x v="1"/>
    <x v="20"/>
    <x v="12"/>
    <n v="0.05"/>
  </r>
  <r>
    <x v="1"/>
    <x v="22"/>
    <x v="12"/>
    <n v="0"/>
  </r>
  <r>
    <x v="1"/>
    <x v="23"/>
    <x v="12"/>
    <n v="0"/>
  </r>
  <r>
    <x v="1"/>
    <x v="24"/>
    <x v="12"/>
    <n v="0"/>
  </r>
  <r>
    <x v="1"/>
    <x v="25"/>
    <x v="12"/>
    <n v="0"/>
  </r>
  <r>
    <x v="1"/>
    <x v="26"/>
    <x v="12"/>
    <n v="0"/>
  </r>
  <r>
    <x v="1"/>
    <x v="27"/>
    <x v="12"/>
    <n v="0"/>
  </r>
  <r>
    <x v="1"/>
    <x v="55"/>
    <x v="12"/>
    <n v="0"/>
  </r>
  <r>
    <x v="1"/>
    <x v="52"/>
    <x v="12"/>
    <n v="0"/>
  </r>
  <r>
    <x v="1"/>
    <x v="54"/>
    <x v="12"/>
    <n v="0"/>
  </r>
  <r>
    <x v="1"/>
    <x v="28"/>
    <x v="12"/>
    <n v="2.5000000000000001E-2"/>
  </r>
  <r>
    <x v="1"/>
    <x v="30"/>
    <x v="12"/>
    <n v="0"/>
  </r>
  <r>
    <x v="1"/>
    <x v="1"/>
    <x v="13"/>
    <n v="0"/>
  </r>
  <r>
    <x v="1"/>
    <x v="2"/>
    <x v="13"/>
    <n v="0"/>
  </r>
  <r>
    <x v="1"/>
    <x v="31"/>
    <x v="13"/>
    <n v="0"/>
  </r>
  <r>
    <x v="1"/>
    <x v="38"/>
    <x v="13"/>
    <n v="0"/>
  </r>
  <r>
    <x v="1"/>
    <x v="46"/>
    <x v="13"/>
    <n v="0"/>
  </r>
  <r>
    <x v="1"/>
    <x v="47"/>
    <x v="13"/>
    <n v="0"/>
  </r>
  <r>
    <x v="1"/>
    <x v="33"/>
    <x v="13"/>
    <n v="0"/>
  </r>
  <r>
    <x v="1"/>
    <x v="4"/>
    <x v="13"/>
    <n v="0"/>
  </r>
  <r>
    <x v="1"/>
    <x v="6"/>
    <x v="13"/>
    <n v="0"/>
  </r>
  <r>
    <x v="1"/>
    <x v="7"/>
    <x v="13"/>
    <n v="0"/>
  </r>
  <r>
    <x v="1"/>
    <x v="37"/>
    <x v="13"/>
    <n v="0"/>
  </r>
  <r>
    <x v="1"/>
    <x v="9"/>
    <x v="13"/>
    <n v="0.1"/>
  </r>
  <r>
    <x v="1"/>
    <x v="10"/>
    <x v="13"/>
    <n v="0"/>
  </r>
  <r>
    <x v="1"/>
    <x v="48"/>
    <x v="13"/>
    <n v="0"/>
  </r>
  <r>
    <x v="1"/>
    <x v="12"/>
    <x v="13"/>
    <n v="0"/>
  </r>
  <r>
    <x v="1"/>
    <x v="13"/>
    <x v="13"/>
    <n v="0"/>
  </r>
  <r>
    <x v="1"/>
    <x v="14"/>
    <x v="13"/>
    <n v="0"/>
  </r>
  <r>
    <x v="1"/>
    <x v="15"/>
    <x v="13"/>
    <n v="0"/>
  </r>
  <r>
    <x v="1"/>
    <x v="16"/>
    <x v="13"/>
    <n v="0"/>
  </r>
  <r>
    <x v="1"/>
    <x v="17"/>
    <x v="13"/>
    <n v="0"/>
  </r>
  <r>
    <x v="1"/>
    <x v="42"/>
    <x v="13"/>
    <n v="0"/>
  </r>
  <r>
    <x v="1"/>
    <x v="19"/>
    <x v="13"/>
    <n v="0"/>
  </r>
  <r>
    <x v="1"/>
    <x v="49"/>
    <x v="13"/>
    <n v="0"/>
  </r>
  <r>
    <x v="1"/>
    <x v="50"/>
    <x v="13"/>
    <n v="0"/>
  </r>
  <r>
    <x v="1"/>
    <x v="51"/>
    <x v="13"/>
    <n v="0"/>
  </r>
  <r>
    <x v="1"/>
    <x v="20"/>
    <x v="13"/>
    <n v="0"/>
  </r>
  <r>
    <x v="1"/>
    <x v="22"/>
    <x v="13"/>
    <n v="0"/>
  </r>
  <r>
    <x v="1"/>
    <x v="23"/>
    <x v="13"/>
    <n v="0"/>
  </r>
  <r>
    <x v="1"/>
    <x v="24"/>
    <x v="13"/>
    <n v="0"/>
  </r>
  <r>
    <x v="1"/>
    <x v="25"/>
    <x v="13"/>
    <n v="0"/>
  </r>
  <r>
    <x v="1"/>
    <x v="26"/>
    <x v="13"/>
    <n v="0"/>
  </r>
  <r>
    <x v="1"/>
    <x v="27"/>
    <x v="13"/>
    <n v="0"/>
  </r>
  <r>
    <x v="1"/>
    <x v="55"/>
    <x v="13"/>
    <n v="0"/>
  </r>
  <r>
    <x v="1"/>
    <x v="52"/>
    <x v="13"/>
    <n v="0"/>
  </r>
  <r>
    <x v="1"/>
    <x v="54"/>
    <x v="13"/>
    <n v="0"/>
  </r>
  <r>
    <x v="1"/>
    <x v="28"/>
    <x v="13"/>
    <n v="0"/>
  </r>
  <r>
    <x v="1"/>
    <x v="30"/>
    <x v="13"/>
    <n v="0"/>
  </r>
  <r>
    <x v="1"/>
    <x v="1"/>
    <x v="14"/>
    <n v="0"/>
  </r>
  <r>
    <x v="1"/>
    <x v="2"/>
    <x v="14"/>
    <n v="0"/>
  </r>
  <r>
    <x v="1"/>
    <x v="31"/>
    <x v="14"/>
    <n v="0"/>
  </r>
  <r>
    <x v="1"/>
    <x v="38"/>
    <x v="14"/>
    <n v="0"/>
  </r>
  <r>
    <x v="1"/>
    <x v="46"/>
    <x v="14"/>
    <n v="0"/>
  </r>
  <r>
    <x v="1"/>
    <x v="47"/>
    <x v="14"/>
    <n v="0"/>
  </r>
  <r>
    <x v="1"/>
    <x v="33"/>
    <x v="14"/>
    <n v="0"/>
  </r>
  <r>
    <x v="1"/>
    <x v="4"/>
    <x v="14"/>
    <n v="0"/>
  </r>
  <r>
    <x v="1"/>
    <x v="6"/>
    <x v="14"/>
    <n v="0"/>
  </r>
  <r>
    <x v="1"/>
    <x v="7"/>
    <x v="14"/>
    <n v="0"/>
  </r>
  <r>
    <x v="1"/>
    <x v="37"/>
    <x v="14"/>
    <n v="0"/>
  </r>
  <r>
    <x v="1"/>
    <x v="9"/>
    <x v="14"/>
    <n v="7.0000000000000007E-2"/>
  </r>
  <r>
    <x v="1"/>
    <x v="11"/>
    <x v="14"/>
    <n v="0"/>
  </r>
  <r>
    <x v="1"/>
    <x v="48"/>
    <x v="14"/>
    <n v="0"/>
  </r>
  <r>
    <x v="1"/>
    <x v="12"/>
    <x v="14"/>
    <n v="0"/>
  </r>
  <r>
    <x v="1"/>
    <x v="13"/>
    <x v="14"/>
    <n v="0"/>
  </r>
  <r>
    <x v="1"/>
    <x v="14"/>
    <x v="14"/>
    <n v="0"/>
  </r>
  <r>
    <x v="1"/>
    <x v="15"/>
    <x v="14"/>
    <n v="0"/>
  </r>
  <r>
    <x v="1"/>
    <x v="16"/>
    <x v="14"/>
    <n v="0"/>
  </r>
  <r>
    <x v="1"/>
    <x v="17"/>
    <x v="14"/>
    <n v="0"/>
  </r>
  <r>
    <x v="1"/>
    <x v="41"/>
    <x v="14"/>
    <n v="0.08"/>
  </r>
  <r>
    <x v="1"/>
    <x v="42"/>
    <x v="14"/>
    <n v="0"/>
  </r>
  <r>
    <x v="1"/>
    <x v="19"/>
    <x v="14"/>
    <n v="0"/>
  </r>
  <r>
    <x v="1"/>
    <x v="56"/>
    <x v="14"/>
    <n v="0"/>
  </r>
  <r>
    <x v="1"/>
    <x v="49"/>
    <x v="14"/>
    <n v="0"/>
  </r>
  <r>
    <x v="1"/>
    <x v="50"/>
    <x v="14"/>
    <n v="0"/>
  </r>
  <r>
    <x v="1"/>
    <x v="51"/>
    <x v="14"/>
    <n v="0"/>
  </r>
  <r>
    <x v="1"/>
    <x v="20"/>
    <x v="14"/>
    <n v="0"/>
  </r>
  <r>
    <x v="1"/>
    <x v="22"/>
    <x v="14"/>
    <n v="0"/>
  </r>
  <r>
    <x v="1"/>
    <x v="23"/>
    <x v="14"/>
    <n v="0"/>
  </r>
  <r>
    <x v="1"/>
    <x v="24"/>
    <x v="14"/>
    <n v="0"/>
  </r>
  <r>
    <x v="1"/>
    <x v="25"/>
    <x v="14"/>
    <n v="0"/>
  </r>
  <r>
    <x v="1"/>
    <x v="26"/>
    <x v="14"/>
    <n v="0"/>
  </r>
  <r>
    <x v="1"/>
    <x v="27"/>
    <x v="14"/>
    <n v="0"/>
  </r>
  <r>
    <x v="1"/>
    <x v="55"/>
    <x v="14"/>
    <n v="0"/>
  </r>
  <r>
    <x v="1"/>
    <x v="52"/>
    <x v="14"/>
    <n v="0"/>
  </r>
  <r>
    <x v="1"/>
    <x v="54"/>
    <x v="14"/>
    <n v="0"/>
  </r>
  <r>
    <x v="1"/>
    <x v="28"/>
    <x v="14"/>
    <n v="0"/>
  </r>
  <r>
    <x v="1"/>
    <x v="30"/>
    <x v="14"/>
    <n v="0"/>
  </r>
  <r>
    <x v="1"/>
    <x v="1"/>
    <x v="15"/>
    <n v="0"/>
  </r>
  <r>
    <x v="1"/>
    <x v="2"/>
    <x v="15"/>
    <n v="0"/>
  </r>
  <r>
    <x v="1"/>
    <x v="38"/>
    <x v="15"/>
    <n v="0"/>
  </r>
  <r>
    <x v="1"/>
    <x v="46"/>
    <x v="15"/>
    <n v="0"/>
  </r>
  <r>
    <x v="1"/>
    <x v="47"/>
    <x v="15"/>
    <n v="0"/>
  </r>
  <r>
    <x v="1"/>
    <x v="33"/>
    <x v="15"/>
    <n v="0"/>
  </r>
  <r>
    <x v="1"/>
    <x v="4"/>
    <x v="15"/>
    <n v="0"/>
  </r>
  <r>
    <x v="1"/>
    <x v="6"/>
    <x v="15"/>
    <n v="0"/>
  </r>
  <r>
    <x v="1"/>
    <x v="7"/>
    <x v="15"/>
    <n v="0"/>
  </r>
  <r>
    <x v="1"/>
    <x v="34"/>
    <x v="15"/>
    <n v="0"/>
  </r>
  <r>
    <x v="1"/>
    <x v="35"/>
    <x v="15"/>
    <n v="0"/>
  </r>
  <r>
    <x v="1"/>
    <x v="36"/>
    <x v="15"/>
    <n v="0"/>
  </r>
  <r>
    <x v="1"/>
    <x v="37"/>
    <x v="15"/>
    <n v="0"/>
  </r>
  <r>
    <x v="1"/>
    <x v="9"/>
    <x v="15"/>
    <n v="6.5000000000000002E-2"/>
  </r>
  <r>
    <x v="1"/>
    <x v="10"/>
    <x v="15"/>
    <n v="0"/>
  </r>
  <r>
    <x v="1"/>
    <x v="11"/>
    <x v="15"/>
    <n v="0"/>
  </r>
  <r>
    <x v="1"/>
    <x v="48"/>
    <x v="15"/>
    <n v="0"/>
  </r>
  <r>
    <x v="1"/>
    <x v="12"/>
    <x v="15"/>
    <n v="0"/>
  </r>
  <r>
    <x v="1"/>
    <x v="13"/>
    <x v="15"/>
    <n v="0"/>
  </r>
  <r>
    <x v="1"/>
    <x v="14"/>
    <x v="15"/>
    <n v="0"/>
  </r>
  <r>
    <x v="1"/>
    <x v="15"/>
    <x v="15"/>
    <n v="0"/>
  </r>
  <r>
    <x v="1"/>
    <x v="16"/>
    <x v="15"/>
    <n v="0"/>
  </r>
  <r>
    <x v="1"/>
    <x v="17"/>
    <x v="15"/>
    <n v="0"/>
  </r>
  <r>
    <x v="1"/>
    <x v="41"/>
    <x v="15"/>
    <n v="6.5000000000000002E-2"/>
  </r>
  <r>
    <x v="1"/>
    <x v="42"/>
    <x v="15"/>
    <n v="0"/>
  </r>
  <r>
    <x v="1"/>
    <x v="56"/>
    <x v="15"/>
    <n v="0"/>
  </r>
  <r>
    <x v="1"/>
    <x v="49"/>
    <x v="15"/>
    <n v="0"/>
  </r>
  <r>
    <x v="1"/>
    <x v="50"/>
    <x v="15"/>
    <n v="0"/>
  </r>
  <r>
    <x v="1"/>
    <x v="51"/>
    <x v="15"/>
    <n v="0"/>
  </r>
  <r>
    <x v="1"/>
    <x v="20"/>
    <x v="15"/>
    <n v="0"/>
  </r>
  <r>
    <x v="1"/>
    <x v="22"/>
    <x v="15"/>
    <n v="0"/>
  </r>
  <r>
    <x v="1"/>
    <x v="23"/>
    <x v="15"/>
    <n v="0"/>
  </r>
  <r>
    <x v="1"/>
    <x v="24"/>
    <x v="15"/>
    <n v="0"/>
  </r>
  <r>
    <x v="1"/>
    <x v="25"/>
    <x v="15"/>
    <n v="0"/>
  </r>
  <r>
    <x v="1"/>
    <x v="26"/>
    <x v="15"/>
    <n v="0"/>
  </r>
  <r>
    <x v="1"/>
    <x v="27"/>
    <x v="15"/>
    <n v="0"/>
  </r>
  <r>
    <x v="1"/>
    <x v="55"/>
    <x v="15"/>
    <n v="0"/>
  </r>
  <r>
    <x v="1"/>
    <x v="52"/>
    <x v="15"/>
    <n v="0"/>
  </r>
  <r>
    <x v="1"/>
    <x v="54"/>
    <x v="15"/>
    <n v="0"/>
  </r>
  <r>
    <x v="1"/>
    <x v="28"/>
    <x v="15"/>
    <n v="0"/>
  </r>
  <r>
    <x v="1"/>
    <x v="30"/>
    <x v="15"/>
    <n v="0"/>
  </r>
  <r>
    <x v="1"/>
    <x v="1"/>
    <x v="16"/>
    <n v="0"/>
  </r>
  <r>
    <x v="1"/>
    <x v="2"/>
    <x v="16"/>
    <n v="0"/>
  </r>
  <r>
    <x v="1"/>
    <x v="31"/>
    <x v="16"/>
    <n v="0"/>
  </r>
  <r>
    <x v="1"/>
    <x v="38"/>
    <x v="16"/>
    <n v="3.0499999999999999E-2"/>
  </r>
  <r>
    <x v="1"/>
    <x v="46"/>
    <x v="16"/>
    <n v="0"/>
  </r>
  <r>
    <x v="1"/>
    <x v="47"/>
    <x v="16"/>
    <n v="0"/>
  </r>
  <r>
    <x v="1"/>
    <x v="33"/>
    <x v="16"/>
    <n v="0"/>
  </r>
  <r>
    <x v="1"/>
    <x v="4"/>
    <x v="16"/>
    <n v="0"/>
  </r>
  <r>
    <x v="1"/>
    <x v="6"/>
    <x v="16"/>
    <n v="0"/>
  </r>
  <r>
    <x v="1"/>
    <x v="7"/>
    <x v="16"/>
    <n v="3.2000000000000001E-2"/>
  </r>
  <r>
    <x v="1"/>
    <x v="34"/>
    <x v="16"/>
    <n v="0"/>
  </r>
  <r>
    <x v="1"/>
    <x v="35"/>
    <x v="16"/>
    <n v="0"/>
  </r>
  <r>
    <x v="1"/>
    <x v="36"/>
    <x v="16"/>
    <n v="0"/>
  </r>
  <r>
    <x v="1"/>
    <x v="37"/>
    <x v="16"/>
    <n v="0"/>
  </r>
  <r>
    <x v="1"/>
    <x v="9"/>
    <x v="16"/>
    <n v="7.0000000000000007E-2"/>
  </r>
  <r>
    <x v="1"/>
    <x v="57"/>
    <x v="16"/>
    <n v="6.9000000000000006E-2"/>
  </r>
  <r>
    <x v="1"/>
    <x v="11"/>
    <x v="16"/>
    <n v="0"/>
  </r>
  <r>
    <x v="1"/>
    <x v="48"/>
    <x v="16"/>
    <n v="0"/>
  </r>
  <r>
    <x v="1"/>
    <x v="12"/>
    <x v="16"/>
    <n v="0"/>
  </r>
  <r>
    <x v="1"/>
    <x v="13"/>
    <x v="16"/>
    <n v="0"/>
  </r>
  <r>
    <x v="1"/>
    <x v="14"/>
    <x v="16"/>
    <n v="0"/>
  </r>
  <r>
    <x v="1"/>
    <x v="15"/>
    <x v="16"/>
    <n v="0"/>
  </r>
  <r>
    <x v="1"/>
    <x v="16"/>
    <x v="16"/>
    <n v="0"/>
  </r>
  <r>
    <x v="1"/>
    <x v="17"/>
    <x v="16"/>
    <n v="0"/>
  </r>
  <r>
    <x v="1"/>
    <x v="41"/>
    <x v="16"/>
    <n v="6.7500000000000004E-2"/>
  </r>
  <r>
    <x v="1"/>
    <x v="42"/>
    <x v="16"/>
    <n v="0"/>
  </r>
  <r>
    <x v="1"/>
    <x v="19"/>
    <x v="16"/>
    <n v="0"/>
  </r>
  <r>
    <x v="1"/>
    <x v="56"/>
    <x v="16"/>
    <n v="0"/>
  </r>
  <r>
    <x v="1"/>
    <x v="49"/>
    <x v="16"/>
    <n v="0"/>
  </r>
  <r>
    <x v="1"/>
    <x v="50"/>
    <x v="16"/>
    <n v="0"/>
  </r>
  <r>
    <x v="1"/>
    <x v="51"/>
    <x v="16"/>
    <n v="0"/>
  </r>
  <r>
    <x v="1"/>
    <x v="20"/>
    <x v="16"/>
    <n v="1.55E-2"/>
  </r>
  <r>
    <x v="1"/>
    <x v="22"/>
    <x v="16"/>
    <n v="0"/>
  </r>
  <r>
    <x v="1"/>
    <x v="23"/>
    <x v="16"/>
    <n v="0"/>
  </r>
  <r>
    <x v="1"/>
    <x v="25"/>
    <x v="16"/>
    <n v="0"/>
  </r>
  <r>
    <x v="1"/>
    <x v="26"/>
    <x v="16"/>
    <n v="0"/>
  </r>
  <r>
    <x v="1"/>
    <x v="27"/>
    <x v="16"/>
    <n v="0"/>
  </r>
  <r>
    <x v="1"/>
    <x v="55"/>
    <x v="16"/>
    <n v="0"/>
  </r>
  <r>
    <x v="1"/>
    <x v="52"/>
    <x v="16"/>
    <n v="0"/>
  </r>
  <r>
    <x v="1"/>
    <x v="54"/>
    <x v="16"/>
    <n v="0"/>
  </r>
  <r>
    <x v="1"/>
    <x v="28"/>
    <x v="16"/>
    <n v="0"/>
  </r>
  <r>
    <x v="1"/>
    <x v="30"/>
    <x v="16"/>
    <n v="0"/>
  </r>
  <r>
    <x v="1"/>
    <x v="58"/>
    <x v="17"/>
    <n v="0"/>
  </r>
  <r>
    <x v="1"/>
    <x v="1"/>
    <x v="17"/>
    <n v="0"/>
  </r>
  <r>
    <x v="1"/>
    <x v="2"/>
    <x v="17"/>
    <n v="0"/>
  </r>
  <r>
    <x v="1"/>
    <x v="31"/>
    <x v="17"/>
    <n v="0"/>
  </r>
  <r>
    <x v="1"/>
    <x v="59"/>
    <x v="17"/>
    <n v="0"/>
  </r>
  <r>
    <x v="1"/>
    <x v="38"/>
    <x v="17"/>
    <n v="0"/>
  </r>
  <r>
    <x v="1"/>
    <x v="46"/>
    <x v="17"/>
    <n v="0"/>
  </r>
  <r>
    <x v="1"/>
    <x v="47"/>
    <x v="17"/>
    <n v="0"/>
  </r>
  <r>
    <x v="1"/>
    <x v="33"/>
    <x v="17"/>
    <n v="0"/>
  </r>
  <r>
    <x v="1"/>
    <x v="4"/>
    <x v="17"/>
    <n v="0"/>
  </r>
  <r>
    <x v="1"/>
    <x v="60"/>
    <x v="17"/>
    <n v="0"/>
  </r>
  <r>
    <x v="1"/>
    <x v="6"/>
    <x v="17"/>
    <n v="0"/>
  </r>
  <r>
    <x v="1"/>
    <x v="7"/>
    <x v="17"/>
    <n v="1.95E-2"/>
  </r>
  <r>
    <x v="1"/>
    <x v="37"/>
    <x v="17"/>
    <n v="0"/>
  </r>
  <r>
    <x v="1"/>
    <x v="9"/>
    <x v="17"/>
    <n v="5.7000000000000002E-2"/>
  </r>
  <r>
    <x v="1"/>
    <x v="57"/>
    <x v="17"/>
    <n v="5.8000000000000003E-2"/>
  </r>
  <r>
    <x v="1"/>
    <x v="11"/>
    <x v="17"/>
    <n v="0"/>
  </r>
  <r>
    <x v="1"/>
    <x v="48"/>
    <x v="17"/>
    <n v="0"/>
  </r>
  <r>
    <x v="1"/>
    <x v="12"/>
    <x v="17"/>
    <n v="0"/>
  </r>
  <r>
    <x v="1"/>
    <x v="13"/>
    <x v="17"/>
    <n v="0"/>
  </r>
  <r>
    <x v="1"/>
    <x v="14"/>
    <x v="17"/>
    <n v="0"/>
  </r>
  <r>
    <x v="1"/>
    <x v="15"/>
    <x v="17"/>
    <n v="0"/>
  </r>
  <r>
    <x v="1"/>
    <x v="61"/>
    <x v="17"/>
    <n v="0"/>
  </r>
  <r>
    <x v="1"/>
    <x v="16"/>
    <x v="17"/>
    <n v="0"/>
  </r>
  <r>
    <x v="1"/>
    <x v="17"/>
    <x v="17"/>
    <n v="0"/>
  </r>
  <r>
    <x v="1"/>
    <x v="41"/>
    <x v="17"/>
    <n v="0.06"/>
  </r>
  <r>
    <x v="1"/>
    <x v="42"/>
    <x v="17"/>
    <n v="0"/>
  </r>
  <r>
    <x v="1"/>
    <x v="62"/>
    <x v="17"/>
    <n v="0"/>
  </r>
  <r>
    <x v="1"/>
    <x v="49"/>
    <x v="17"/>
    <n v="0"/>
  </r>
  <r>
    <x v="1"/>
    <x v="50"/>
    <x v="17"/>
    <n v="0"/>
  </r>
  <r>
    <x v="1"/>
    <x v="51"/>
    <x v="17"/>
    <n v="0"/>
  </r>
  <r>
    <x v="1"/>
    <x v="20"/>
    <x v="17"/>
    <n v="1.7500000000000002E-2"/>
  </r>
  <r>
    <x v="1"/>
    <x v="22"/>
    <x v="17"/>
    <n v="0"/>
  </r>
  <r>
    <x v="1"/>
    <x v="23"/>
    <x v="17"/>
    <n v="0"/>
  </r>
  <r>
    <x v="1"/>
    <x v="63"/>
    <x v="17"/>
    <n v="0"/>
  </r>
  <r>
    <x v="1"/>
    <x v="25"/>
    <x v="17"/>
    <n v="0"/>
  </r>
  <r>
    <x v="1"/>
    <x v="26"/>
    <x v="17"/>
    <n v="0"/>
  </r>
  <r>
    <x v="1"/>
    <x v="64"/>
    <x v="17"/>
    <n v="0"/>
  </r>
  <r>
    <x v="1"/>
    <x v="27"/>
    <x v="17"/>
    <n v="0"/>
  </r>
  <r>
    <x v="1"/>
    <x v="55"/>
    <x v="17"/>
    <n v="0"/>
  </r>
  <r>
    <x v="1"/>
    <x v="65"/>
    <x v="17"/>
    <n v="0"/>
  </r>
  <r>
    <x v="1"/>
    <x v="52"/>
    <x v="17"/>
    <n v="0"/>
  </r>
  <r>
    <x v="1"/>
    <x v="54"/>
    <x v="17"/>
    <n v="0"/>
  </r>
  <r>
    <x v="1"/>
    <x v="66"/>
    <x v="17"/>
    <n v="0"/>
  </r>
  <r>
    <x v="1"/>
    <x v="67"/>
    <x v="17"/>
    <n v="1.6E-2"/>
  </r>
  <r>
    <x v="1"/>
    <x v="30"/>
    <x v="17"/>
    <n v="0"/>
  </r>
  <r>
    <x v="1"/>
    <x v="58"/>
    <x v="18"/>
    <n v="0"/>
  </r>
  <r>
    <x v="1"/>
    <x v="1"/>
    <x v="18"/>
    <n v="0"/>
  </r>
  <r>
    <x v="1"/>
    <x v="2"/>
    <x v="18"/>
    <n v="0"/>
  </r>
  <r>
    <x v="1"/>
    <x v="59"/>
    <x v="18"/>
    <n v="0"/>
  </r>
  <r>
    <x v="1"/>
    <x v="38"/>
    <x v="18"/>
    <n v="0"/>
  </r>
  <r>
    <x v="1"/>
    <x v="47"/>
    <x v="18"/>
    <n v="0"/>
  </r>
  <r>
    <x v="1"/>
    <x v="68"/>
    <x v="18"/>
    <n v="0"/>
  </r>
  <r>
    <x v="1"/>
    <x v="69"/>
    <x v="18"/>
    <n v="0"/>
  </r>
  <r>
    <x v="1"/>
    <x v="33"/>
    <x v="18"/>
    <n v="0"/>
  </r>
  <r>
    <x v="1"/>
    <x v="4"/>
    <x v="18"/>
    <n v="0"/>
  </r>
  <r>
    <x v="1"/>
    <x v="60"/>
    <x v="18"/>
    <n v="0"/>
  </r>
  <r>
    <x v="1"/>
    <x v="6"/>
    <x v="18"/>
    <n v="0"/>
  </r>
  <r>
    <x v="1"/>
    <x v="7"/>
    <x v="18"/>
    <n v="0"/>
  </r>
  <r>
    <x v="1"/>
    <x v="37"/>
    <x v="18"/>
    <n v="0"/>
  </r>
  <r>
    <x v="1"/>
    <x v="9"/>
    <x v="18"/>
    <n v="5.0500000000000003E-2"/>
  </r>
  <r>
    <x v="1"/>
    <x v="40"/>
    <x v="18"/>
    <n v="0"/>
  </r>
  <r>
    <x v="1"/>
    <x v="48"/>
    <x v="18"/>
    <n v="0"/>
  </r>
  <r>
    <x v="1"/>
    <x v="12"/>
    <x v="18"/>
    <n v="0"/>
  </r>
  <r>
    <x v="1"/>
    <x v="13"/>
    <x v="18"/>
    <n v="0"/>
  </r>
  <r>
    <x v="1"/>
    <x v="14"/>
    <x v="18"/>
    <n v="0"/>
  </r>
  <r>
    <x v="1"/>
    <x v="15"/>
    <x v="18"/>
    <n v="0"/>
  </r>
  <r>
    <x v="1"/>
    <x v="61"/>
    <x v="18"/>
    <n v="0"/>
  </r>
  <r>
    <x v="1"/>
    <x v="16"/>
    <x v="18"/>
    <n v="0"/>
  </r>
  <r>
    <x v="1"/>
    <x v="70"/>
    <x v="18"/>
    <n v="0"/>
  </r>
  <r>
    <x v="1"/>
    <x v="42"/>
    <x v="18"/>
    <n v="0"/>
  </r>
  <r>
    <x v="1"/>
    <x v="62"/>
    <x v="18"/>
    <n v="0"/>
  </r>
  <r>
    <x v="1"/>
    <x v="49"/>
    <x v="18"/>
    <n v="0"/>
  </r>
  <r>
    <x v="1"/>
    <x v="50"/>
    <x v="18"/>
    <n v="0"/>
  </r>
  <r>
    <x v="1"/>
    <x v="51"/>
    <x v="18"/>
    <n v="0"/>
  </r>
  <r>
    <x v="1"/>
    <x v="20"/>
    <x v="18"/>
    <n v="0"/>
  </r>
  <r>
    <x v="1"/>
    <x v="71"/>
    <x v="18"/>
    <n v="0"/>
  </r>
  <r>
    <x v="1"/>
    <x v="22"/>
    <x v="18"/>
    <n v="0"/>
  </r>
  <r>
    <x v="1"/>
    <x v="23"/>
    <x v="18"/>
    <n v="0"/>
  </r>
  <r>
    <x v="1"/>
    <x v="63"/>
    <x v="18"/>
    <n v="0"/>
  </r>
  <r>
    <x v="1"/>
    <x v="25"/>
    <x v="18"/>
    <n v="0"/>
  </r>
  <r>
    <x v="1"/>
    <x v="64"/>
    <x v="18"/>
    <n v="0"/>
  </r>
  <r>
    <x v="1"/>
    <x v="27"/>
    <x v="18"/>
    <n v="0"/>
  </r>
  <r>
    <x v="1"/>
    <x v="65"/>
    <x v="18"/>
    <n v="0"/>
  </r>
  <r>
    <x v="1"/>
    <x v="52"/>
    <x v="18"/>
    <n v="0"/>
  </r>
  <r>
    <x v="1"/>
    <x v="54"/>
    <x v="18"/>
    <n v="0"/>
  </r>
  <r>
    <x v="1"/>
    <x v="66"/>
    <x v="18"/>
    <n v="0"/>
  </r>
  <r>
    <x v="1"/>
    <x v="67"/>
    <x v="18"/>
    <n v="3.0499999999999999E-2"/>
  </r>
  <r>
    <x v="1"/>
    <x v="30"/>
    <x v="18"/>
    <n v="0"/>
  </r>
  <r>
    <x v="1"/>
    <x v="72"/>
    <x v="19"/>
    <n v="0"/>
  </r>
  <r>
    <x v="1"/>
    <x v="58"/>
    <x v="19"/>
    <n v="0"/>
  </r>
  <r>
    <x v="1"/>
    <x v="1"/>
    <x v="19"/>
    <n v="0"/>
  </r>
  <r>
    <x v="1"/>
    <x v="2"/>
    <x v="19"/>
    <n v="0"/>
  </r>
  <r>
    <x v="1"/>
    <x v="59"/>
    <x v="19"/>
    <n v="0"/>
  </r>
  <r>
    <x v="1"/>
    <x v="38"/>
    <x v="19"/>
    <n v="0"/>
  </r>
  <r>
    <x v="1"/>
    <x v="46"/>
    <x v="19"/>
    <n v="0"/>
  </r>
  <r>
    <x v="1"/>
    <x v="47"/>
    <x v="19"/>
    <n v="0"/>
  </r>
  <r>
    <x v="1"/>
    <x v="68"/>
    <x v="19"/>
    <n v="0"/>
  </r>
  <r>
    <x v="1"/>
    <x v="33"/>
    <x v="19"/>
    <n v="0"/>
  </r>
  <r>
    <x v="1"/>
    <x v="4"/>
    <x v="19"/>
    <n v="0"/>
  </r>
  <r>
    <x v="1"/>
    <x v="60"/>
    <x v="19"/>
    <n v="0"/>
  </r>
  <r>
    <x v="1"/>
    <x v="6"/>
    <x v="19"/>
    <n v="0"/>
  </r>
  <r>
    <x v="1"/>
    <x v="7"/>
    <x v="19"/>
    <n v="0"/>
  </r>
  <r>
    <x v="1"/>
    <x v="37"/>
    <x v="19"/>
    <n v="0"/>
  </r>
  <r>
    <x v="1"/>
    <x v="9"/>
    <x v="19"/>
    <n v="0.05"/>
  </r>
  <r>
    <x v="1"/>
    <x v="10"/>
    <x v="19"/>
    <n v="0"/>
  </r>
  <r>
    <x v="1"/>
    <x v="73"/>
    <x v="19"/>
    <n v="0"/>
  </r>
  <r>
    <x v="1"/>
    <x v="11"/>
    <x v="19"/>
    <n v="0"/>
  </r>
  <r>
    <x v="1"/>
    <x v="48"/>
    <x v="19"/>
    <n v="0"/>
  </r>
  <r>
    <x v="1"/>
    <x v="12"/>
    <x v="19"/>
    <n v="0"/>
  </r>
  <r>
    <x v="1"/>
    <x v="13"/>
    <x v="19"/>
    <n v="0"/>
  </r>
  <r>
    <x v="1"/>
    <x v="14"/>
    <x v="19"/>
    <n v="0"/>
  </r>
  <r>
    <x v="1"/>
    <x v="15"/>
    <x v="19"/>
    <n v="0"/>
  </r>
  <r>
    <x v="1"/>
    <x v="61"/>
    <x v="19"/>
    <n v="0"/>
  </r>
  <r>
    <x v="1"/>
    <x v="16"/>
    <x v="19"/>
    <n v="0"/>
  </r>
  <r>
    <x v="1"/>
    <x v="70"/>
    <x v="19"/>
    <n v="0"/>
  </r>
  <r>
    <x v="1"/>
    <x v="42"/>
    <x v="19"/>
    <n v="0"/>
  </r>
  <r>
    <x v="1"/>
    <x v="62"/>
    <x v="19"/>
    <n v="0"/>
  </r>
  <r>
    <x v="1"/>
    <x v="49"/>
    <x v="19"/>
    <n v="0"/>
  </r>
  <r>
    <x v="1"/>
    <x v="50"/>
    <x v="19"/>
    <n v="0"/>
  </r>
  <r>
    <x v="1"/>
    <x v="51"/>
    <x v="19"/>
    <n v="0"/>
  </r>
  <r>
    <x v="1"/>
    <x v="20"/>
    <x v="19"/>
    <n v="0"/>
  </r>
  <r>
    <x v="1"/>
    <x v="71"/>
    <x v="19"/>
    <n v="0"/>
  </r>
  <r>
    <x v="1"/>
    <x v="22"/>
    <x v="19"/>
    <n v="0"/>
  </r>
  <r>
    <x v="1"/>
    <x v="23"/>
    <x v="19"/>
    <n v="0"/>
  </r>
  <r>
    <x v="1"/>
    <x v="63"/>
    <x v="19"/>
    <n v="0"/>
  </r>
  <r>
    <x v="1"/>
    <x v="74"/>
    <x v="19"/>
    <n v="0"/>
  </r>
  <r>
    <x v="1"/>
    <x v="24"/>
    <x v="19"/>
    <n v="0"/>
  </r>
  <r>
    <x v="1"/>
    <x v="25"/>
    <x v="19"/>
    <n v="0"/>
  </r>
  <r>
    <x v="1"/>
    <x v="26"/>
    <x v="19"/>
    <n v="0"/>
  </r>
  <r>
    <x v="1"/>
    <x v="64"/>
    <x v="19"/>
    <n v="0"/>
  </r>
  <r>
    <x v="1"/>
    <x v="27"/>
    <x v="19"/>
    <n v="0"/>
  </r>
  <r>
    <x v="1"/>
    <x v="55"/>
    <x v="19"/>
    <n v="0"/>
  </r>
  <r>
    <x v="1"/>
    <x v="65"/>
    <x v="19"/>
    <n v="0"/>
  </r>
  <r>
    <x v="1"/>
    <x v="52"/>
    <x v="19"/>
    <n v="0"/>
  </r>
  <r>
    <x v="1"/>
    <x v="54"/>
    <x v="19"/>
    <n v="0"/>
  </r>
  <r>
    <x v="1"/>
    <x v="66"/>
    <x v="19"/>
    <n v="0"/>
  </r>
  <r>
    <x v="1"/>
    <x v="67"/>
    <x v="19"/>
    <n v="1.7000000000000001E-2"/>
  </r>
  <r>
    <x v="1"/>
    <x v="30"/>
    <x v="19"/>
    <n v="0"/>
  </r>
  <r>
    <x v="1"/>
    <x v="1"/>
    <x v="20"/>
    <n v="1.6E-2"/>
  </r>
  <r>
    <x v="1"/>
    <x v="38"/>
    <x v="20"/>
    <n v="2.1000000000000001E-2"/>
  </r>
  <r>
    <x v="1"/>
    <x v="47"/>
    <x v="20"/>
    <n v="0"/>
  </r>
  <r>
    <x v="1"/>
    <x v="68"/>
    <x v="20"/>
    <n v="2.5000000000000001E-2"/>
  </r>
  <r>
    <x v="1"/>
    <x v="33"/>
    <x v="20"/>
    <n v="1.4E-2"/>
  </r>
  <r>
    <x v="1"/>
    <x v="4"/>
    <x v="20"/>
    <n v="2.1000000000000001E-2"/>
  </r>
  <r>
    <x v="1"/>
    <x v="7"/>
    <x v="20"/>
    <n v="2.6499999999999999E-2"/>
  </r>
  <r>
    <x v="1"/>
    <x v="9"/>
    <x v="20"/>
    <n v="5.3499999999999999E-2"/>
  </r>
  <r>
    <x v="1"/>
    <x v="40"/>
    <x v="20"/>
    <n v="1.0999999999999999E-2"/>
  </r>
  <r>
    <x v="1"/>
    <x v="48"/>
    <x v="20"/>
    <n v="0"/>
  </r>
  <r>
    <x v="1"/>
    <x v="12"/>
    <x v="20"/>
    <n v="0"/>
  </r>
  <r>
    <x v="1"/>
    <x v="13"/>
    <x v="20"/>
    <n v="1.4E-2"/>
  </r>
  <r>
    <x v="1"/>
    <x v="70"/>
    <x v="20"/>
    <n v="2.3E-2"/>
  </r>
  <r>
    <x v="1"/>
    <x v="50"/>
    <x v="20"/>
    <n v="1.15E-2"/>
  </r>
  <r>
    <x v="1"/>
    <x v="51"/>
    <x v="20"/>
    <n v="0"/>
  </r>
  <r>
    <x v="1"/>
    <x v="20"/>
    <x v="20"/>
    <n v="2.5000000000000001E-2"/>
  </r>
  <r>
    <x v="1"/>
    <x v="71"/>
    <x v="20"/>
    <n v="0"/>
  </r>
  <r>
    <x v="1"/>
    <x v="22"/>
    <x v="20"/>
    <n v="5.0000000000000001E-3"/>
  </r>
  <r>
    <x v="1"/>
    <x v="27"/>
    <x v="20"/>
    <n v="0.01"/>
  </r>
  <r>
    <x v="1"/>
    <x v="54"/>
    <x v="20"/>
    <n v="1.2999999999999999E-2"/>
  </r>
  <r>
    <x v="1"/>
    <x v="30"/>
    <x v="20"/>
    <n v="2.5500000000000002E-2"/>
  </r>
  <r>
    <x v="1"/>
    <x v="58"/>
    <x v="21"/>
    <n v="1.95E-2"/>
  </r>
  <r>
    <x v="1"/>
    <x v="38"/>
    <x v="21"/>
    <n v="0.02"/>
  </r>
  <r>
    <x v="1"/>
    <x v="68"/>
    <x v="21"/>
    <n v="2.1499999999999998E-2"/>
  </r>
  <r>
    <x v="1"/>
    <x v="33"/>
    <x v="21"/>
    <n v="1.4499999999999999E-2"/>
  </r>
  <r>
    <x v="1"/>
    <x v="60"/>
    <x v="21"/>
    <n v="5.0000000000000001E-3"/>
  </r>
  <r>
    <x v="1"/>
    <x v="75"/>
    <x v="21"/>
    <n v="2.1999999999999999E-2"/>
  </r>
  <r>
    <x v="1"/>
    <x v="7"/>
    <x v="21"/>
    <n v="2.4500000000000001E-2"/>
  </r>
  <r>
    <x v="1"/>
    <x v="9"/>
    <x v="21"/>
    <n v="3.95E-2"/>
  </r>
  <r>
    <x v="1"/>
    <x v="40"/>
    <x v="21"/>
    <n v="1.2E-2"/>
  </r>
  <r>
    <x v="1"/>
    <x v="44"/>
    <x v="21"/>
    <n v="1.2E-2"/>
  </r>
  <r>
    <x v="1"/>
    <x v="48"/>
    <x v="21"/>
    <n v="0"/>
  </r>
  <r>
    <x v="1"/>
    <x v="70"/>
    <x v="21"/>
    <n v="2.35E-2"/>
  </r>
  <r>
    <x v="1"/>
    <x v="50"/>
    <x v="21"/>
    <n v="5.4999999999999997E-3"/>
  </r>
  <r>
    <x v="1"/>
    <x v="20"/>
    <x v="21"/>
    <n v="1.8500000000000003E-2"/>
  </r>
  <r>
    <x v="1"/>
    <x v="71"/>
    <x v="21"/>
    <n v="0"/>
  </r>
  <r>
    <x v="1"/>
    <x v="22"/>
    <x v="21"/>
    <n v="5.4999999999999997E-3"/>
  </r>
  <r>
    <x v="1"/>
    <x v="65"/>
    <x v="21"/>
    <n v="1.4499999999999999E-2"/>
  </r>
  <r>
    <x v="1"/>
    <x v="66"/>
    <x v="21"/>
    <n v="6.0000000000000001E-3"/>
  </r>
  <r>
    <x v="1"/>
    <x v="67"/>
    <x v="21"/>
    <n v="2.6000000000000002E-2"/>
  </r>
  <r>
    <x v="1"/>
    <x v="30"/>
    <x v="21"/>
    <n v="2.5500000000000002E-2"/>
  </r>
  <r>
    <x v="1"/>
    <x v="38"/>
    <x v="22"/>
    <n v="1.4499999999999999E-2"/>
  </r>
  <r>
    <x v="1"/>
    <x v="68"/>
    <x v="22"/>
    <n v="1.3000000000000001E-2"/>
  </r>
  <r>
    <x v="1"/>
    <x v="33"/>
    <x v="22"/>
    <n v="8.5000000000000006E-3"/>
  </r>
  <r>
    <x v="1"/>
    <x v="4"/>
    <x v="22"/>
    <n v="6.4999999999999997E-3"/>
  </r>
  <r>
    <x v="1"/>
    <x v="75"/>
    <x v="22"/>
    <n v="0"/>
  </r>
  <r>
    <x v="1"/>
    <x v="7"/>
    <x v="22"/>
    <n v="1.7500000000000002E-2"/>
  </r>
  <r>
    <x v="1"/>
    <x v="37"/>
    <x v="22"/>
    <n v="0"/>
  </r>
  <r>
    <x v="1"/>
    <x v="9"/>
    <x v="22"/>
    <n v="3.7000000000000005E-2"/>
  </r>
  <r>
    <x v="1"/>
    <x v="40"/>
    <x v="22"/>
    <n v="1.2500000000000001E-2"/>
  </r>
  <r>
    <x v="1"/>
    <x v="48"/>
    <x v="22"/>
    <n v="0"/>
  </r>
  <r>
    <x v="1"/>
    <x v="15"/>
    <x v="22"/>
    <n v="6.0000000000000001E-3"/>
  </r>
  <r>
    <x v="1"/>
    <x v="61"/>
    <x v="22"/>
    <n v="5.4999999999999997E-3"/>
  </r>
  <r>
    <x v="1"/>
    <x v="70"/>
    <x v="22"/>
    <n v="1.3000000000000001E-2"/>
  </r>
  <r>
    <x v="1"/>
    <x v="42"/>
    <x v="22"/>
    <n v="7.0000000000000001E-3"/>
  </r>
  <r>
    <x v="1"/>
    <x v="76"/>
    <x v="22"/>
    <n v="6.0000000000000001E-3"/>
  </r>
  <r>
    <x v="1"/>
    <x v="50"/>
    <x v="22"/>
    <n v="0"/>
  </r>
  <r>
    <x v="1"/>
    <x v="20"/>
    <x v="22"/>
    <n v="1.3000000000000001E-2"/>
  </r>
  <r>
    <x v="1"/>
    <x v="22"/>
    <x v="22"/>
    <n v="0"/>
  </r>
  <r>
    <x v="1"/>
    <x v="77"/>
    <x v="22"/>
    <n v="0"/>
  </r>
  <r>
    <x v="1"/>
    <x v="66"/>
    <x v="22"/>
    <n v="7.0000000000000001E-3"/>
  </r>
  <r>
    <x v="1"/>
    <x v="30"/>
    <x v="22"/>
    <n v="1.6500000000000001E-2"/>
  </r>
  <r>
    <x v="1"/>
    <x v="58"/>
    <x v="23"/>
    <n v="2.0499999999999997E-2"/>
  </r>
  <r>
    <x v="1"/>
    <x v="1"/>
    <x v="23"/>
    <n v="1.7000000000000001E-2"/>
  </r>
  <r>
    <x v="1"/>
    <x v="2"/>
    <x v="23"/>
    <n v="0"/>
  </r>
  <r>
    <x v="1"/>
    <x v="59"/>
    <x v="23"/>
    <n v="5.4999999999999997E-3"/>
  </r>
  <r>
    <x v="1"/>
    <x v="38"/>
    <x v="23"/>
    <n v="8.9999999999999993E-3"/>
  </r>
  <r>
    <x v="1"/>
    <x v="46"/>
    <x v="23"/>
    <n v="0"/>
  </r>
  <r>
    <x v="1"/>
    <x v="47"/>
    <x v="23"/>
    <n v="0"/>
  </r>
  <r>
    <x v="1"/>
    <x v="68"/>
    <x v="23"/>
    <n v="1.7000000000000001E-2"/>
  </r>
  <r>
    <x v="1"/>
    <x v="33"/>
    <x v="23"/>
    <n v="1.2500000000000001E-2"/>
  </r>
  <r>
    <x v="1"/>
    <x v="4"/>
    <x v="23"/>
    <n v="1.0999999999999999E-2"/>
  </r>
  <r>
    <x v="1"/>
    <x v="60"/>
    <x v="23"/>
    <n v="0"/>
  </r>
  <r>
    <x v="1"/>
    <x v="75"/>
    <x v="23"/>
    <n v="1.0999999999999999E-2"/>
  </r>
  <r>
    <x v="1"/>
    <x v="7"/>
    <x v="23"/>
    <n v="1.95E-2"/>
  </r>
  <r>
    <x v="1"/>
    <x v="37"/>
    <x v="23"/>
    <n v="0"/>
  </r>
  <r>
    <x v="1"/>
    <x v="9"/>
    <x v="23"/>
    <n v="3.4000000000000002E-2"/>
  </r>
  <r>
    <x v="1"/>
    <x v="10"/>
    <x v="23"/>
    <n v="0"/>
  </r>
  <r>
    <x v="1"/>
    <x v="40"/>
    <x v="23"/>
    <n v="5.0000000000000001E-3"/>
  </r>
  <r>
    <x v="1"/>
    <x v="48"/>
    <x v="23"/>
    <n v="0"/>
  </r>
  <r>
    <x v="1"/>
    <x v="12"/>
    <x v="23"/>
    <n v="0"/>
  </r>
  <r>
    <x v="1"/>
    <x v="13"/>
    <x v="23"/>
    <n v="0"/>
  </r>
  <r>
    <x v="1"/>
    <x v="14"/>
    <x v="23"/>
    <n v="1.7500000000000002E-2"/>
  </r>
  <r>
    <x v="1"/>
    <x v="15"/>
    <x v="23"/>
    <n v="6.4999999999999997E-3"/>
  </r>
  <r>
    <x v="1"/>
    <x v="61"/>
    <x v="23"/>
    <n v="1.15E-2"/>
  </r>
  <r>
    <x v="1"/>
    <x v="16"/>
    <x v="23"/>
    <n v="0"/>
  </r>
  <r>
    <x v="1"/>
    <x v="70"/>
    <x v="23"/>
    <n v="1.4E-2"/>
  </r>
  <r>
    <x v="1"/>
    <x v="42"/>
    <x v="23"/>
    <n v="5.0000000000000001E-3"/>
  </r>
  <r>
    <x v="1"/>
    <x v="76"/>
    <x v="23"/>
    <n v="1.4E-2"/>
  </r>
  <r>
    <x v="1"/>
    <x v="62"/>
    <x v="23"/>
    <n v="0"/>
  </r>
  <r>
    <x v="1"/>
    <x v="49"/>
    <x v="23"/>
    <n v="8.9999999999999993E-3"/>
  </r>
  <r>
    <x v="1"/>
    <x v="50"/>
    <x v="23"/>
    <n v="0.01"/>
  </r>
  <r>
    <x v="1"/>
    <x v="51"/>
    <x v="23"/>
    <n v="0"/>
  </r>
  <r>
    <x v="1"/>
    <x v="20"/>
    <x v="23"/>
    <n v="8.0000000000000002E-3"/>
  </r>
  <r>
    <x v="1"/>
    <x v="71"/>
    <x v="23"/>
    <n v="0"/>
  </r>
  <r>
    <x v="1"/>
    <x v="77"/>
    <x v="23"/>
    <n v="0"/>
  </r>
  <r>
    <x v="1"/>
    <x v="23"/>
    <x v="23"/>
    <n v="5.0000000000000001E-3"/>
  </r>
  <r>
    <x v="1"/>
    <x v="63"/>
    <x v="23"/>
    <n v="6.0000000000000001E-3"/>
  </r>
  <r>
    <x v="1"/>
    <x v="24"/>
    <x v="23"/>
    <n v="0"/>
  </r>
  <r>
    <x v="1"/>
    <x v="25"/>
    <x v="23"/>
    <n v="0"/>
  </r>
  <r>
    <x v="1"/>
    <x v="26"/>
    <x v="23"/>
    <n v="0"/>
  </r>
  <r>
    <x v="1"/>
    <x v="64"/>
    <x v="23"/>
    <n v="0"/>
  </r>
  <r>
    <x v="1"/>
    <x v="78"/>
    <x v="23"/>
    <n v="0"/>
  </r>
  <r>
    <x v="1"/>
    <x v="27"/>
    <x v="23"/>
    <n v="0"/>
  </r>
  <r>
    <x v="1"/>
    <x v="55"/>
    <x v="23"/>
    <n v="0.01"/>
  </r>
  <r>
    <x v="1"/>
    <x v="65"/>
    <x v="23"/>
    <n v="1.7999999999999999E-2"/>
  </r>
  <r>
    <x v="1"/>
    <x v="52"/>
    <x v="23"/>
    <n v="0"/>
  </r>
  <r>
    <x v="1"/>
    <x v="54"/>
    <x v="23"/>
    <n v="0"/>
  </r>
  <r>
    <x v="1"/>
    <x v="66"/>
    <x v="23"/>
    <n v="6.4999999999999997E-3"/>
  </r>
  <r>
    <x v="1"/>
    <x v="67"/>
    <x v="23"/>
    <n v="2.0499999999999997E-2"/>
  </r>
  <r>
    <x v="1"/>
    <x v="30"/>
    <x v="23"/>
    <n v="1.4499999999999999E-2"/>
  </r>
  <r>
    <x v="1"/>
    <x v="38"/>
    <x v="24"/>
    <n v="1.15E-2"/>
  </r>
  <r>
    <x v="1"/>
    <x v="68"/>
    <x v="24"/>
    <n v="1.3999999999999999E-2"/>
  </r>
  <r>
    <x v="1"/>
    <x v="75"/>
    <x v="24"/>
    <n v="0"/>
  </r>
  <r>
    <x v="1"/>
    <x v="7"/>
    <x v="24"/>
    <n v="1.55E-2"/>
  </r>
  <r>
    <x v="1"/>
    <x v="9"/>
    <x v="24"/>
    <n v="2.7E-2"/>
  </r>
  <r>
    <x v="1"/>
    <x v="40"/>
    <x v="24"/>
    <n v="0"/>
  </r>
  <r>
    <x v="1"/>
    <x v="16"/>
    <x v="24"/>
    <n v="0"/>
  </r>
  <r>
    <x v="1"/>
    <x v="70"/>
    <x v="24"/>
    <n v="1.2999999999999999E-2"/>
  </r>
  <r>
    <x v="1"/>
    <x v="76"/>
    <x v="24"/>
    <n v="0.01"/>
  </r>
  <r>
    <x v="1"/>
    <x v="50"/>
    <x v="24"/>
    <n v="0"/>
  </r>
  <r>
    <x v="1"/>
    <x v="77"/>
    <x v="24"/>
    <n v="0"/>
  </r>
  <r>
    <x v="1"/>
    <x v="30"/>
    <x v="24"/>
    <n v="1.4E-2"/>
  </r>
  <r>
    <x v="1"/>
    <x v="7"/>
    <x v="25"/>
    <n v="5.8500000000000003E-2"/>
  </r>
  <r>
    <x v="1"/>
    <x v="9"/>
    <x v="25"/>
    <n v="4.2000000000000003E-2"/>
  </r>
  <r>
    <x v="1"/>
    <x v="40"/>
    <x v="25"/>
    <n v="5.4999999999999997E-3"/>
  </r>
  <r>
    <x v="1"/>
    <x v="70"/>
    <x v="25"/>
    <n v="1.35E-2"/>
  </r>
  <r>
    <x v="1"/>
    <x v="76"/>
    <x v="25"/>
    <n v="1.0999999999999999E-2"/>
  </r>
  <r>
    <x v="1"/>
    <x v="50"/>
    <x v="25"/>
    <n v="0"/>
  </r>
  <r>
    <x v="1"/>
    <x v="77"/>
    <x v="25"/>
    <n v="0"/>
  </r>
  <r>
    <x v="1"/>
    <x v="65"/>
    <x v="25"/>
    <n v="1.4999999999999999E-2"/>
  </r>
  <r>
    <x v="1"/>
    <x v="66"/>
    <x v="25"/>
    <n v="0"/>
  </r>
  <r>
    <x v="1"/>
    <x v="30"/>
    <x v="25"/>
    <n v="1.7000000000000001E-2"/>
  </r>
  <r>
    <x v="1"/>
    <x v="7"/>
    <x v="26"/>
    <n v="1.8000000000000002E-2"/>
  </r>
  <r>
    <x v="1"/>
    <x v="9"/>
    <x v="26"/>
    <n v="3.9E-2"/>
  </r>
  <r>
    <x v="1"/>
    <x v="40"/>
    <x v="26"/>
    <n v="2.5999999999999999E-2"/>
  </r>
  <r>
    <x v="1"/>
    <x v="44"/>
    <x v="26"/>
    <n v="0.01"/>
  </r>
  <r>
    <x v="1"/>
    <x v="66"/>
    <x v="26"/>
    <n v="1.0999999999999999E-2"/>
  </r>
  <r>
    <x v="1"/>
    <x v="30"/>
    <x v="26"/>
    <n v="1.7000000000000001E-2"/>
  </r>
  <r>
    <x v="2"/>
    <x v="79"/>
    <x v="1"/>
    <n v="0"/>
  </r>
  <r>
    <x v="2"/>
    <x v="80"/>
    <x v="1"/>
    <n v="0.14000000000000001"/>
  </r>
  <r>
    <x v="2"/>
    <x v="81"/>
    <x v="1"/>
    <n v="0.125"/>
  </r>
  <r>
    <x v="2"/>
    <x v="82"/>
    <x v="1"/>
    <n v="9.5000000000000001E-2"/>
  </r>
  <r>
    <x v="2"/>
    <x v="83"/>
    <x v="1"/>
    <n v="0"/>
  </r>
  <r>
    <x v="2"/>
    <x v="84"/>
    <x v="1"/>
    <n v="0"/>
  </r>
  <r>
    <x v="2"/>
    <x v="85"/>
    <x v="1"/>
    <n v="0.04"/>
  </r>
  <r>
    <x v="2"/>
    <x v="86"/>
    <x v="1"/>
    <n v="2.5000000000000001E-2"/>
  </r>
  <r>
    <x v="2"/>
    <x v="87"/>
    <x v="1"/>
    <n v="0.08"/>
  </r>
  <r>
    <x v="2"/>
    <x v="88"/>
    <x v="1"/>
    <n v="0.08"/>
  </r>
  <r>
    <x v="2"/>
    <x v="89"/>
    <x v="1"/>
    <n v="0"/>
  </r>
  <r>
    <x v="2"/>
    <x v="79"/>
    <x v="2"/>
    <n v="2.5000000000000001E-2"/>
  </r>
  <r>
    <x v="2"/>
    <x v="80"/>
    <x v="2"/>
    <n v="0.13500000000000001"/>
  </r>
  <r>
    <x v="2"/>
    <x v="81"/>
    <x v="2"/>
    <n v="0.13500000000000001"/>
  </r>
  <r>
    <x v="2"/>
    <x v="82"/>
    <x v="2"/>
    <n v="0.99"/>
  </r>
  <r>
    <x v="2"/>
    <x v="83"/>
    <x v="2"/>
    <n v="2.5000000000000001E-2"/>
  </r>
  <r>
    <x v="2"/>
    <x v="84"/>
    <x v="2"/>
    <n v="0.04"/>
  </r>
  <r>
    <x v="2"/>
    <x v="85"/>
    <x v="2"/>
    <n v="0.105"/>
  </r>
  <r>
    <x v="2"/>
    <x v="86"/>
    <x v="2"/>
    <n v="0.06"/>
  </r>
  <r>
    <x v="2"/>
    <x v="87"/>
    <x v="2"/>
    <n v="0.105"/>
  </r>
  <r>
    <x v="2"/>
    <x v="88"/>
    <x v="2"/>
    <n v="0.28500000000000003"/>
  </r>
  <r>
    <x v="2"/>
    <x v="89"/>
    <x v="2"/>
    <n v="0"/>
  </r>
  <r>
    <x v="2"/>
    <x v="79"/>
    <x v="3"/>
    <n v="0"/>
  </r>
  <r>
    <x v="2"/>
    <x v="80"/>
    <x v="3"/>
    <n v="5.5E-2"/>
  </r>
  <r>
    <x v="2"/>
    <x v="81"/>
    <x v="3"/>
    <n v="0.61499999999999999"/>
  </r>
  <r>
    <x v="2"/>
    <x v="82"/>
    <x v="3"/>
    <n v="0.21"/>
  </r>
  <r>
    <x v="2"/>
    <x v="83"/>
    <x v="3"/>
    <n v="0.03"/>
  </r>
  <r>
    <x v="2"/>
    <x v="84"/>
    <x v="3"/>
    <n v="0"/>
  </r>
  <r>
    <x v="2"/>
    <x v="85"/>
    <x v="3"/>
    <n v="0.13"/>
  </r>
  <r>
    <x v="2"/>
    <x v="86"/>
    <x v="3"/>
    <n v="6.0000000000000005E-2"/>
  </r>
  <r>
    <x v="2"/>
    <x v="87"/>
    <x v="3"/>
    <n v="0.17"/>
  </r>
  <r>
    <x v="2"/>
    <x v="88"/>
    <x v="3"/>
    <n v="0.17"/>
  </r>
  <r>
    <x v="2"/>
    <x v="89"/>
    <x v="3"/>
    <n v="0"/>
  </r>
  <r>
    <x v="2"/>
    <x v="79"/>
    <x v="4"/>
    <n v="0"/>
  </r>
  <r>
    <x v="2"/>
    <x v="80"/>
    <x v="4"/>
    <n v="0.1"/>
  </r>
  <r>
    <x v="2"/>
    <x v="81"/>
    <x v="4"/>
    <n v="7.0000000000000007E-2"/>
  </r>
  <r>
    <x v="2"/>
    <x v="82"/>
    <x v="4"/>
    <n v="0.46"/>
  </r>
  <r>
    <x v="2"/>
    <x v="83"/>
    <x v="4"/>
    <n v="7.0000000000000007E-2"/>
  </r>
  <r>
    <x v="2"/>
    <x v="84"/>
    <x v="4"/>
    <n v="0"/>
  </r>
  <r>
    <x v="2"/>
    <x v="85"/>
    <x v="4"/>
    <n v="0.06"/>
  </r>
  <r>
    <x v="2"/>
    <x v="86"/>
    <x v="4"/>
    <n v="0.03"/>
  </r>
  <r>
    <x v="2"/>
    <x v="87"/>
    <x v="4"/>
    <n v="0.12"/>
  </r>
  <r>
    <x v="2"/>
    <x v="88"/>
    <x v="4"/>
    <n v="7.0000000000000007E-2"/>
  </r>
  <r>
    <x v="2"/>
    <x v="89"/>
    <x v="4"/>
    <n v="0"/>
  </r>
  <r>
    <x v="2"/>
    <x v="79"/>
    <x v="5"/>
    <n v="0"/>
  </r>
  <r>
    <x v="2"/>
    <x v="80"/>
    <x v="5"/>
    <n v="0.64"/>
  </r>
  <r>
    <x v="2"/>
    <x v="81"/>
    <x v="5"/>
    <n v="0.13"/>
  </r>
  <r>
    <x v="2"/>
    <x v="82"/>
    <x v="5"/>
    <n v="0.26500000000000001"/>
  </r>
  <r>
    <x v="2"/>
    <x v="83"/>
    <x v="5"/>
    <n v="0.03"/>
  </r>
  <r>
    <x v="2"/>
    <x v="84"/>
    <x v="5"/>
    <n v="0"/>
  </r>
  <r>
    <x v="2"/>
    <x v="85"/>
    <x v="5"/>
    <n v="0.08"/>
  </r>
  <r>
    <x v="2"/>
    <x v="86"/>
    <x v="5"/>
    <n v="2.5000000000000001E-2"/>
  </r>
  <r>
    <x v="2"/>
    <x v="87"/>
    <x v="5"/>
    <n v="0.13"/>
  </r>
  <r>
    <x v="2"/>
    <x v="88"/>
    <x v="5"/>
    <n v="0.10500000000000001"/>
  </r>
  <r>
    <x v="2"/>
    <x v="89"/>
    <x v="5"/>
    <n v="0"/>
  </r>
  <r>
    <x v="2"/>
    <x v="79"/>
    <x v="6"/>
    <n v="0"/>
  </r>
  <r>
    <x v="2"/>
    <x v="80"/>
    <x v="6"/>
    <n v="0.10250000000000001"/>
  </r>
  <r>
    <x v="2"/>
    <x v="81"/>
    <x v="6"/>
    <n v="8.0000000000000016E-2"/>
  </r>
  <r>
    <x v="2"/>
    <x v="90"/>
    <x v="6"/>
    <n v="5.7499999999999996E-2"/>
  </r>
  <r>
    <x v="2"/>
    <x v="82"/>
    <x v="6"/>
    <n v="0.1125"/>
  </r>
  <r>
    <x v="2"/>
    <x v="83"/>
    <x v="6"/>
    <n v="5.7499999999999996E-2"/>
  </r>
  <r>
    <x v="2"/>
    <x v="84"/>
    <x v="6"/>
    <n v="0"/>
  </r>
  <r>
    <x v="2"/>
    <x v="85"/>
    <x v="6"/>
    <n v="8.4999999999999992E-2"/>
  </r>
  <r>
    <x v="2"/>
    <x v="86"/>
    <x v="6"/>
    <n v="1.2500000000000001E-2"/>
  </r>
  <r>
    <x v="2"/>
    <x v="87"/>
    <x v="6"/>
    <n v="8.5000000000000006E-2"/>
  </r>
  <r>
    <x v="2"/>
    <x v="88"/>
    <x v="6"/>
    <n v="7.7500000000000013E-2"/>
  </r>
  <r>
    <x v="2"/>
    <x v="79"/>
    <x v="7"/>
    <n v="0"/>
  </r>
  <r>
    <x v="2"/>
    <x v="91"/>
    <x v="7"/>
    <n v="0"/>
  </r>
  <r>
    <x v="2"/>
    <x v="80"/>
    <x v="7"/>
    <n v="0.04"/>
  </r>
  <r>
    <x v="2"/>
    <x v="92"/>
    <x v="7"/>
    <n v="0.12333333333333334"/>
  </r>
  <r>
    <x v="2"/>
    <x v="81"/>
    <x v="7"/>
    <n v="0.06"/>
  </r>
  <r>
    <x v="2"/>
    <x v="93"/>
    <x v="7"/>
    <n v="0"/>
  </r>
  <r>
    <x v="2"/>
    <x v="90"/>
    <x v="7"/>
    <n v="0"/>
  </r>
  <r>
    <x v="2"/>
    <x v="82"/>
    <x v="7"/>
    <n v="0.10333333333333333"/>
  </r>
  <r>
    <x v="2"/>
    <x v="83"/>
    <x v="7"/>
    <n v="0"/>
  </r>
  <r>
    <x v="2"/>
    <x v="84"/>
    <x v="7"/>
    <n v="0"/>
  </r>
  <r>
    <x v="2"/>
    <x v="85"/>
    <x v="7"/>
    <n v="5.3333333333333337E-2"/>
  </r>
  <r>
    <x v="2"/>
    <x v="86"/>
    <x v="7"/>
    <n v="0"/>
  </r>
  <r>
    <x v="2"/>
    <x v="88"/>
    <x v="7"/>
    <n v="3.3333333333333333E-2"/>
  </r>
  <r>
    <x v="2"/>
    <x v="94"/>
    <x v="7"/>
    <n v="0"/>
  </r>
  <r>
    <x v="2"/>
    <x v="79"/>
    <x v="8"/>
    <n v="0"/>
  </r>
  <r>
    <x v="2"/>
    <x v="91"/>
    <x v="8"/>
    <n v="0"/>
  </r>
  <r>
    <x v="2"/>
    <x v="80"/>
    <x v="8"/>
    <n v="0"/>
  </r>
  <r>
    <x v="2"/>
    <x v="92"/>
    <x v="8"/>
    <n v="0.10000000000000002"/>
  </r>
  <r>
    <x v="2"/>
    <x v="81"/>
    <x v="8"/>
    <n v="5.000000000000001E-2"/>
  </r>
  <r>
    <x v="2"/>
    <x v="93"/>
    <x v="8"/>
    <n v="0"/>
  </r>
  <r>
    <x v="2"/>
    <x v="90"/>
    <x v="8"/>
    <n v="0"/>
  </r>
  <r>
    <x v="2"/>
    <x v="82"/>
    <x v="8"/>
    <n v="7.3333333333333348E-2"/>
  </r>
  <r>
    <x v="2"/>
    <x v="83"/>
    <x v="8"/>
    <n v="0"/>
  </r>
  <r>
    <x v="2"/>
    <x v="84"/>
    <x v="8"/>
    <n v="0"/>
  </r>
  <r>
    <x v="2"/>
    <x v="85"/>
    <x v="8"/>
    <n v="6.0000000000000005E-2"/>
  </r>
  <r>
    <x v="2"/>
    <x v="86"/>
    <x v="8"/>
    <n v="0"/>
  </r>
  <r>
    <x v="2"/>
    <x v="88"/>
    <x v="8"/>
    <n v="0"/>
  </r>
  <r>
    <x v="2"/>
    <x v="94"/>
    <x v="8"/>
    <n v="0"/>
  </r>
  <r>
    <x v="2"/>
    <x v="79"/>
    <x v="9"/>
    <n v="0"/>
  </r>
  <r>
    <x v="2"/>
    <x v="91"/>
    <x v="9"/>
    <n v="0"/>
  </r>
  <r>
    <x v="2"/>
    <x v="92"/>
    <x v="9"/>
    <n v="7.0000000000000007E-2"/>
  </r>
  <r>
    <x v="2"/>
    <x v="81"/>
    <x v="9"/>
    <n v="0"/>
  </r>
  <r>
    <x v="2"/>
    <x v="93"/>
    <x v="9"/>
    <n v="0"/>
  </r>
  <r>
    <x v="2"/>
    <x v="82"/>
    <x v="9"/>
    <n v="6.25E-2"/>
  </r>
  <r>
    <x v="2"/>
    <x v="83"/>
    <x v="9"/>
    <n v="0"/>
  </r>
  <r>
    <x v="2"/>
    <x v="84"/>
    <x v="9"/>
    <n v="0"/>
  </r>
  <r>
    <x v="2"/>
    <x v="85"/>
    <x v="9"/>
    <n v="6.25E-2"/>
  </r>
  <r>
    <x v="2"/>
    <x v="86"/>
    <x v="9"/>
    <n v="1.2500000000000001E-2"/>
  </r>
  <r>
    <x v="2"/>
    <x v="94"/>
    <x v="9"/>
    <n v="0"/>
  </r>
  <r>
    <x v="2"/>
    <x v="79"/>
    <x v="10"/>
    <n v="0"/>
  </r>
  <r>
    <x v="2"/>
    <x v="91"/>
    <x v="10"/>
    <n v="0"/>
  </r>
  <r>
    <x v="2"/>
    <x v="92"/>
    <x v="10"/>
    <n v="6.6666666666666666E-2"/>
  </r>
  <r>
    <x v="2"/>
    <x v="81"/>
    <x v="10"/>
    <n v="3.3333333333333333E-2"/>
  </r>
  <r>
    <x v="2"/>
    <x v="93"/>
    <x v="10"/>
    <n v="0"/>
  </r>
  <r>
    <x v="2"/>
    <x v="84"/>
    <x v="10"/>
    <n v="0"/>
  </r>
  <r>
    <x v="2"/>
    <x v="95"/>
    <x v="10"/>
    <n v="0"/>
  </r>
  <r>
    <x v="2"/>
    <x v="85"/>
    <x v="10"/>
    <n v="4.3333333333333335E-2"/>
  </r>
  <r>
    <x v="2"/>
    <x v="86"/>
    <x v="10"/>
    <n v="0"/>
  </r>
  <r>
    <x v="2"/>
    <x v="94"/>
    <x v="10"/>
    <n v="0"/>
  </r>
  <r>
    <x v="2"/>
    <x v="79"/>
    <x v="11"/>
    <n v="0"/>
  </r>
  <r>
    <x v="2"/>
    <x v="91"/>
    <x v="11"/>
    <n v="0"/>
  </r>
  <r>
    <x v="2"/>
    <x v="92"/>
    <x v="11"/>
    <n v="0.06"/>
  </r>
  <r>
    <x v="2"/>
    <x v="81"/>
    <x v="11"/>
    <n v="0"/>
  </r>
  <r>
    <x v="2"/>
    <x v="93"/>
    <x v="11"/>
    <n v="0"/>
  </r>
  <r>
    <x v="2"/>
    <x v="82"/>
    <x v="11"/>
    <n v="0.05"/>
  </r>
  <r>
    <x v="2"/>
    <x v="84"/>
    <x v="11"/>
    <n v="0"/>
  </r>
  <r>
    <x v="2"/>
    <x v="95"/>
    <x v="11"/>
    <n v="0"/>
  </r>
  <r>
    <x v="2"/>
    <x v="85"/>
    <x v="11"/>
    <n v="6.5000000000000002E-2"/>
  </r>
  <r>
    <x v="2"/>
    <x v="86"/>
    <x v="11"/>
    <n v="0"/>
  </r>
  <r>
    <x v="2"/>
    <x v="94"/>
    <x v="11"/>
    <n v="0"/>
  </r>
  <r>
    <x v="2"/>
    <x v="79"/>
    <x v="12"/>
    <n v="0"/>
  </r>
  <r>
    <x v="2"/>
    <x v="91"/>
    <x v="12"/>
    <n v="0"/>
  </r>
  <r>
    <x v="2"/>
    <x v="92"/>
    <x v="12"/>
    <n v="0.05"/>
  </r>
  <r>
    <x v="2"/>
    <x v="81"/>
    <x v="12"/>
    <n v="0"/>
  </r>
  <r>
    <x v="2"/>
    <x v="93"/>
    <x v="12"/>
    <n v="0"/>
  </r>
  <r>
    <x v="2"/>
    <x v="82"/>
    <x v="12"/>
    <n v="2.5000000000000001E-2"/>
  </r>
  <r>
    <x v="2"/>
    <x v="84"/>
    <x v="12"/>
    <n v="0"/>
  </r>
  <r>
    <x v="2"/>
    <x v="95"/>
    <x v="12"/>
    <n v="0"/>
  </r>
  <r>
    <x v="2"/>
    <x v="85"/>
    <x v="12"/>
    <n v="0"/>
  </r>
  <r>
    <x v="2"/>
    <x v="86"/>
    <x v="12"/>
    <n v="0"/>
  </r>
  <r>
    <x v="2"/>
    <x v="94"/>
    <x v="12"/>
    <n v="0"/>
  </r>
  <r>
    <x v="2"/>
    <x v="79"/>
    <x v="13"/>
    <n v="0"/>
  </r>
  <r>
    <x v="2"/>
    <x v="91"/>
    <x v="13"/>
    <n v="0"/>
  </r>
  <r>
    <x v="2"/>
    <x v="92"/>
    <x v="13"/>
    <n v="2.5000000000000001E-2"/>
  </r>
  <r>
    <x v="2"/>
    <x v="81"/>
    <x v="13"/>
    <n v="0"/>
  </r>
  <r>
    <x v="2"/>
    <x v="93"/>
    <x v="13"/>
    <n v="0"/>
  </r>
  <r>
    <x v="2"/>
    <x v="82"/>
    <x v="13"/>
    <n v="0"/>
  </r>
  <r>
    <x v="2"/>
    <x v="84"/>
    <x v="13"/>
    <n v="0"/>
  </r>
  <r>
    <x v="2"/>
    <x v="95"/>
    <x v="13"/>
    <n v="0"/>
  </r>
  <r>
    <x v="2"/>
    <x v="85"/>
    <x v="13"/>
    <n v="2.5000000000000001E-2"/>
  </r>
  <r>
    <x v="2"/>
    <x v="86"/>
    <x v="13"/>
    <n v="0"/>
  </r>
  <r>
    <x v="2"/>
    <x v="94"/>
    <x v="13"/>
    <n v="0"/>
  </r>
  <r>
    <x v="2"/>
    <x v="79"/>
    <x v="14"/>
    <n v="0"/>
  </r>
  <r>
    <x v="2"/>
    <x v="92"/>
    <x v="14"/>
    <n v="4.0499999999999994E-2"/>
  </r>
  <r>
    <x v="2"/>
    <x v="81"/>
    <x v="14"/>
    <n v="1.7000000000000001E-2"/>
  </r>
  <r>
    <x v="2"/>
    <x v="93"/>
    <x v="14"/>
    <n v="0"/>
  </r>
  <r>
    <x v="2"/>
    <x v="82"/>
    <x v="14"/>
    <n v="1.6500000000000001E-2"/>
  </r>
  <r>
    <x v="2"/>
    <x v="84"/>
    <x v="14"/>
    <n v="0"/>
  </r>
  <r>
    <x v="2"/>
    <x v="95"/>
    <x v="14"/>
    <n v="0"/>
  </r>
  <r>
    <x v="2"/>
    <x v="85"/>
    <x v="14"/>
    <n v="4.65E-2"/>
  </r>
  <r>
    <x v="2"/>
    <x v="86"/>
    <x v="14"/>
    <n v="0"/>
  </r>
  <r>
    <x v="2"/>
    <x v="94"/>
    <x v="14"/>
    <n v="0"/>
  </r>
  <r>
    <x v="2"/>
    <x v="79"/>
    <x v="15"/>
    <n v="0"/>
  </r>
  <r>
    <x v="2"/>
    <x v="91"/>
    <x v="15"/>
    <n v="0"/>
  </r>
  <r>
    <x v="2"/>
    <x v="92"/>
    <x v="15"/>
    <n v="0.04"/>
  </r>
  <r>
    <x v="2"/>
    <x v="81"/>
    <x v="15"/>
    <n v="0"/>
  </r>
  <r>
    <x v="2"/>
    <x v="93"/>
    <x v="15"/>
    <n v="0"/>
  </r>
  <r>
    <x v="2"/>
    <x v="82"/>
    <x v="15"/>
    <n v="1.6E-2"/>
  </r>
  <r>
    <x v="2"/>
    <x v="84"/>
    <x v="15"/>
    <n v="0"/>
  </r>
  <r>
    <x v="2"/>
    <x v="95"/>
    <x v="15"/>
    <n v="0"/>
  </r>
  <r>
    <x v="2"/>
    <x v="85"/>
    <x v="15"/>
    <n v="2.35E-2"/>
  </r>
  <r>
    <x v="2"/>
    <x v="86"/>
    <x v="15"/>
    <n v="0"/>
  </r>
  <r>
    <x v="2"/>
    <x v="94"/>
    <x v="15"/>
    <n v="0"/>
  </r>
  <r>
    <x v="2"/>
    <x v="79"/>
    <x v="16"/>
    <n v="0"/>
  </r>
  <r>
    <x v="2"/>
    <x v="91"/>
    <x v="16"/>
    <n v="0"/>
  </r>
  <r>
    <x v="2"/>
    <x v="92"/>
    <x v="16"/>
    <n v="1.7000000000000001E-2"/>
  </r>
  <r>
    <x v="2"/>
    <x v="81"/>
    <x v="16"/>
    <n v="0"/>
  </r>
  <r>
    <x v="2"/>
    <x v="93"/>
    <x v="16"/>
    <n v="0"/>
  </r>
  <r>
    <x v="2"/>
    <x v="82"/>
    <x v="16"/>
    <n v="0"/>
  </r>
  <r>
    <x v="2"/>
    <x v="84"/>
    <x v="16"/>
    <n v="0"/>
  </r>
  <r>
    <x v="2"/>
    <x v="95"/>
    <x v="16"/>
    <n v="0"/>
  </r>
  <r>
    <x v="2"/>
    <x v="85"/>
    <x v="16"/>
    <n v="1.4999999999999999E-2"/>
  </r>
  <r>
    <x v="2"/>
    <x v="86"/>
    <x v="16"/>
    <n v="0"/>
  </r>
  <r>
    <x v="2"/>
    <x v="94"/>
    <x v="16"/>
    <n v="0"/>
  </r>
  <r>
    <x v="2"/>
    <x v="79"/>
    <x v="17"/>
    <n v="0"/>
  </r>
  <r>
    <x v="2"/>
    <x v="91"/>
    <x v="17"/>
    <n v="0"/>
  </r>
  <r>
    <x v="2"/>
    <x v="92"/>
    <x v="17"/>
    <n v="0"/>
  </r>
  <r>
    <x v="2"/>
    <x v="81"/>
    <x v="17"/>
    <n v="0"/>
  </r>
  <r>
    <x v="2"/>
    <x v="93"/>
    <x v="17"/>
    <n v="0"/>
  </r>
  <r>
    <x v="2"/>
    <x v="82"/>
    <x v="17"/>
    <n v="0"/>
  </r>
  <r>
    <x v="2"/>
    <x v="84"/>
    <x v="17"/>
    <n v="0"/>
  </r>
  <r>
    <x v="2"/>
    <x v="95"/>
    <x v="17"/>
    <n v="0"/>
  </r>
  <r>
    <x v="2"/>
    <x v="85"/>
    <x v="17"/>
    <n v="3.4000000000000002E-2"/>
  </r>
  <r>
    <x v="2"/>
    <x v="86"/>
    <x v="17"/>
    <n v="0"/>
  </r>
  <r>
    <x v="2"/>
    <x v="94"/>
    <x v="17"/>
    <n v="0"/>
  </r>
  <r>
    <x v="2"/>
    <x v="96"/>
    <x v="17"/>
    <n v="0"/>
  </r>
  <r>
    <x v="2"/>
    <x v="79"/>
    <x v="18"/>
    <n v="0"/>
  </r>
  <r>
    <x v="2"/>
    <x v="91"/>
    <x v="18"/>
    <n v="0"/>
  </r>
  <r>
    <x v="2"/>
    <x v="92"/>
    <x v="18"/>
    <n v="0"/>
  </r>
  <r>
    <x v="2"/>
    <x v="81"/>
    <x v="18"/>
    <n v="0"/>
  </r>
  <r>
    <x v="2"/>
    <x v="97"/>
    <x v="18"/>
    <n v="3.8000000000000006E-2"/>
  </r>
  <r>
    <x v="2"/>
    <x v="93"/>
    <x v="18"/>
    <n v="0"/>
  </r>
  <r>
    <x v="2"/>
    <x v="82"/>
    <x v="18"/>
    <n v="0"/>
  </r>
  <r>
    <x v="2"/>
    <x v="84"/>
    <x v="18"/>
    <n v="0"/>
  </r>
  <r>
    <x v="2"/>
    <x v="95"/>
    <x v="18"/>
    <n v="0"/>
  </r>
  <r>
    <x v="2"/>
    <x v="85"/>
    <x v="18"/>
    <n v="0"/>
  </r>
  <r>
    <x v="2"/>
    <x v="98"/>
    <x v="18"/>
    <n v="0"/>
  </r>
  <r>
    <x v="2"/>
    <x v="86"/>
    <x v="18"/>
    <n v="0"/>
  </r>
  <r>
    <x v="2"/>
    <x v="96"/>
    <x v="18"/>
    <n v="0"/>
  </r>
  <r>
    <x v="2"/>
    <x v="99"/>
    <x v="18"/>
    <n v="0"/>
  </r>
  <r>
    <x v="2"/>
    <x v="79"/>
    <x v="19"/>
    <n v="0"/>
  </r>
  <r>
    <x v="2"/>
    <x v="91"/>
    <x v="19"/>
    <n v="0"/>
  </r>
  <r>
    <x v="2"/>
    <x v="92"/>
    <x v="19"/>
    <n v="0"/>
  </r>
  <r>
    <x v="2"/>
    <x v="81"/>
    <x v="19"/>
    <n v="0"/>
  </r>
  <r>
    <x v="2"/>
    <x v="97"/>
    <x v="19"/>
    <n v="3.6500000000000005E-2"/>
  </r>
  <r>
    <x v="2"/>
    <x v="93"/>
    <x v="19"/>
    <n v="0"/>
  </r>
  <r>
    <x v="2"/>
    <x v="82"/>
    <x v="19"/>
    <n v="0"/>
  </r>
  <r>
    <x v="2"/>
    <x v="84"/>
    <x v="19"/>
    <n v="0"/>
  </r>
  <r>
    <x v="2"/>
    <x v="95"/>
    <x v="19"/>
    <n v="0"/>
  </r>
  <r>
    <x v="2"/>
    <x v="98"/>
    <x v="19"/>
    <n v="0"/>
  </r>
  <r>
    <x v="2"/>
    <x v="86"/>
    <x v="19"/>
    <n v="0"/>
  </r>
  <r>
    <x v="2"/>
    <x v="96"/>
    <x v="19"/>
    <n v="0"/>
  </r>
  <r>
    <x v="2"/>
    <x v="99"/>
    <x v="19"/>
    <n v="0"/>
  </r>
  <r>
    <x v="2"/>
    <x v="79"/>
    <x v="20"/>
    <n v="0"/>
  </r>
  <r>
    <x v="2"/>
    <x v="91"/>
    <x v="20"/>
    <n v="0"/>
  </r>
  <r>
    <x v="2"/>
    <x v="92"/>
    <x v="20"/>
    <n v="1.2999999999999999E-2"/>
  </r>
  <r>
    <x v="2"/>
    <x v="81"/>
    <x v="20"/>
    <n v="1.15E-2"/>
  </r>
  <r>
    <x v="2"/>
    <x v="97"/>
    <x v="20"/>
    <n v="2.8499999999999998E-2"/>
  </r>
  <r>
    <x v="2"/>
    <x v="95"/>
    <x v="20"/>
    <n v="0"/>
  </r>
  <r>
    <x v="2"/>
    <x v="98"/>
    <x v="20"/>
    <n v="0"/>
  </r>
  <r>
    <x v="2"/>
    <x v="86"/>
    <x v="20"/>
    <n v="0"/>
  </r>
  <r>
    <x v="2"/>
    <x v="96"/>
    <x v="20"/>
    <n v="0"/>
  </r>
  <r>
    <x v="2"/>
    <x v="99"/>
    <x v="20"/>
    <n v="1.2999999999999999E-2"/>
  </r>
  <r>
    <x v="2"/>
    <x v="92"/>
    <x v="21"/>
    <n v="0.02"/>
  </r>
  <r>
    <x v="2"/>
    <x v="81"/>
    <x v="21"/>
    <n v="6.0000000000000001E-3"/>
  </r>
  <r>
    <x v="2"/>
    <x v="97"/>
    <x v="21"/>
    <n v="3.3000000000000002E-2"/>
  </r>
  <r>
    <x v="2"/>
    <x v="82"/>
    <x v="21"/>
    <n v="1.7000000000000001E-2"/>
  </r>
  <r>
    <x v="2"/>
    <x v="84"/>
    <x v="21"/>
    <n v="0"/>
  </r>
  <r>
    <x v="2"/>
    <x v="98"/>
    <x v="21"/>
    <n v="5.0000000000000001E-3"/>
  </r>
  <r>
    <x v="2"/>
    <x v="86"/>
    <x v="21"/>
    <n v="0"/>
  </r>
  <r>
    <x v="2"/>
    <x v="96"/>
    <x v="21"/>
    <n v="7.0000000000000001E-3"/>
  </r>
  <r>
    <x v="2"/>
    <x v="99"/>
    <x v="21"/>
    <n v="6.0000000000000001E-3"/>
  </r>
  <r>
    <x v="2"/>
    <x v="79"/>
    <x v="22"/>
    <n v="0"/>
  </r>
  <r>
    <x v="2"/>
    <x v="92"/>
    <x v="22"/>
    <n v="1.6E-2"/>
  </r>
  <r>
    <x v="2"/>
    <x v="81"/>
    <x v="22"/>
    <n v="5.4999999999999997E-3"/>
  </r>
  <r>
    <x v="2"/>
    <x v="97"/>
    <x v="22"/>
    <n v="2.7E-2"/>
  </r>
  <r>
    <x v="2"/>
    <x v="93"/>
    <x v="22"/>
    <n v="5.0000000000000001E-3"/>
  </r>
  <r>
    <x v="2"/>
    <x v="82"/>
    <x v="22"/>
    <n v="9.4999999999999998E-3"/>
  </r>
  <r>
    <x v="2"/>
    <x v="84"/>
    <x v="22"/>
    <n v="0"/>
  </r>
  <r>
    <x v="2"/>
    <x v="95"/>
    <x v="22"/>
    <n v="5.0000000000000001E-3"/>
  </r>
  <r>
    <x v="2"/>
    <x v="86"/>
    <x v="22"/>
    <n v="0"/>
  </r>
  <r>
    <x v="2"/>
    <x v="96"/>
    <x v="22"/>
    <n v="1.3000000000000001E-2"/>
  </r>
  <r>
    <x v="2"/>
    <x v="79"/>
    <x v="23"/>
    <n v="0"/>
  </r>
  <r>
    <x v="2"/>
    <x v="91"/>
    <x v="23"/>
    <n v="0"/>
  </r>
  <r>
    <x v="2"/>
    <x v="92"/>
    <x v="23"/>
    <n v="1.2500000000000001E-2"/>
  </r>
  <r>
    <x v="2"/>
    <x v="81"/>
    <x v="23"/>
    <n v="0"/>
  </r>
  <r>
    <x v="2"/>
    <x v="97"/>
    <x v="23"/>
    <n v="2.1000000000000001E-2"/>
  </r>
  <r>
    <x v="2"/>
    <x v="93"/>
    <x v="23"/>
    <n v="0"/>
  </r>
  <r>
    <x v="2"/>
    <x v="82"/>
    <x v="23"/>
    <n v="1.15E-2"/>
  </r>
  <r>
    <x v="2"/>
    <x v="84"/>
    <x v="23"/>
    <n v="0"/>
  </r>
  <r>
    <x v="2"/>
    <x v="95"/>
    <x v="23"/>
    <n v="0"/>
  </r>
  <r>
    <x v="2"/>
    <x v="98"/>
    <x v="23"/>
    <n v="0"/>
  </r>
  <r>
    <x v="2"/>
    <x v="86"/>
    <x v="23"/>
    <n v="0"/>
  </r>
  <r>
    <x v="2"/>
    <x v="96"/>
    <x v="23"/>
    <n v="5.0000000000000001E-3"/>
  </r>
  <r>
    <x v="2"/>
    <x v="99"/>
    <x v="23"/>
    <n v="0"/>
  </r>
  <r>
    <x v="2"/>
    <x v="92"/>
    <x v="24"/>
    <n v="5.4999999999999997E-3"/>
  </r>
  <r>
    <x v="2"/>
    <x v="81"/>
    <x v="24"/>
    <n v="0"/>
  </r>
  <r>
    <x v="2"/>
    <x v="97"/>
    <x v="24"/>
    <n v="2.1000000000000001E-2"/>
  </r>
  <r>
    <x v="2"/>
    <x v="82"/>
    <x v="24"/>
    <n v="1.3000000000000001E-2"/>
  </r>
  <r>
    <x v="2"/>
    <x v="84"/>
    <x v="24"/>
    <n v="0"/>
  </r>
  <r>
    <x v="2"/>
    <x v="86"/>
    <x v="24"/>
    <n v="0"/>
  </r>
  <r>
    <x v="2"/>
    <x v="96"/>
    <x v="24"/>
    <n v="0"/>
  </r>
  <r>
    <x v="2"/>
    <x v="97"/>
    <x v="25"/>
    <n v="2.6499999999999999E-2"/>
  </r>
  <r>
    <x v="2"/>
    <x v="96"/>
    <x v="25"/>
    <n v="0"/>
  </r>
  <r>
    <x v="2"/>
    <x v="97"/>
    <x v="26"/>
    <n v="2.6499999999999999E-2"/>
  </r>
  <r>
    <x v="2"/>
    <x v="96"/>
    <x v="26"/>
    <n v="8.5000000000000006E-3"/>
  </r>
  <r>
    <x v="3"/>
    <x v="100"/>
    <x v="1"/>
    <n v="0"/>
  </r>
  <r>
    <x v="3"/>
    <x v="101"/>
    <x v="1"/>
    <n v="5.5E-2"/>
  </r>
  <r>
    <x v="3"/>
    <x v="102"/>
    <x v="1"/>
    <n v="0"/>
  </r>
  <r>
    <x v="3"/>
    <x v="103"/>
    <x v="1"/>
    <n v="0"/>
  </r>
  <r>
    <x v="3"/>
    <x v="104"/>
    <x v="1"/>
    <n v="2.5000000000000001E-2"/>
  </r>
  <r>
    <x v="3"/>
    <x v="105"/>
    <x v="1"/>
    <n v="0"/>
  </r>
  <r>
    <x v="3"/>
    <x v="106"/>
    <x v="1"/>
    <n v="0"/>
  </r>
  <r>
    <x v="3"/>
    <x v="107"/>
    <x v="1"/>
    <n v="0"/>
  </r>
  <r>
    <x v="3"/>
    <x v="108"/>
    <x v="1"/>
    <n v="0"/>
  </r>
  <r>
    <x v="3"/>
    <x v="109"/>
    <x v="1"/>
    <n v="0"/>
  </r>
  <r>
    <x v="3"/>
    <x v="110"/>
    <x v="1"/>
    <n v="0"/>
  </r>
  <r>
    <x v="3"/>
    <x v="111"/>
    <x v="1"/>
    <n v="0"/>
  </r>
  <r>
    <x v="3"/>
    <x v="100"/>
    <x v="2"/>
    <n v="0"/>
  </r>
  <r>
    <x v="3"/>
    <x v="101"/>
    <x v="2"/>
    <n v="6.25E-2"/>
  </r>
  <r>
    <x v="3"/>
    <x v="102"/>
    <x v="2"/>
    <n v="0.02"/>
  </r>
  <r>
    <x v="3"/>
    <x v="103"/>
    <x v="2"/>
    <n v="0"/>
  </r>
  <r>
    <x v="3"/>
    <x v="104"/>
    <x v="2"/>
    <n v="3.2500000000000001E-2"/>
  </r>
  <r>
    <x v="3"/>
    <x v="105"/>
    <x v="2"/>
    <n v="0"/>
  </r>
  <r>
    <x v="3"/>
    <x v="106"/>
    <x v="2"/>
    <n v="1.7500000000000002E-2"/>
  </r>
  <r>
    <x v="3"/>
    <x v="107"/>
    <x v="2"/>
    <n v="0"/>
  </r>
  <r>
    <x v="3"/>
    <x v="108"/>
    <x v="2"/>
    <n v="0"/>
  </r>
  <r>
    <x v="3"/>
    <x v="109"/>
    <x v="2"/>
    <n v="0"/>
  </r>
  <r>
    <x v="3"/>
    <x v="110"/>
    <x v="2"/>
    <n v="0.02"/>
  </r>
  <r>
    <x v="3"/>
    <x v="111"/>
    <x v="2"/>
    <n v="0.04"/>
  </r>
  <r>
    <x v="3"/>
    <x v="100"/>
    <x v="3"/>
    <n v="0"/>
  </r>
  <r>
    <x v="3"/>
    <x v="101"/>
    <x v="3"/>
    <n v="7.5000000000000011E-2"/>
  </r>
  <r>
    <x v="3"/>
    <x v="102"/>
    <x v="3"/>
    <n v="0.02"/>
  </r>
  <r>
    <x v="3"/>
    <x v="103"/>
    <x v="3"/>
    <n v="0"/>
  </r>
  <r>
    <x v="3"/>
    <x v="104"/>
    <x v="3"/>
    <n v="0.02"/>
  </r>
  <r>
    <x v="3"/>
    <x v="105"/>
    <x v="3"/>
    <n v="0"/>
  </r>
  <r>
    <x v="3"/>
    <x v="106"/>
    <x v="3"/>
    <n v="2.5000000000000001E-2"/>
  </r>
  <r>
    <x v="3"/>
    <x v="107"/>
    <x v="3"/>
    <n v="1.4999999999999999E-2"/>
  </r>
  <r>
    <x v="3"/>
    <x v="108"/>
    <x v="3"/>
    <n v="0"/>
  </r>
  <r>
    <x v="3"/>
    <x v="109"/>
    <x v="3"/>
    <n v="1.4999999999999999E-2"/>
  </r>
  <r>
    <x v="3"/>
    <x v="110"/>
    <x v="3"/>
    <n v="1.4999999999999999E-2"/>
  </r>
  <r>
    <x v="3"/>
    <x v="111"/>
    <x v="3"/>
    <n v="2.5000000000000001E-2"/>
  </r>
  <r>
    <x v="3"/>
    <x v="100"/>
    <x v="4"/>
    <n v="0"/>
  </r>
  <r>
    <x v="3"/>
    <x v="101"/>
    <x v="4"/>
    <n v="7.0000000000000007E-2"/>
  </r>
  <r>
    <x v="3"/>
    <x v="102"/>
    <x v="4"/>
    <n v="0"/>
  </r>
  <r>
    <x v="3"/>
    <x v="103"/>
    <x v="4"/>
    <n v="0"/>
  </r>
  <r>
    <x v="3"/>
    <x v="104"/>
    <x v="4"/>
    <n v="0"/>
  </r>
  <r>
    <x v="3"/>
    <x v="105"/>
    <x v="4"/>
    <n v="0"/>
  </r>
  <r>
    <x v="3"/>
    <x v="106"/>
    <x v="4"/>
    <n v="0.05"/>
  </r>
  <r>
    <x v="3"/>
    <x v="107"/>
    <x v="4"/>
    <n v="0"/>
  </r>
  <r>
    <x v="3"/>
    <x v="108"/>
    <x v="4"/>
    <n v="0"/>
  </r>
  <r>
    <x v="3"/>
    <x v="109"/>
    <x v="4"/>
    <n v="0"/>
  </r>
  <r>
    <x v="3"/>
    <x v="110"/>
    <x v="4"/>
    <n v="0"/>
  </r>
  <r>
    <x v="3"/>
    <x v="111"/>
    <x v="4"/>
    <n v="0"/>
  </r>
  <r>
    <x v="3"/>
    <x v="100"/>
    <x v="5"/>
    <n v="0"/>
  </r>
  <r>
    <x v="3"/>
    <x v="101"/>
    <x v="5"/>
    <n v="6.1499999999999999E-2"/>
  </r>
  <r>
    <x v="3"/>
    <x v="112"/>
    <x v="5"/>
    <n v="0"/>
  </r>
  <r>
    <x v="3"/>
    <x v="103"/>
    <x v="5"/>
    <n v="0"/>
  </r>
  <r>
    <x v="3"/>
    <x v="104"/>
    <x v="5"/>
    <n v="0"/>
  </r>
  <r>
    <x v="3"/>
    <x v="105"/>
    <x v="5"/>
    <n v="0"/>
  </r>
  <r>
    <x v="3"/>
    <x v="106"/>
    <x v="5"/>
    <n v="0"/>
  </r>
  <r>
    <x v="3"/>
    <x v="107"/>
    <x v="5"/>
    <n v="0"/>
  </r>
  <r>
    <x v="3"/>
    <x v="108"/>
    <x v="5"/>
    <n v="0"/>
  </r>
  <r>
    <x v="3"/>
    <x v="109"/>
    <x v="5"/>
    <n v="0"/>
  </r>
  <r>
    <x v="3"/>
    <x v="110"/>
    <x v="5"/>
    <n v="0"/>
  </r>
  <r>
    <x v="3"/>
    <x v="111"/>
    <x v="5"/>
    <n v="0"/>
  </r>
  <r>
    <x v="3"/>
    <x v="100"/>
    <x v="6"/>
    <n v="0"/>
  </r>
  <r>
    <x v="3"/>
    <x v="101"/>
    <x v="6"/>
    <n v="0.03"/>
  </r>
  <r>
    <x v="3"/>
    <x v="112"/>
    <x v="6"/>
    <n v="0"/>
  </r>
  <r>
    <x v="3"/>
    <x v="103"/>
    <x v="6"/>
    <n v="0.03"/>
  </r>
  <r>
    <x v="3"/>
    <x v="104"/>
    <x v="6"/>
    <n v="0"/>
  </r>
  <r>
    <x v="3"/>
    <x v="105"/>
    <x v="6"/>
    <n v="0"/>
  </r>
  <r>
    <x v="3"/>
    <x v="106"/>
    <x v="6"/>
    <n v="0.03"/>
  </r>
  <r>
    <x v="3"/>
    <x v="107"/>
    <x v="6"/>
    <n v="0"/>
  </r>
  <r>
    <x v="3"/>
    <x v="108"/>
    <x v="6"/>
    <n v="0"/>
  </r>
  <r>
    <x v="3"/>
    <x v="109"/>
    <x v="6"/>
    <n v="0"/>
  </r>
  <r>
    <x v="3"/>
    <x v="110"/>
    <x v="6"/>
    <n v="0"/>
  </r>
  <r>
    <x v="3"/>
    <x v="111"/>
    <x v="6"/>
    <n v="0"/>
  </r>
  <r>
    <x v="3"/>
    <x v="100"/>
    <x v="7"/>
    <n v="0"/>
  </r>
  <r>
    <x v="3"/>
    <x v="101"/>
    <x v="7"/>
    <n v="7.0000000000000007E-2"/>
  </r>
  <r>
    <x v="3"/>
    <x v="112"/>
    <x v="7"/>
    <n v="0"/>
  </r>
  <r>
    <x v="3"/>
    <x v="103"/>
    <x v="7"/>
    <n v="0"/>
  </r>
  <r>
    <x v="3"/>
    <x v="104"/>
    <x v="7"/>
    <n v="0"/>
  </r>
  <r>
    <x v="3"/>
    <x v="105"/>
    <x v="7"/>
    <n v="0"/>
  </r>
  <r>
    <x v="3"/>
    <x v="106"/>
    <x v="7"/>
    <n v="0"/>
  </r>
  <r>
    <x v="3"/>
    <x v="107"/>
    <x v="7"/>
    <n v="0"/>
  </r>
  <r>
    <x v="3"/>
    <x v="108"/>
    <x v="7"/>
    <n v="0"/>
  </r>
  <r>
    <x v="3"/>
    <x v="109"/>
    <x v="7"/>
    <n v="0"/>
  </r>
  <r>
    <x v="3"/>
    <x v="110"/>
    <x v="7"/>
    <n v="0"/>
  </r>
  <r>
    <x v="3"/>
    <x v="111"/>
    <x v="7"/>
    <n v="0"/>
  </r>
  <r>
    <x v="3"/>
    <x v="100"/>
    <x v="8"/>
    <n v="0"/>
  </r>
  <r>
    <x v="3"/>
    <x v="101"/>
    <x v="8"/>
    <n v="7.7500000000000013E-2"/>
  </r>
  <r>
    <x v="3"/>
    <x v="113"/>
    <x v="8"/>
    <n v="0"/>
  </r>
  <r>
    <x v="3"/>
    <x v="103"/>
    <x v="8"/>
    <n v="0"/>
  </r>
  <r>
    <x v="3"/>
    <x v="104"/>
    <x v="8"/>
    <n v="1.9333333333333334E-2"/>
  </r>
  <r>
    <x v="3"/>
    <x v="105"/>
    <x v="8"/>
    <n v="0"/>
  </r>
  <r>
    <x v="3"/>
    <x v="106"/>
    <x v="8"/>
    <n v="2.7E-2"/>
  </r>
  <r>
    <x v="3"/>
    <x v="107"/>
    <x v="8"/>
    <n v="0"/>
  </r>
  <r>
    <x v="3"/>
    <x v="108"/>
    <x v="8"/>
    <n v="0"/>
  </r>
  <r>
    <x v="3"/>
    <x v="109"/>
    <x v="8"/>
    <n v="0"/>
  </r>
  <r>
    <x v="3"/>
    <x v="110"/>
    <x v="8"/>
    <n v="0"/>
  </r>
  <r>
    <x v="3"/>
    <x v="111"/>
    <x v="8"/>
    <n v="0"/>
  </r>
  <r>
    <x v="3"/>
    <x v="101"/>
    <x v="9"/>
    <n v="7.1500000000000008E-2"/>
  </r>
  <r>
    <x v="3"/>
    <x v="114"/>
    <x v="9"/>
    <n v="0"/>
  </r>
  <r>
    <x v="3"/>
    <x v="103"/>
    <x v="9"/>
    <n v="0"/>
  </r>
  <r>
    <x v="3"/>
    <x v="104"/>
    <x v="9"/>
    <n v="3.7999999999999999E-2"/>
  </r>
  <r>
    <x v="3"/>
    <x v="105"/>
    <x v="9"/>
    <n v="0"/>
  </r>
  <r>
    <x v="3"/>
    <x v="106"/>
    <x v="9"/>
    <n v="0"/>
  </r>
  <r>
    <x v="3"/>
    <x v="107"/>
    <x v="9"/>
    <n v="0"/>
  </r>
  <r>
    <x v="3"/>
    <x v="108"/>
    <x v="9"/>
    <n v="0"/>
  </r>
  <r>
    <x v="3"/>
    <x v="109"/>
    <x v="9"/>
    <n v="0"/>
  </r>
  <r>
    <x v="3"/>
    <x v="110"/>
    <x v="9"/>
    <n v="0"/>
  </r>
  <r>
    <x v="3"/>
    <x v="111"/>
    <x v="9"/>
    <n v="0"/>
  </r>
  <r>
    <x v="3"/>
    <x v="101"/>
    <x v="10"/>
    <n v="6.4500000000000002E-2"/>
  </r>
  <r>
    <x v="3"/>
    <x v="114"/>
    <x v="10"/>
    <n v="0"/>
  </r>
  <r>
    <x v="3"/>
    <x v="103"/>
    <x v="10"/>
    <n v="0"/>
  </r>
  <r>
    <x v="3"/>
    <x v="104"/>
    <x v="10"/>
    <n v="2.1333333333333333E-2"/>
  </r>
  <r>
    <x v="3"/>
    <x v="105"/>
    <x v="10"/>
    <n v="0"/>
  </r>
  <r>
    <x v="3"/>
    <x v="106"/>
    <x v="10"/>
    <n v="0"/>
  </r>
  <r>
    <x v="3"/>
    <x v="107"/>
    <x v="10"/>
    <n v="0"/>
  </r>
  <r>
    <x v="3"/>
    <x v="108"/>
    <x v="10"/>
    <n v="0"/>
  </r>
  <r>
    <x v="3"/>
    <x v="109"/>
    <x v="10"/>
    <n v="0"/>
  </r>
  <r>
    <x v="3"/>
    <x v="115"/>
    <x v="11"/>
    <n v="5.6000000000000001E-2"/>
  </r>
  <r>
    <x v="3"/>
    <x v="101"/>
    <x v="11"/>
    <n v="4.3999999999999997E-2"/>
  </r>
  <r>
    <x v="3"/>
    <x v="114"/>
    <x v="11"/>
    <n v="1.4500000000000001E-2"/>
  </r>
  <r>
    <x v="3"/>
    <x v="103"/>
    <x v="11"/>
    <n v="4.4999999999999997E-3"/>
  </r>
  <r>
    <x v="3"/>
    <x v="104"/>
    <x v="11"/>
    <n v="4.0500000000000001E-2"/>
  </r>
  <r>
    <x v="3"/>
    <x v="106"/>
    <x v="11"/>
    <n v="2.7E-2"/>
  </r>
  <r>
    <x v="3"/>
    <x v="107"/>
    <x v="11"/>
    <n v="1.55E-2"/>
  </r>
  <r>
    <x v="3"/>
    <x v="108"/>
    <x v="11"/>
    <n v="0"/>
  </r>
  <r>
    <x v="3"/>
    <x v="109"/>
    <x v="11"/>
    <n v="1.2999999999999999E-2"/>
  </r>
  <r>
    <x v="3"/>
    <x v="115"/>
    <x v="12"/>
    <n v="4.65E-2"/>
  </r>
  <r>
    <x v="3"/>
    <x v="114"/>
    <x v="12"/>
    <n v="1.6500000000000001E-2"/>
  </r>
  <r>
    <x v="3"/>
    <x v="103"/>
    <x v="12"/>
    <n v="0"/>
  </r>
  <r>
    <x v="3"/>
    <x v="104"/>
    <x v="12"/>
    <n v="4.2999999999999997E-2"/>
  </r>
  <r>
    <x v="3"/>
    <x v="106"/>
    <x v="12"/>
    <n v="2.75E-2"/>
  </r>
  <r>
    <x v="3"/>
    <x v="107"/>
    <x v="12"/>
    <n v="1.55E-2"/>
  </r>
  <r>
    <x v="3"/>
    <x v="108"/>
    <x v="12"/>
    <n v="0"/>
  </r>
  <r>
    <x v="3"/>
    <x v="109"/>
    <x v="12"/>
    <n v="1.0999999999999999E-2"/>
  </r>
  <r>
    <x v="3"/>
    <x v="115"/>
    <x v="13"/>
    <n v="3.2500000000000001E-2"/>
  </r>
  <r>
    <x v="3"/>
    <x v="114"/>
    <x v="13"/>
    <n v="0"/>
  </r>
  <r>
    <x v="3"/>
    <x v="103"/>
    <x v="13"/>
    <n v="0"/>
  </r>
  <r>
    <x v="3"/>
    <x v="104"/>
    <x v="13"/>
    <n v="3.2500000000000001E-2"/>
  </r>
  <r>
    <x v="3"/>
    <x v="106"/>
    <x v="13"/>
    <n v="2.35E-2"/>
  </r>
  <r>
    <x v="3"/>
    <x v="107"/>
    <x v="13"/>
    <n v="5.0000000000000001E-3"/>
  </r>
  <r>
    <x v="3"/>
    <x v="108"/>
    <x v="13"/>
    <n v="0"/>
  </r>
  <r>
    <x v="3"/>
    <x v="109"/>
    <x v="13"/>
    <n v="4.4999999999999997E-3"/>
  </r>
  <r>
    <x v="3"/>
    <x v="115"/>
    <x v="14"/>
    <n v="3.6000000000000004E-2"/>
  </r>
  <r>
    <x v="3"/>
    <x v="114"/>
    <x v="14"/>
    <n v="1.35E-2"/>
  </r>
  <r>
    <x v="3"/>
    <x v="103"/>
    <x v="14"/>
    <n v="0"/>
  </r>
  <r>
    <x v="3"/>
    <x v="104"/>
    <x v="14"/>
    <n v="4.3999999999999997E-2"/>
  </r>
  <r>
    <x v="3"/>
    <x v="116"/>
    <x v="14"/>
    <n v="0"/>
  </r>
  <r>
    <x v="3"/>
    <x v="117"/>
    <x v="14"/>
    <n v="3.5500000000000004E-2"/>
  </r>
  <r>
    <x v="3"/>
    <x v="118"/>
    <x v="14"/>
    <n v="2.8999999999999998E-2"/>
  </r>
  <r>
    <x v="3"/>
    <x v="106"/>
    <x v="14"/>
    <n v="2.75E-2"/>
  </r>
  <r>
    <x v="3"/>
    <x v="107"/>
    <x v="14"/>
    <n v="1.4999999999999999E-2"/>
  </r>
  <r>
    <x v="3"/>
    <x v="108"/>
    <x v="14"/>
    <n v="0"/>
  </r>
  <r>
    <x v="3"/>
    <x v="109"/>
    <x v="14"/>
    <n v="4.4999999999999997E-3"/>
  </r>
  <r>
    <x v="3"/>
    <x v="115"/>
    <x v="15"/>
    <n v="2.7999999999999997E-2"/>
  </r>
  <r>
    <x v="3"/>
    <x v="114"/>
    <x v="15"/>
    <n v="8.9999999999999993E-3"/>
  </r>
  <r>
    <x v="3"/>
    <x v="103"/>
    <x v="15"/>
    <n v="0"/>
  </r>
  <r>
    <x v="3"/>
    <x v="104"/>
    <x v="15"/>
    <n v="4.5999999999999999E-2"/>
  </r>
  <r>
    <x v="3"/>
    <x v="116"/>
    <x v="15"/>
    <n v="0"/>
  </r>
  <r>
    <x v="3"/>
    <x v="117"/>
    <x v="15"/>
    <n v="3.2500000000000001E-2"/>
  </r>
  <r>
    <x v="3"/>
    <x v="118"/>
    <x v="15"/>
    <n v="3.15E-2"/>
  </r>
  <r>
    <x v="3"/>
    <x v="106"/>
    <x v="15"/>
    <n v="3.0499999999999999E-2"/>
  </r>
  <r>
    <x v="3"/>
    <x v="107"/>
    <x v="15"/>
    <n v="1.35E-2"/>
  </r>
  <r>
    <x v="3"/>
    <x v="108"/>
    <x v="15"/>
    <n v="0"/>
  </r>
  <r>
    <x v="3"/>
    <x v="109"/>
    <x v="15"/>
    <n v="6.4999999999999997E-3"/>
  </r>
  <r>
    <x v="3"/>
    <x v="115"/>
    <x v="16"/>
    <n v="3.2000000000000001E-2"/>
  </r>
  <r>
    <x v="3"/>
    <x v="114"/>
    <x v="16"/>
    <n v="1.35E-2"/>
  </r>
  <r>
    <x v="3"/>
    <x v="103"/>
    <x v="16"/>
    <n v="0"/>
  </r>
  <r>
    <x v="3"/>
    <x v="104"/>
    <x v="16"/>
    <n v="5.0500000000000003E-2"/>
  </r>
  <r>
    <x v="3"/>
    <x v="116"/>
    <x v="16"/>
    <n v="0"/>
  </r>
  <r>
    <x v="3"/>
    <x v="117"/>
    <x v="16"/>
    <n v="2.4500000000000001E-2"/>
  </r>
  <r>
    <x v="3"/>
    <x v="118"/>
    <x v="16"/>
    <n v="2.1999999999999999E-2"/>
  </r>
  <r>
    <x v="3"/>
    <x v="106"/>
    <x v="16"/>
    <n v="2.1999999999999999E-2"/>
  </r>
  <r>
    <x v="3"/>
    <x v="107"/>
    <x v="16"/>
    <n v="1.0499999999999999E-2"/>
  </r>
  <r>
    <x v="3"/>
    <x v="108"/>
    <x v="16"/>
    <n v="0"/>
  </r>
  <r>
    <x v="3"/>
    <x v="109"/>
    <x v="16"/>
    <n v="0"/>
  </r>
  <r>
    <x v="3"/>
    <x v="115"/>
    <x v="17"/>
    <n v="2.5000000000000001E-2"/>
  </r>
  <r>
    <x v="3"/>
    <x v="114"/>
    <x v="17"/>
    <n v="3.5000000000000001E-3"/>
  </r>
  <r>
    <x v="3"/>
    <x v="103"/>
    <x v="17"/>
    <n v="0"/>
  </r>
  <r>
    <x v="3"/>
    <x v="104"/>
    <x v="17"/>
    <n v="2.5000000000000001E-2"/>
  </r>
  <r>
    <x v="3"/>
    <x v="116"/>
    <x v="17"/>
    <n v="0"/>
  </r>
  <r>
    <x v="3"/>
    <x v="117"/>
    <x v="17"/>
    <n v="1.9E-2"/>
  </r>
  <r>
    <x v="3"/>
    <x v="118"/>
    <x v="17"/>
    <n v="2.1499999999999998E-2"/>
  </r>
  <r>
    <x v="3"/>
    <x v="106"/>
    <x v="17"/>
    <n v="1.35E-2"/>
  </r>
  <r>
    <x v="3"/>
    <x v="107"/>
    <x v="17"/>
    <n v="7.0000000000000001E-3"/>
  </r>
  <r>
    <x v="3"/>
    <x v="108"/>
    <x v="17"/>
    <n v="0"/>
  </r>
  <r>
    <x v="3"/>
    <x v="109"/>
    <x v="17"/>
    <n v="0"/>
  </r>
  <r>
    <x v="3"/>
    <x v="115"/>
    <x v="18"/>
    <n v="2.9000000000000001E-2"/>
  </r>
  <r>
    <x v="3"/>
    <x v="114"/>
    <x v="18"/>
    <n v="5.0000000000000001E-3"/>
  </r>
  <r>
    <x v="3"/>
    <x v="103"/>
    <x v="18"/>
    <n v="0"/>
  </r>
  <r>
    <x v="3"/>
    <x v="104"/>
    <x v="18"/>
    <n v="4.5999999999999999E-2"/>
  </r>
  <r>
    <x v="3"/>
    <x v="116"/>
    <x v="18"/>
    <n v="0"/>
  </r>
  <r>
    <x v="3"/>
    <x v="117"/>
    <x v="18"/>
    <n v="3.2000000000000001E-2"/>
  </r>
  <r>
    <x v="3"/>
    <x v="118"/>
    <x v="18"/>
    <n v="1.9000000000000003E-2"/>
  </r>
  <r>
    <x v="3"/>
    <x v="106"/>
    <x v="18"/>
    <n v="1.4999999999999999E-2"/>
  </r>
  <r>
    <x v="3"/>
    <x v="107"/>
    <x v="18"/>
    <n v="1.0999999999999999E-2"/>
  </r>
  <r>
    <x v="3"/>
    <x v="108"/>
    <x v="18"/>
    <n v="0"/>
  </r>
  <r>
    <x v="3"/>
    <x v="109"/>
    <x v="18"/>
    <n v="7.0000000000000001E-3"/>
  </r>
  <r>
    <x v="3"/>
    <x v="115"/>
    <x v="19"/>
    <n v="3.1E-2"/>
  </r>
  <r>
    <x v="3"/>
    <x v="114"/>
    <x v="19"/>
    <n v="8.5000000000000006E-3"/>
  </r>
  <r>
    <x v="3"/>
    <x v="103"/>
    <x v="19"/>
    <n v="0"/>
  </r>
  <r>
    <x v="3"/>
    <x v="104"/>
    <x v="19"/>
    <n v="4.0500000000000001E-2"/>
  </r>
  <r>
    <x v="3"/>
    <x v="119"/>
    <x v="19"/>
    <n v="1.8000000000000002E-2"/>
  </r>
  <r>
    <x v="3"/>
    <x v="116"/>
    <x v="19"/>
    <n v="0"/>
  </r>
  <r>
    <x v="3"/>
    <x v="117"/>
    <x v="19"/>
    <n v="2.4E-2"/>
  </r>
  <r>
    <x v="3"/>
    <x v="118"/>
    <x v="19"/>
    <n v="1.7500000000000002E-2"/>
  </r>
  <r>
    <x v="3"/>
    <x v="106"/>
    <x v="19"/>
    <n v="1.7000000000000001E-2"/>
  </r>
  <r>
    <x v="3"/>
    <x v="107"/>
    <x v="19"/>
    <n v="0.01"/>
  </r>
  <r>
    <x v="3"/>
    <x v="108"/>
    <x v="19"/>
    <n v="0"/>
  </r>
  <r>
    <x v="3"/>
    <x v="120"/>
    <x v="19"/>
    <n v="2.4500000000000001E-2"/>
  </r>
  <r>
    <x v="3"/>
    <x v="109"/>
    <x v="19"/>
    <n v="0"/>
  </r>
  <r>
    <x v="3"/>
    <x v="121"/>
    <x v="19"/>
    <n v="0"/>
  </r>
  <r>
    <x v="3"/>
    <x v="115"/>
    <x v="20"/>
    <n v="2.7000000000000003E-2"/>
  </r>
  <r>
    <x v="3"/>
    <x v="104"/>
    <x v="20"/>
    <n v="4.2000000000000003E-2"/>
  </r>
  <r>
    <x v="3"/>
    <x v="119"/>
    <x v="20"/>
    <n v="2.35E-2"/>
  </r>
  <r>
    <x v="3"/>
    <x v="117"/>
    <x v="20"/>
    <n v="2.8999999999999998E-2"/>
  </r>
  <r>
    <x v="3"/>
    <x v="118"/>
    <x v="20"/>
    <n v="2.4500000000000001E-2"/>
  </r>
  <r>
    <x v="3"/>
    <x v="106"/>
    <x v="20"/>
    <n v="1.55E-2"/>
  </r>
  <r>
    <x v="3"/>
    <x v="120"/>
    <x v="20"/>
    <n v="2.75E-2"/>
  </r>
  <r>
    <x v="3"/>
    <x v="121"/>
    <x v="20"/>
    <n v="0"/>
  </r>
  <r>
    <x v="3"/>
    <x v="115"/>
    <x v="21"/>
    <n v="1.7000000000000001E-2"/>
  </r>
  <r>
    <x v="3"/>
    <x v="114"/>
    <x v="21"/>
    <n v="3.5000000000000001E-3"/>
  </r>
  <r>
    <x v="3"/>
    <x v="104"/>
    <x v="21"/>
    <n v="3.7499999999999999E-2"/>
  </r>
  <r>
    <x v="3"/>
    <x v="119"/>
    <x v="21"/>
    <n v="1.9999999999999997E-2"/>
  </r>
  <r>
    <x v="3"/>
    <x v="117"/>
    <x v="21"/>
    <n v="2.1499999999999998E-2"/>
  </r>
  <r>
    <x v="3"/>
    <x v="118"/>
    <x v="21"/>
    <n v="1.9E-2"/>
  </r>
  <r>
    <x v="3"/>
    <x v="106"/>
    <x v="21"/>
    <n v="1.4499999999999999E-2"/>
  </r>
  <r>
    <x v="3"/>
    <x v="107"/>
    <x v="21"/>
    <n v="0"/>
  </r>
  <r>
    <x v="3"/>
    <x v="120"/>
    <x v="21"/>
    <n v="1.8500000000000003E-2"/>
  </r>
  <r>
    <x v="3"/>
    <x v="109"/>
    <x v="21"/>
    <n v="0"/>
  </r>
  <r>
    <x v="3"/>
    <x v="121"/>
    <x v="21"/>
    <n v="0"/>
  </r>
  <r>
    <x v="3"/>
    <x v="115"/>
    <x v="22"/>
    <n v="1.8000000000000002E-2"/>
  </r>
  <r>
    <x v="3"/>
    <x v="104"/>
    <x v="22"/>
    <n v="3.85E-2"/>
  </r>
  <r>
    <x v="3"/>
    <x v="119"/>
    <x v="22"/>
    <n v="2.6000000000000002E-2"/>
  </r>
  <r>
    <x v="3"/>
    <x v="117"/>
    <x v="22"/>
    <n v="2.5000000000000001E-2"/>
  </r>
  <r>
    <x v="3"/>
    <x v="118"/>
    <x v="22"/>
    <n v="2.35E-2"/>
  </r>
  <r>
    <x v="3"/>
    <x v="106"/>
    <x v="22"/>
    <n v="1.35E-2"/>
  </r>
  <r>
    <x v="3"/>
    <x v="120"/>
    <x v="22"/>
    <n v="2.6000000000000002E-2"/>
  </r>
  <r>
    <x v="3"/>
    <x v="115"/>
    <x v="23"/>
    <n v="1.9E-2"/>
  </r>
  <r>
    <x v="3"/>
    <x v="114"/>
    <x v="23"/>
    <n v="3.5000000000000001E-3"/>
  </r>
  <r>
    <x v="3"/>
    <x v="103"/>
    <x v="23"/>
    <n v="0"/>
  </r>
  <r>
    <x v="3"/>
    <x v="104"/>
    <x v="23"/>
    <n v="4.1000000000000002E-2"/>
  </r>
  <r>
    <x v="3"/>
    <x v="119"/>
    <x v="23"/>
    <n v="2.0999999999999998E-2"/>
  </r>
  <r>
    <x v="3"/>
    <x v="116"/>
    <x v="23"/>
    <n v="0"/>
  </r>
  <r>
    <x v="3"/>
    <x v="118"/>
    <x v="23"/>
    <n v="1.9000000000000003E-2"/>
  </r>
  <r>
    <x v="3"/>
    <x v="106"/>
    <x v="23"/>
    <n v="9.9999999999999985E-3"/>
  </r>
  <r>
    <x v="3"/>
    <x v="107"/>
    <x v="23"/>
    <n v="0"/>
  </r>
  <r>
    <x v="3"/>
    <x v="108"/>
    <x v="23"/>
    <n v="0"/>
  </r>
  <r>
    <x v="3"/>
    <x v="120"/>
    <x v="23"/>
    <n v="2.1499999999999998E-2"/>
  </r>
  <r>
    <x v="3"/>
    <x v="109"/>
    <x v="23"/>
    <n v="0"/>
  </r>
  <r>
    <x v="3"/>
    <x v="121"/>
    <x v="23"/>
    <n v="0"/>
  </r>
  <r>
    <x v="3"/>
    <x v="115"/>
    <x v="24"/>
    <n v="1.35E-2"/>
  </r>
  <r>
    <x v="3"/>
    <x v="114"/>
    <x v="24"/>
    <n v="0"/>
  </r>
  <r>
    <x v="3"/>
    <x v="104"/>
    <x v="24"/>
    <n v="2.8500000000000001E-2"/>
  </r>
  <r>
    <x v="3"/>
    <x v="119"/>
    <x v="24"/>
    <n v="2.1499999999999998E-2"/>
  </r>
  <r>
    <x v="3"/>
    <x v="118"/>
    <x v="24"/>
    <n v="1.4499999999999999E-2"/>
  </r>
  <r>
    <x v="3"/>
    <x v="106"/>
    <x v="24"/>
    <n v="0.01"/>
  </r>
  <r>
    <x v="3"/>
    <x v="120"/>
    <x v="24"/>
    <n v="2.1499999999999998E-2"/>
  </r>
  <r>
    <x v="3"/>
    <x v="121"/>
    <x v="24"/>
    <n v="0"/>
  </r>
  <r>
    <x v="3"/>
    <x v="115"/>
    <x v="25"/>
    <n v="1.3999999999999999E-2"/>
  </r>
  <r>
    <x v="3"/>
    <x v="104"/>
    <x v="25"/>
    <n v="2.6000000000000002E-2"/>
  </r>
  <r>
    <x v="3"/>
    <x v="119"/>
    <x v="25"/>
    <n v="1.9000000000000003E-2"/>
  </r>
  <r>
    <x v="3"/>
    <x v="118"/>
    <x v="25"/>
    <n v="1.95E-2"/>
  </r>
  <r>
    <x v="3"/>
    <x v="106"/>
    <x v="25"/>
    <n v="9.4999999999999998E-3"/>
  </r>
  <r>
    <x v="3"/>
    <x v="120"/>
    <x v="25"/>
    <n v="1.9E-2"/>
  </r>
  <r>
    <x v="3"/>
    <x v="121"/>
    <x v="25"/>
    <n v="0"/>
  </r>
  <r>
    <x v="3"/>
    <x v="115"/>
    <x v="26"/>
    <n v="1.35E-2"/>
  </r>
  <r>
    <x v="3"/>
    <x v="104"/>
    <x v="26"/>
    <n v="2.9499999999999998E-2"/>
  </r>
  <r>
    <x v="3"/>
    <x v="119"/>
    <x v="26"/>
    <n v="1.6E-2"/>
  </r>
  <r>
    <x v="3"/>
    <x v="120"/>
    <x v="26"/>
    <n v="1.7000000000000001E-2"/>
  </r>
  <r>
    <x v="4"/>
    <x v="122"/>
    <x v="1"/>
    <n v="0"/>
  </r>
  <r>
    <x v="4"/>
    <x v="122"/>
    <x v="2"/>
    <n v="0"/>
  </r>
  <r>
    <x v="4"/>
    <x v="122"/>
    <x v="3"/>
    <n v="0"/>
  </r>
  <r>
    <x v="4"/>
    <x v="122"/>
    <x v="4"/>
    <n v="0"/>
  </r>
  <r>
    <x v="4"/>
    <x v="122"/>
    <x v="5"/>
    <n v="0"/>
  </r>
  <r>
    <x v="4"/>
    <x v="122"/>
    <x v="6"/>
    <n v="0"/>
  </r>
  <r>
    <x v="4"/>
    <x v="122"/>
    <x v="7"/>
    <n v="0"/>
  </r>
  <r>
    <x v="4"/>
    <x v="122"/>
    <x v="8"/>
    <n v="0"/>
  </r>
  <r>
    <x v="4"/>
    <x v="122"/>
    <x v="9"/>
    <n v="0"/>
  </r>
  <r>
    <x v="4"/>
    <x v="122"/>
    <x v="10"/>
    <n v="0"/>
  </r>
  <r>
    <x v="4"/>
    <x v="122"/>
    <x v="11"/>
    <n v="0"/>
  </r>
  <r>
    <x v="4"/>
    <x v="122"/>
    <x v="15"/>
    <n v="0"/>
  </r>
  <r>
    <x v="4"/>
    <x v="122"/>
    <x v="19"/>
    <n v="0"/>
  </r>
  <r>
    <x v="4"/>
    <x v="122"/>
    <x v="23"/>
    <n v="0"/>
  </r>
  <r>
    <x v="5"/>
    <x v="123"/>
    <x v="1"/>
    <n v="2.5000000000000001E-2"/>
  </r>
  <r>
    <x v="5"/>
    <x v="124"/>
    <x v="1"/>
    <n v="0.69"/>
  </r>
  <r>
    <x v="5"/>
    <x v="125"/>
    <x v="1"/>
    <n v="0.255"/>
  </r>
  <r>
    <x v="5"/>
    <x v="126"/>
    <x v="1"/>
    <n v="0"/>
  </r>
  <r>
    <x v="5"/>
    <x v="127"/>
    <x v="1"/>
    <n v="1.35"/>
  </r>
  <r>
    <x v="5"/>
    <x v="128"/>
    <x v="1"/>
    <n v="0.47499999999999998"/>
  </r>
  <r>
    <x v="5"/>
    <x v="129"/>
    <x v="1"/>
    <n v="0.08"/>
  </r>
  <r>
    <x v="5"/>
    <x v="130"/>
    <x v="1"/>
    <n v="0.17"/>
  </r>
  <r>
    <x v="5"/>
    <x v="131"/>
    <x v="1"/>
    <n v="0.29000000000000004"/>
  </r>
  <r>
    <x v="5"/>
    <x v="132"/>
    <x v="1"/>
    <n v="0"/>
  </r>
  <r>
    <x v="5"/>
    <x v="133"/>
    <x v="1"/>
    <n v="0.13500000000000001"/>
  </r>
  <r>
    <x v="5"/>
    <x v="134"/>
    <x v="1"/>
    <n v="2.5000000000000001E-2"/>
  </r>
  <r>
    <x v="5"/>
    <x v="135"/>
    <x v="1"/>
    <n v="0.125"/>
  </r>
  <r>
    <x v="5"/>
    <x v="136"/>
    <x v="1"/>
    <n v="0.90500000000000003"/>
  </r>
  <r>
    <x v="5"/>
    <x v="137"/>
    <x v="1"/>
    <n v="0.12"/>
  </r>
  <r>
    <x v="5"/>
    <x v="123"/>
    <x v="2"/>
    <n v="6.5000000000000002E-2"/>
  </r>
  <r>
    <x v="5"/>
    <x v="124"/>
    <x v="2"/>
    <n v="0.5"/>
  </r>
  <r>
    <x v="5"/>
    <x v="125"/>
    <x v="2"/>
    <n v="0.33999999999999997"/>
  </r>
  <r>
    <x v="5"/>
    <x v="126"/>
    <x v="2"/>
    <n v="0"/>
  </r>
  <r>
    <x v="5"/>
    <x v="127"/>
    <x v="2"/>
    <n v="1.1000000000000001"/>
  </r>
  <r>
    <x v="5"/>
    <x v="128"/>
    <x v="2"/>
    <n v="0.435"/>
  </r>
  <r>
    <x v="5"/>
    <x v="129"/>
    <x v="2"/>
    <n v="9.5000000000000001E-2"/>
  </r>
  <r>
    <x v="5"/>
    <x v="130"/>
    <x v="2"/>
    <n v="0.12"/>
  </r>
  <r>
    <x v="5"/>
    <x v="131"/>
    <x v="2"/>
    <n v="0.37"/>
  </r>
  <r>
    <x v="5"/>
    <x v="132"/>
    <x v="2"/>
    <n v="0"/>
  </r>
  <r>
    <x v="5"/>
    <x v="133"/>
    <x v="2"/>
    <n v="0.11"/>
  </r>
  <r>
    <x v="5"/>
    <x v="134"/>
    <x v="2"/>
    <n v="8.4999999999999992E-2"/>
  </r>
  <r>
    <x v="5"/>
    <x v="135"/>
    <x v="2"/>
    <n v="0.14500000000000002"/>
  </r>
  <r>
    <x v="5"/>
    <x v="136"/>
    <x v="2"/>
    <n v="0.6"/>
  </r>
  <r>
    <x v="5"/>
    <x v="137"/>
    <x v="2"/>
    <n v="0.16500000000000001"/>
  </r>
  <r>
    <x v="5"/>
    <x v="123"/>
    <x v="3"/>
    <n v="0.15"/>
  </r>
  <r>
    <x v="5"/>
    <x v="124"/>
    <x v="3"/>
    <n v="0.52500000000000002"/>
  </r>
  <r>
    <x v="5"/>
    <x v="125"/>
    <x v="3"/>
    <n v="0.29000000000000004"/>
  </r>
  <r>
    <x v="5"/>
    <x v="126"/>
    <x v="3"/>
    <n v="0"/>
  </r>
  <r>
    <x v="5"/>
    <x v="127"/>
    <x v="3"/>
    <n v="1.05"/>
  </r>
  <r>
    <x v="5"/>
    <x v="128"/>
    <x v="3"/>
    <n v="0.42500000000000004"/>
  </r>
  <r>
    <x v="5"/>
    <x v="129"/>
    <x v="3"/>
    <n v="7.5000000000000011E-2"/>
  </r>
  <r>
    <x v="5"/>
    <x v="130"/>
    <x v="3"/>
    <n v="0.23499999999999999"/>
  </r>
  <r>
    <x v="5"/>
    <x v="131"/>
    <x v="3"/>
    <n v="0.32500000000000001"/>
  </r>
  <r>
    <x v="5"/>
    <x v="132"/>
    <x v="3"/>
    <n v="0"/>
  </r>
  <r>
    <x v="5"/>
    <x v="133"/>
    <x v="3"/>
    <n v="0.1"/>
  </r>
  <r>
    <x v="5"/>
    <x v="134"/>
    <x v="3"/>
    <n v="7.0000000000000007E-2"/>
  </r>
  <r>
    <x v="5"/>
    <x v="135"/>
    <x v="3"/>
    <n v="0.14000000000000001"/>
  </r>
  <r>
    <x v="5"/>
    <x v="136"/>
    <x v="3"/>
    <n v="0.6"/>
  </r>
  <r>
    <x v="5"/>
    <x v="137"/>
    <x v="3"/>
    <n v="0.13"/>
  </r>
  <r>
    <x v="5"/>
    <x v="123"/>
    <x v="4"/>
    <n v="0.06"/>
  </r>
  <r>
    <x v="5"/>
    <x v="124"/>
    <x v="4"/>
    <n v="0.32"/>
  </r>
  <r>
    <x v="5"/>
    <x v="125"/>
    <x v="4"/>
    <n v="0.14000000000000001"/>
  </r>
  <r>
    <x v="5"/>
    <x v="126"/>
    <x v="4"/>
    <n v="0"/>
  </r>
  <r>
    <x v="5"/>
    <x v="127"/>
    <x v="4"/>
    <n v="0.76"/>
  </r>
  <r>
    <x v="5"/>
    <x v="128"/>
    <x v="4"/>
    <n v="0.36"/>
  </r>
  <r>
    <x v="5"/>
    <x v="129"/>
    <x v="4"/>
    <n v="7.0000000000000007E-2"/>
  </r>
  <r>
    <x v="5"/>
    <x v="130"/>
    <x v="4"/>
    <n v="0"/>
  </r>
  <r>
    <x v="5"/>
    <x v="131"/>
    <x v="4"/>
    <n v="0.2"/>
  </r>
  <r>
    <x v="5"/>
    <x v="132"/>
    <x v="4"/>
    <n v="0.03"/>
  </r>
  <r>
    <x v="5"/>
    <x v="133"/>
    <x v="4"/>
    <n v="0.06"/>
  </r>
  <r>
    <x v="5"/>
    <x v="134"/>
    <x v="4"/>
    <n v="0.05"/>
  </r>
  <r>
    <x v="5"/>
    <x v="135"/>
    <x v="4"/>
    <n v="0.1"/>
  </r>
  <r>
    <x v="5"/>
    <x v="136"/>
    <x v="4"/>
    <n v="0.52"/>
  </r>
  <r>
    <x v="5"/>
    <x v="137"/>
    <x v="4"/>
    <n v="0.1"/>
  </r>
  <r>
    <x v="5"/>
    <x v="123"/>
    <x v="5"/>
    <n v="7.0000000000000007E-2"/>
  </r>
  <r>
    <x v="5"/>
    <x v="124"/>
    <x v="5"/>
    <n v="0.36499999999999999"/>
  </r>
  <r>
    <x v="5"/>
    <x v="125"/>
    <x v="5"/>
    <n v="0.16999999999999998"/>
  </r>
  <r>
    <x v="5"/>
    <x v="126"/>
    <x v="5"/>
    <n v="0"/>
  </r>
  <r>
    <x v="5"/>
    <x v="127"/>
    <x v="5"/>
    <n v="0.98499999999999999"/>
  </r>
  <r>
    <x v="5"/>
    <x v="129"/>
    <x v="5"/>
    <n v="8.4999999999999992E-2"/>
  </r>
  <r>
    <x v="5"/>
    <x v="130"/>
    <x v="5"/>
    <n v="0"/>
  </r>
  <r>
    <x v="5"/>
    <x v="131"/>
    <x v="5"/>
    <n v="0.20500000000000002"/>
  </r>
  <r>
    <x v="5"/>
    <x v="132"/>
    <x v="5"/>
    <n v="0"/>
  </r>
  <r>
    <x v="5"/>
    <x v="133"/>
    <x v="5"/>
    <n v="4.4999999999999998E-2"/>
  </r>
  <r>
    <x v="5"/>
    <x v="134"/>
    <x v="5"/>
    <n v="5.5E-2"/>
  </r>
  <r>
    <x v="5"/>
    <x v="135"/>
    <x v="5"/>
    <n v="0.13"/>
  </r>
  <r>
    <x v="5"/>
    <x v="136"/>
    <x v="5"/>
    <n v="0.72"/>
  </r>
  <r>
    <x v="5"/>
    <x v="137"/>
    <x v="5"/>
    <n v="0.11"/>
  </r>
  <r>
    <x v="5"/>
    <x v="123"/>
    <x v="6"/>
    <n v="0"/>
  </r>
  <r>
    <x v="5"/>
    <x v="124"/>
    <x v="6"/>
    <n v="0.34750000000000003"/>
  </r>
  <r>
    <x v="5"/>
    <x v="125"/>
    <x v="6"/>
    <n v="0.15000000000000002"/>
  </r>
  <r>
    <x v="5"/>
    <x v="126"/>
    <x v="6"/>
    <n v="0"/>
  </r>
  <r>
    <x v="5"/>
    <x v="127"/>
    <x v="6"/>
    <n v="1"/>
  </r>
  <r>
    <x v="5"/>
    <x v="129"/>
    <x v="6"/>
    <n v="8.2500000000000004E-2"/>
  </r>
  <r>
    <x v="5"/>
    <x v="130"/>
    <x v="6"/>
    <n v="0"/>
  </r>
  <r>
    <x v="5"/>
    <x v="131"/>
    <x v="6"/>
    <n v="0.16999999999999998"/>
  </r>
  <r>
    <x v="5"/>
    <x v="132"/>
    <x v="6"/>
    <n v="0"/>
  </r>
  <r>
    <x v="5"/>
    <x v="133"/>
    <x v="6"/>
    <n v="7.5000000000000011E-2"/>
  </r>
  <r>
    <x v="5"/>
    <x v="134"/>
    <x v="6"/>
    <n v="0.05"/>
  </r>
  <r>
    <x v="5"/>
    <x v="135"/>
    <x v="6"/>
    <n v="0.16"/>
  </r>
  <r>
    <x v="5"/>
    <x v="136"/>
    <x v="6"/>
    <n v="0.71249999999999991"/>
  </r>
  <r>
    <x v="5"/>
    <x v="138"/>
    <x v="6"/>
    <n v="0"/>
  </r>
  <r>
    <x v="5"/>
    <x v="137"/>
    <x v="6"/>
    <n v="0.11499999999999999"/>
  </r>
  <r>
    <x v="5"/>
    <x v="123"/>
    <x v="7"/>
    <n v="0"/>
  </r>
  <r>
    <x v="5"/>
    <x v="124"/>
    <x v="7"/>
    <n v="0.29666666666666669"/>
  </r>
  <r>
    <x v="5"/>
    <x v="139"/>
    <x v="7"/>
    <n v="0"/>
  </r>
  <r>
    <x v="5"/>
    <x v="125"/>
    <x v="7"/>
    <n v="0.10666666666666665"/>
  </r>
  <r>
    <x v="5"/>
    <x v="126"/>
    <x v="7"/>
    <n v="0"/>
  </r>
  <r>
    <x v="5"/>
    <x v="127"/>
    <x v="7"/>
    <n v="0.98999999999999988"/>
  </r>
  <r>
    <x v="5"/>
    <x v="129"/>
    <x v="7"/>
    <n v="8.3333333333333329E-2"/>
  </r>
  <r>
    <x v="5"/>
    <x v="130"/>
    <x v="7"/>
    <n v="0"/>
  </r>
  <r>
    <x v="5"/>
    <x v="131"/>
    <x v="7"/>
    <n v="0.16666666666666666"/>
  </r>
  <r>
    <x v="5"/>
    <x v="132"/>
    <x v="7"/>
    <n v="0"/>
  </r>
  <r>
    <x v="5"/>
    <x v="140"/>
    <x v="7"/>
    <n v="0.17333333333333334"/>
  </r>
  <r>
    <x v="5"/>
    <x v="133"/>
    <x v="7"/>
    <n v="4.6666666666666669E-2"/>
  </r>
  <r>
    <x v="5"/>
    <x v="134"/>
    <x v="7"/>
    <n v="7.0000000000000007E-2"/>
  </r>
  <r>
    <x v="5"/>
    <x v="135"/>
    <x v="7"/>
    <n v="0.14000000000000001"/>
  </r>
  <r>
    <x v="5"/>
    <x v="136"/>
    <x v="7"/>
    <n v="0.52"/>
  </r>
  <r>
    <x v="5"/>
    <x v="138"/>
    <x v="7"/>
    <n v="0"/>
  </r>
  <r>
    <x v="5"/>
    <x v="137"/>
    <x v="7"/>
    <n v="0.10500000000000001"/>
  </r>
  <r>
    <x v="5"/>
    <x v="141"/>
    <x v="7"/>
    <n v="0.12"/>
  </r>
  <r>
    <x v="5"/>
    <x v="123"/>
    <x v="8"/>
    <n v="0"/>
  </r>
  <r>
    <x v="5"/>
    <x v="124"/>
    <x v="8"/>
    <n v="0.28333333333333338"/>
  </r>
  <r>
    <x v="5"/>
    <x v="139"/>
    <x v="8"/>
    <n v="0"/>
  </r>
  <r>
    <x v="5"/>
    <x v="125"/>
    <x v="8"/>
    <n v="9.6666666666666665E-2"/>
  </r>
  <r>
    <x v="5"/>
    <x v="126"/>
    <x v="8"/>
    <n v="0"/>
  </r>
  <r>
    <x v="5"/>
    <x v="127"/>
    <x v="8"/>
    <n v="1.0166666666666668"/>
  </r>
  <r>
    <x v="5"/>
    <x v="129"/>
    <x v="8"/>
    <n v="8.4999999999999992E-2"/>
  </r>
  <r>
    <x v="5"/>
    <x v="130"/>
    <x v="8"/>
    <n v="0"/>
  </r>
  <r>
    <x v="5"/>
    <x v="142"/>
    <x v="8"/>
    <n v="0"/>
  </r>
  <r>
    <x v="5"/>
    <x v="131"/>
    <x v="8"/>
    <n v="0.16"/>
  </r>
  <r>
    <x v="5"/>
    <x v="132"/>
    <x v="8"/>
    <n v="0"/>
  </r>
  <r>
    <x v="5"/>
    <x v="140"/>
    <x v="8"/>
    <n v="0.18333333333333335"/>
  </r>
  <r>
    <x v="5"/>
    <x v="133"/>
    <x v="8"/>
    <n v="1.6666666666666666E-2"/>
  </r>
  <r>
    <x v="5"/>
    <x v="134"/>
    <x v="8"/>
    <n v="7.5000000000000011E-2"/>
  </r>
  <r>
    <x v="5"/>
    <x v="135"/>
    <x v="8"/>
    <n v="0.10500000000000001"/>
  </r>
  <r>
    <x v="5"/>
    <x v="136"/>
    <x v="8"/>
    <n v="0.35666666666666663"/>
  </r>
  <r>
    <x v="5"/>
    <x v="138"/>
    <x v="8"/>
    <n v="0"/>
  </r>
  <r>
    <x v="5"/>
    <x v="137"/>
    <x v="8"/>
    <n v="0.09"/>
  </r>
  <r>
    <x v="5"/>
    <x v="141"/>
    <x v="8"/>
    <n v="9.6666666666666679E-2"/>
  </r>
  <r>
    <x v="5"/>
    <x v="123"/>
    <x v="9"/>
    <n v="0"/>
  </r>
  <r>
    <x v="5"/>
    <x v="124"/>
    <x v="9"/>
    <n v="0.25"/>
  </r>
  <r>
    <x v="5"/>
    <x v="139"/>
    <x v="9"/>
    <n v="0"/>
  </r>
  <r>
    <x v="5"/>
    <x v="125"/>
    <x v="9"/>
    <n v="5.7500000000000002E-2"/>
  </r>
  <r>
    <x v="5"/>
    <x v="126"/>
    <x v="9"/>
    <n v="0"/>
  </r>
  <r>
    <x v="5"/>
    <x v="127"/>
    <x v="9"/>
    <n v="0.88249999999999995"/>
  </r>
  <r>
    <x v="5"/>
    <x v="129"/>
    <x v="9"/>
    <n v="6.0000000000000005E-2"/>
  </r>
  <r>
    <x v="5"/>
    <x v="142"/>
    <x v="9"/>
    <n v="0"/>
  </r>
  <r>
    <x v="5"/>
    <x v="131"/>
    <x v="9"/>
    <n v="0.14750000000000002"/>
  </r>
  <r>
    <x v="5"/>
    <x v="132"/>
    <x v="9"/>
    <n v="0"/>
  </r>
  <r>
    <x v="5"/>
    <x v="140"/>
    <x v="9"/>
    <n v="0.1575"/>
  </r>
  <r>
    <x v="5"/>
    <x v="133"/>
    <x v="9"/>
    <n v="0"/>
  </r>
  <r>
    <x v="5"/>
    <x v="134"/>
    <x v="9"/>
    <n v="0.13"/>
  </r>
  <r>
    <x v="5"/>
    <x v="135"/>
    <x v="9"/>
    <n v="0.09"/>
  </r>
  <r>
    <x v="5"/>
    <x v="136"/>
    <x v="9"/>
    <n v="0.24"/>
  </r>
  <r>
    <x v="5"/>
    <x v="138"/>
    <x v="9"/>
    <n v="0"/>
  </r>
  <r>
    <x v="5"/>
    <x v="137"/>
    <x v="9"/>
    <n v="7.2500000000000009E-2"/>
  </r>
  <r>
    <x v="5"/>
    <x v="141"/>
    <x v="9"/>
    <n v="8.0000000000000016E-2"/>
  </r>
  <r>
    <x v="5"/>
    <x v="143"/>
    <x v="10"/>
    <n v="0.05"/>
  </r>
  <r>
    <x v="5"/>
    <x v="124"/>
    <x v="10"/>
    <n v="0.26"/>
  </r>
  <r>
    <x v="5"/>
    <x v="139"/>
    <x v="10"/>
    <n v="0"/>
  </r>
  <r>
    <x v="5"/>
    <x v="125"/>
    <x v="10"/>
    <n v="6.7500000000000004E-2"/>
  </r>
  <r>
    <x v="5"/>
    <x v="126"/>
    <x v="10"/>
    <n v="0"/>
  </r>
  <r>
    <x v="5"/>
    <x v="127"/>
    <x v="10"/>
    <n v="0.87"/>
  </r>
  <r>
    <x v="5"/>
    <x v="129"/>
    <x v="10"/>
    <n v="0.06"/>
  </r>
  <r>
    <x v="5"/>
    <x v="142"/>
    <x v="10"/>
    <n v="0"/>
  </r>
  <r>
    <x v="5"/>
    <x v="144"/>
    <x v="10"/>
    <n v="0.11"/>
  </r>
  <r>
    <x v="5"/>
    <x v="131"/>
    <x v="10"/>
    <n v="0.1225"/>
  </r>
  <r>
    <x v="5"/>
    <x v="145"/>
    <x v="10"/>
    <n v="0"/>
  </r>
  <r>
    <x v="5"/>
    <x v="132"/>
    <x v="10"/>
    <n v="0"/>
  </r>
  <r>
    <x v="5"/>
    <x v="140"/>
    <x v="10"/>
    <n v="0.16"/>
  </r>
  <r>
    <x v="5"/>
    <x v="135"/>
    <x v="10"/>
    <n v="7.2500000000000009E-2"/>
  </r>
  <r>
    <x v="5"/>
    <x v="136"/>
    <x v="10"/>
    <n v="0.3175"/>
  </r>
  <r>
    <x v="5"/>
    <x v="138"/>
    <x v="10"/>
    <n v="0"/>
  </r>
  <r>
    <x v="5"/>
    <x v="137"/>
    <x v="10"/>
    <n v="6.3333333333333339E-2"/>
  </r>
  <r>
    <x v="5"/>
    <x v="146"/>
    <x v="10"/>
    <n v="0"/>
  </r>
  <r>
    <x v="5"/>
    <x v="141"/>
    <x v="10"/>
    <n v="7.5000000000000011E-2"/>
  </r>
  <r>
    <x v="5"/>
    <x v="143"/>
    <x v="11"/>
    <n v="0.05"/>
  </r>
  <r>
    <x v="5"/>
    <x v="124"/>
    <x v="11"/>
    <n v="0.23499999999999999"/>
  </r>
  <r>
    <x v="5"/>
    <x v="139"/>
    <x v="11"/>
    <n v="0"/>
  </r>
  <r>
    <x v="5"/>
    <x v="125"/>
    <x v="11"/>
    <n v="6.0000000000000005E-2"/>
  </r>
  <r>
    <x v="5"/>
    <x v="127"/>
    <x v="11"/>
    <n v="0.86"/>
  </r>
  <r>
    <x v="5"/>
    <x v="129"/>
    <x v="11"/>
    <n v="0.06"/>
  </r>
  <r>
    <x v="5"/>
    <x v="142"/>
    <x v="11"/>
    <n v="0"/>
  </r>
  <r>
    <x v="5"/>
    <x v="144"/>
    <x v="11"/>
    <n v="0.11499999999999999"/>
  </r>
  <r>
    <x v="5"/>
    <x v="131"/>
    <x v="11"/>
    <n v="0.1"/>
  </r>
  <r>
    <x v="5"/>
    <x v="145"/>
    <x v="11"/>
    <n v="0"/>
  </r>
  <r>
    <x v="5"/>
    <x v="132"/>
    <x v="11"/>
    <n v="0"/>
  </r>
  <r>
    <x v="5"/>
    <x v="140"/>
    <x v="11"/>
    <n v="0.17"/>
  </r>
  <r>
    <x v="5"/>
    <x v="135"/>
    <x v="11"/>
    <n v="8.4999999999999992E-2"/>
  </r>
  <r>
    <x v="5"/>
    <x v="136"/>
    <x v="11"/>
    <n v="0.25"/>
  </r>
  <r>
    <x v="5"/>
    <x v="137"/>
    <x v="11"/>
    <n v="3.5000000000000003E-2"/>
  </r>
  <r>
    <x v="5"/>
    <x v="146"/>
    <x v="11"/>
    <n v="2.5000000000000001E-2"/>
  </r>
  <r>
    <x v="5"/>
    <x v="141"/>
    <x v="11"/>
    <n v="7.0000000000000007E-2"/>
  </r>
  <r>
    <x v="5"/>
    <x v="143"/>
    <x v="12"/>
    <n v="0.05"/>
  </r>
  <r>
    <x v="5"/>
    <x v="124"/>
    <x v="12"/>
    <n v="0.18"/>
  </r>
  <r>
    <x v="5"/>
    <x v="139"/>
    <x v="12"/>
    <n v="0"/>
  </r>
  <r>
    <x v="5"/>
    <x v="125"/>
    <x v="12"/>
    <n v="0.03"/>
  </r>
  <r>
    <x v="5"/>
    <x v="127"/>
    <x v="12"/>
    <n v="0.69"/>
  </r>
  <r>
    <x v="5"/>
    <x v="129"/>
    <x v="12"/>
    <n v="5.5E-2"/>
  </r>
  <r>
    <x v="5"/>
    <x v="142"/>
    <x v="12"/>
    <n v="0"/>
  </r>
  <r>
    <x v="5"/>
    <x v="144"/>
    <x v="12"/>
    <n v="0.09"/>
  </r>
  <r>
    <x v="5"/>
    <x v="131"/>
    <x v="12"/>
    <n v="0.10500000000000001"/>
  </r>
  <r>
    <x v="5"/>
    <x v="145"/>
    <x v="12"/>
    <n v="0"/>
  </r>
  <r>
    <x v="5"/>
    <x v="132"/>
    <x v="12"/>
    <n v="0"/>
  </r>
  <r>
    <x v="5"/>
    <x v="140"/>
    <x v="12"/>
    <n v="0.155"/>
  </r>
  <r>
    <x v="5"/>
    <x v="135"/>
    <x v="12"/>
    <n v="7.5000000000000011E-2"/>
  </r>
  <r>
    <x v="5"/>
    <x v="136"/>
    <x v="12"/>
    <n v="0.23499999999999999"/>
  </r>
  <r>
    <x v="5"/>
    <x v="137"/>
    <x v="12"/>
    <n v="0.05"/>
  </r>
  <r>
    <x v="5"/>
    <x v="146"/>
    <x v="12"/>
    <n v="0.03"/>
  </r>
  <r>
    <x v="5"/>
    <x v="141"/>
    <x v="12"/>
    <n v="6.5000000000000002E-2"/>
  </r>
  <r>
    <x v="5"/>
    <x v="143"/>
    <x v="13"/>
    <n v="0.04"/>
  </r>
  <r>
    <x v="5"/>
    <x v="124"/>
    <x v="13"/>
    <n v="0.16999999999999998"/>
  </r>
  <r>
    <x v="5"/>
    <x v="139"/>
    <x v="13"/>
    <n v="0"/>
  </r>
  <r>
    <x v="5"/>
    <x v="147"/>
    <x v="13"/>
    <n v="0"/>
  </r>
  <r>
    <x v="5"/>
    <x v="125"/>
    <x v="13"/>
    <n v="0"/>
  </r>
  <r>
    <x v="5"/>
    <x v="126"/>
    <x v="13"/>
    <n v="0"/>
  </r>
  <r>
    <x v="5"/>
    <x v="127"/>
    <x v="13"/>
    <n v="0.70499999999999996"/>
  </r>
  <r>
    <x v="5"/>
    <x v="148"/>
    <x v="13"/>
    <n v="0.22"/>
  </r>
  <r>
    <x v="5"/>
    <x v="129"/>
    <x v="13"/>
    <n v="2.5000000000000001E-2"/>
  </r>
  <r>
    <x v="5"/>
    <x v="142"/>
    <x v="13"/>
    <n v="0"/>
  </r>
  <r>
    <x v="5"/>
    <x v="144"/>
    <x v="13"/>
    <n v="7.5000000000000011E-2"/>
  </r>
  <r>
    <x v="5"/>
    <x v="131"/>
    <x v="13"/>
    <n v="0.08"/>
  </r>
  <r>
    <x v="5"/>
    <x v="145"/>
    <x v="13"/>
    <n v="0"/>
  </r>
  <r>
    <x v="5"/>
    <x v="132"/>
    <x v="13"/>
    <n v="0"/>
  </r>
  <r>
    <x v="5"/>
    <x v="140"/>
    <x v="13"/>
    <n v="0.14500000000000002"/>
  </r>
  <r>
    <x v="5"/>
    <x v="135"/>
    <x v="13"/>
    <n v="7.0000000000000007E-2"/>
  </r>
  <r>
    <x v="5"/>
    <x v="136"/>
    <x v="13"/>
    <n v="0.18"/>
  </r>
  <r>
    <x v="5"/>
    <x v="137"/>
    <x v="13"/>
    <n v="0.05"/>
  </r>
  <r>
    <x v="5"/>
    <x v="146"/>
    <x v="13"/>
    <n v="6.5000000000000002E-2"/>
  </r>
  <r>
    <x v="5"/>
    <x v="141"/>
    <x v="13"/>
    <n v="5.5E-2"/>
  </r>
  <r>
    <x v="5"/>
    <x v="143"/>
    <x v="14"/>
    <n v="3.4500000000000003E-2"/>
  </r>
  <r>
    <x v="5"/>
    <x v="124"/>
    <x v="14"/>
    <n v="0.19"/>
  </r>
  <r>
    <x v="5"/>
    <x v="139"/>
    <x v="14"/>
    <n v="0"/>
  </r>
  <r>
    <x v="5"/>
    <x v="147"/>
    <x v="14"/>
    <n v="1.4999999999999999E-2"/>
  </r>
  <r>
    <x v="5"/>
    <x v="127"/>
    <x v="14"/>
    <n v="0.72"/>
  </r>
  <r>
    <x v="5"/>
    <x v="148"/>
    <x v="14"/>
    <n v="0.215"/>
  </r>
  <r>
    <x v="5"/>
    <x v="129"/>
    <x v="14"/>
    <n v="4.8500000000000001E-2"/>
  </r>
  <r>
    <x v="5"/>
    <x v="144"/>
    <x v="14"/>
    <n v="0.08"/>
  </r>
  <r>
    <x v="5"/>
    <x v="131"/>
    <x v="14"/>
    <n v="0.08"/>
  </r>
  <r>
    <x v="5"/>
    <x v="132"/>
    <x v="14"/>
    <n v="0"/>
  </r>
  <r>
    <x v="5"/>
    <x v="140"/>
    <x v="14"/>
    <n v="0.16500000000000001"/>
  </r>
  <r>
    <x v="5"/>
    <x v="135"/>
    <x v="14"/>
    <n v="7.1000000000000008E-2"/>
  </r>
  <r>
    <x v="5"/>
    <x v="136"/>
    <x v="14"/>
    <n v="0.19"/>
  </r>
  <r>
    <x v="5"/>
    <x v="137"/>
    <x v="14"/>
    <n v="0.05"/>
  </r>
  <r>
    <x v="5"/>
    <x v="141"/>
    <x v="14"/>
    <n v="5.5E-2"/>
  </r>
  <r>
    <x v="5"/>
    <x v="143"/>
    <x v="15"/>
    <n v="3.6000000000000004E-2"/>
  </r>
  <r>
    <x v="5"/>
    <x v="124"/>
    <x v="15"/>
    <n v="0.17499999999999999"/>
  </r>
  <r>
    <x v="5"/>
    <x v="139"/>
    <x v="15"/>
    <n v="0"/>
  </r>
  <r>
    <x v="5"/>
    <x v="147"/>
    <x v="15"/>
    <n v="4.1999999999999996E-2"/>
  </r>
  <r>
    <x v="5"/>
    <x v="126"/>
    <x v="15"/>
    <n v="0"/>
  </r>
  <r>
    <x v="5"/>
    <x v="127"/>
    <x v="15"/>
    <n v="0.6855"/>
  </r>
  <r>
    <x v="5"/>
    <x v="148"/>
    <x v="15"/>
    <n v="0.19850000000000001"/>
  </r>
  <r>
    <x v="5"/>
    <x v="129"/>
    <x v="15"/>
    <n v="0.05"/>
  </r>
  <r>
    <x v="5"/>
    <x v="142"/>
    <x v="15"/>
    <n v="0"/>
  </r>
  <r>
    <x v="5"/>
    <x v="149"/>
    <x v="15"/>
    <n v="0.13700000000000001"/>
  </r>
  <r>
    <x v="5"/>
    <x v="144"/>
    <x v="15"/>
    <n v="8.199999999999999E-2"/>
  </r>
  <r>
    <x v="5"/>
    <x v="131"/>
    <x v="15"/>
    <n v="7.8999999999999987E-2"/>
  </r>
  <r>
    <x v="5"/>
    <x v="150"/>
    <x v="15"/>
    <n v="7.5999999999999998E-2"/>
  </r>
  <r>
    <x v="5"/>
    <x v="151"/>
    <x v="15"/>
    <n v="4.0999999999999995E-2"/>
  </r>
  <r>
    <x v="5"/>
    <x v="145"/>
    <x v="15"/>
    <n v="0"/>
  </r>
  <r>
    <x v="5"/>
    <x v="132"/>
    <x v="15"/>
    <n v="0"/>
  </r>
  <r>
    <x v="5"/>
    <x v="140"/>
    <x v="15"/>
    <n v="0.16300000000000001"/>
  </r>
  <r>
    <x v="5"/>
    <x v="135"/>
    <x v="15"/>
    <n v="5.8999999999999997E-2"/>
  </r>
  <r>
    <x v="5"/>
    <x v="152"/>
    <x v="15"/>
    <n v="5.7999999999999996E-2"/>
  </r>
  <r>
    <x v="5"/>
    <x v="136"/>
    <x v="15"/>
    <n v="0.183"/>
  </r>
  <r>
    <x v="5"/>
    <x v="138"/>
    <x v="15"/>
    <n v="0"/>
  </r>
  <r>
    <x v="5"/>
    <x v="137"/>
    <x v="15"/>
    <n v="5.3499999999999999E-2"/>
  </r>
  <r>
    <x v="5"/>
    <x v="146"/>
    <x v="15"/>
    <n v="1.95E-2"/>
  </r>
  <r>
    <x v="5"/>
    <x v="141"/>
    <x v="15"/>
    <n v="4.8000000000000001E-2"/>
  </r>
  <r>
    <x v="5"/>
    <x v="143"/>
    <x v="16"/>
    <n v="3.7500000000000006E-2"/>
  </r>
  <r>
    <x v="5"/>
    <x v="124"/>
    <x v="16"/>
    <n v="0.13550000000000001"/>
  </r>
  <r>
    <x v="5"/>
    <x v="139"/>
    <x v="16"/>
    <n v="0"/>
  </r>
  <r>
    <x v="5"/>
    <x v="147"/>
    <x v="16"/>
    <n v="1.4999999999999999E-2"/>
  </r>
  <r>
    <x v="5"/>
    <x v="127"/>
    <x v="16"/>
    <n v="0.58050000000000002"/>
  </r>
  <r>
    <x v="5"/>
    <x v="148"/>
    <x v="16"/>
    <n v="0.152"/>
  </r>
  <r>
    <x v="5"/>
    <x v="129"/>
    <x v="16"/>
    <n v="4.0499999999999994E-2"/>
  </r>
  <r>
    <x v="5"/>
    <x v="142"/>
    <x v="16"/>
    <n v="0"/>
  </r>
  <r>
    <x v="5"/>
    <x v="153"/>
    <x v="16"/>
    <n v="0.13950000000000001"/>
  </r>
  <r>
    <x v="5"/>
    <x v="144"/>
    <x v="16"/>
    <n v="7.0000000000000007E-2"/>
  </r>
  <r>
    <x v="5"/>
    <x v="131"/>
    <x v="16"/>
    <n v="8.1500000000000003E-2"/>
  </r>
  <r>
    <x v="5"/>
    <x v="150"/>
    <x v="16"/>
    <n v="4.0499999999999994E-2"/>
  </r>
  <r>
    <x v="5"/>
    <x v="151"/>
    <x v="16"/>
    <n v="4.4499999999999998E-2"/>
  </r>
  <r>
    <x v="5"/>
    <x v="145"/>
    <x v="16"/>
    <n v="0"/>
  </r>
  <r>
    <x v="5"/>
    <x v="132"/>
    <x v="16"/>
    <n v="0"/>
  </r>
  <r>
    <x v="5"/>
    <x v="140"/>
    <x v="16"/>
    <n v="0.1545"/>
  </r>
  <r>
    <x v="5"/>
    <x v="135"/>
    <x v="16"/>
    <n v="6.8000000000000005E-2"/>
  </r>
  <r>
    <x v="5"/>
    <x v="152"/>
    <x v="16"/>
    <n v="5.6500000000000002E-2"/>
  </r>
  <r>
    <x v="5"/>
    <x v="136"/>
    <x v="16"/>
    <n v="0.13150000000000001"/>
  </r>
  <r>
    <x v="5"/>
    <x v="138"/>
    <x v="16"/>
    <n v="0"/>
  </r>
  <r>
    <x v="5"/>
    <x v="137"/>
    <x v="16"/>
    <n v="4.9500000000000002E-2"/>
  </r>
  <r>
    <x v="5"/>
    <x v="146"/>
    <x v="16"/>
    <n v="0"/>
  </r>
  <r>
    <x v="5"/>
    <x v="141"/>
    <x v="16"/>
    <n v="4.3999999999999997E-2"/>
  </r>
  <r>
    <x v="5"/>
    <x v="139"/>
    <x v="17"/>
    <n v="0"/>
  </r>
  <r>
    <x v="5"/>
    <x v="147"/>
    <x v="17"/>
    <n v="0"/>
  </r>
  <r>
    <x v="5"/>
    <x v="127"/>
    <x v="17"/>
    <n v="0.45150000000000001"/>
  </r>
  <r>
    <x v="5"/>
    <x v="148"/>
    <x v="17"/>
    <n v="0.1295"/>
  </r>
  <r>
    <x v="5"/>
    <x v="129"/>
    <x v="17"/>
    <n v="3.1E-2"/>
  </r>
  <r>
    <x v="5"/>
    <x v="142"/>
    <x v="17"/>
    <n v="0"/>
  </r>
  <r>
    <x v="5"/>
    <x v="149"/>
    <x v="17"/>
    <n v="0.13500000000000001"/>
  </r>
  <r>
    <x v="5"/>
    <x v="144"/>
    <x v="17"/>
    <n v="5.6500000000000002E-2"/>
  </r>
  <r>
    <x v="5"/>
    <x v="150"/>
    <x v="17"/>
    <n v="5.0500000000000003E-2"/>
  </r>
  <r>
    <x v="5"/>
    <x v="151"/>
    <x v="17"/>
    <n v="1.6500000000000001E-2"/>
  </r>
  <r>
    <x v="5"/>
    <x v="145"/>
    <x v="17"/>
    <n v="0"/>
  </r>
  <r>
    <x v="5"/>
    <x v="132"/>
    <x v="17"/>
    <n v="0"/>
  </r>
  <r>
    <x v="5"/>
    <x v="140"/>
    <x v="17"/>
    <n v="0.14000000000000001"/>
  </r>
  <r>
    <x v="5"/>
    <x v="152"/>
    <x v="17"/>
    <n v="4.8500000000000001E-2"/>
  </r>
  <r>
    <x v="5"/>
    <x v="136"/>
    <x v="17"/>
    <n v="0.11899999999999999"/>
  </r>
  <r>
    <x v="5"/>
    <x v="138"/>
    <x v="17"/>
    <n v="0"/>
  </r>
  <r>
    <x v="5"/>
    <x v="137"/>
    <x v="17"/>
    <n v="4.2999999999999997E-2"/>
  </r>
  <r>
    <x v="5"/>
    <x v="146"/>
    <x v="17"/>
    <n v="3.4000000000000002E-2"/>
  </r>
  <r>
    <x v="5"/>
    <x v="141"/>
    <x v="17"/>
    <n v="3.6000000000000004E-2"/>
  </r>
  <r>
    <x v="5"/>
    <x v="154"/>
    <x v="18"/>
    <n v="5.5E-2"/>
  </r>
  <r>
    <x v="5"/>
    <x v="139"/>
    <x v="18"/>
    <n v="0"/>
  </r>
  <r>
    <x v="5"/>
    <x v="147"/>
    <x v="18"/>
    <n v="0"/>
  </r>
  <r>
    <x v="5"/>
    <x v="155"/>
    <x v="18"/>
    <n v="0"/>
  </r>
  <r>
    <x v="5"/>
    <x v="127"/>
    <x v="18"/>
    <n v="0.40749999999999997"/>
  </r>
  <r>
    <x v="5"/>
    <x v="148"/>
    <x v="18"/>
    <n v="0.11"/>
  </r>
  <r>
    <x v="5"/>
    <x v="129"/>
    <x v="18"/>
    <n v="3.4000000000000002E-2"/>
  </r>
  <r>
    <x v="5"/>
    <x v="156"/>
    <x v="18"/>
    <n v="0"/>
  </r>
  <r>
    <x v="5"/>
    <x v="142"/>
    <x v="18"/>
    <n v="0"/>
  </r>
  <r>
    <x v="5"/>
    <x v="149"/>
    <x v="18"/>
    <n v="0.13350000000000001"/>
  </r>
  <r>
    <x v="5"/>
    <x v="144"/>
    <x v="18"/>
    <n v="5.45E-2"/>
  </r>
  <r>
    <x v="5"/>
    <x v="150"/>
    <x v="18"/>
    <n v="6.3E-2"/>
  </r>
  <r>
    <x v="5"/>
    <x v="151"/>
    <x v="18"/>
    <n v="0"/>
  </r>
  <r>
    <x v="5"/>
    <x v="145"/>
    <x v="18"/>
    <n v="0"/>
  </r>
  <r>
    <x v="5"/>
    <x v="132"/>
    <x v="18"/>
    <n v="0"/>
  </r>
  <r>
    <x v="5"/>
    <x v="140"/>
    <x v="18"/>
    <n v="7.0499999999999993E-2"/>
  </r>
  <r>
    <x v="5"/>
    <x v="157"/>
    <x v="18"/>
    <n v="3.4000000000000002E-2"/>
  </r>
  <r>
    <x v="5"/>
    <x v="158"/>
    <x v="18"/>
    <n v="0.14400000000000002"/>
  </r>
  <r>
    <x v="5"/>
    <x v="152"/>
    <x v="18"/>
    <n v="4.3499999999999997E-2"/>
  </r>
  <r>
    <x v="5"/>
    <x v="136"/>
    <x v="18"/>
    <n v="0.1265"/>
  </r>
  <r>
    <x v="5"/>
    <x v="138"/>
    <x v="18"/>
    <n v="0"/>
  </r>
  <r>
    <x v="5"/>
    <x v="137"/>
    <x v="18"/>
    <n v="3.5999999999999997E-2"/>
  </r>
  <r>
    <x v="5"/>
    <x v="146"/>
    <x v="18"/>
    <n v="4.5999999999999999E-2"/>
  </r>
  <r>
    <x v="5"/>
    <x v="141"/>
    <x v="18"/>
    <n v="1.55E-2"/>
  </r>
  <r>
    <x v="5"/>
    <x v="154"/>
    <x v="19"/>
    <n v="5.7999999999999996E-2"/>
  </r>
  <r>
    <x v="5"/>
    <x v="139"/>
    <x v="19"/>
    <n v="0"/>
  </r>
  <r>
    <x v="5"/>
    <x v="147"/>
    <x v="19"/>
    <n v="0"/>
  </r>
  <r>
    <x v="5"/>
    <x v="155"/>
    <x v="19"/>
    <n v="0"/>
  </r>
  <r>
    <x v="5"/>
    <x v="126"/>
    <x v="19"/>
    <n v="0"/>
  </r>
  <r>
    <x v="5"/>
    <x v="127"/>
    <x v="19"/>
    <n v="0.41700000000000004"/>
  </r>
  <r>
    <x v="5"/>
    <x v="148"/>
    <x v="19"/>
    <n v="0.11149999999999999"/>
  </r>
  <r>
    <x v="5"/>
    <x v="129"/>
    <x v="19"/>
    <n v="3.1E-2"/>
  </r>
  <r>
    <x v="5"/>
    <x v="156"/>
    <x v="19"/>
    <n v="0"/>
  </r>
  <r>
    <x v="5"/>
    <x v="142"/>
    <x v="19"/>
    <n v="0"/>
  </r>
  <r>
    <x v="5"/>
    <x v="149"/>
    <x v="19"/>
    <n v="0.123"/>
  </r>
  <r>
    <x v="5"/>
    <x v="144"/>
    <x v="19"/>
    <n v="5.9499999999999997E-2"/>
  </r>
  <r>
    <x v="5"/>
    <x v="150"/>
    <x v="19"/>
    <n v="6.4500000000000002E-2"/>
  </r>
  <r>
    <x v="5"/>
    <x v="151"/>
    <x v="19"/>
    <n v="0"/>
  </r>
  <r>
    <x v="5"/>
    <x v="145"/>
    <x v="19"/>
    <n v="0"/>
  </r>
  <r>
    <x v="5"/>
    <x v="132"/>
    <x v="19"/>
    <n v="0"/>
  </r>
  <r>
    <x v="5"/>
    <x v="140"/>
    <x v="19"/>
    <n v="0.15250000000000002"/>
  </r>
  <r>
    <x v="5"/>
    <x v="157"/>
    <x v="19"/>
    <n v="0.02"/>
  </r>
  <r>
    <x v="5"/>
    <x v="158"/>
    <x v="19"/>
    <n v="0.13600000000000001"/>
  </r>
  <r>
    <x v="5"/>
    <x v="152"/>
    <x v="19"/>
    <n v="4.3999999999999997E-2"/>
  </r>
  <r>
    <x v="5"/>
    <x v="136"/>
    <x v="19"/>
    <n v="0.1295"/>
  </r>
  <r>
    <x v="5"/>
    <x v="159"/>
    <x v="19"/>
    <n v="0"/>
  </r>
  <r>
    <x v="5"/>
    <x v="137"/>
    <x v="19"/>
    <n v="4.1499999999999995E-2"/>
  </r>
  <r>
    <x v="5"/>
    <x v="146"/>
    <x v="19"/>
    <n v="0"/>
  </r>
  <r>
    <x v="5"/>
    <x v="141"/>
    <x v="19"/>
    <n v="3.2000000000000001E-2"/>
  </r>
  <r>
    <x v="5"/>
    <x v="154"/>
    <x v="20"/>
    <n v="5.45E-2"/>
  </r>
  <r>
    <x v="5"/>
    <x v="139"/>
    <x v="20"/>
    <n v="2.4E-2"/>
  </r>
  <r>
    <x v="5"/>
    <x v="147"/>
    <x v="20"/>
    <n v="1.7999999999999999E-2"/>
  </r>
  <r>
    <x v="5"/>
    <x v="155"/>
    <x v="20"/>
    <n v="0"/>
  </r>
  <r>
    <x v="5"/>
    <x v="127"/>
    <x v="20"/>
    <n v="0.36499999999999999"/>
  </r>
  <r>
    <x v="5"/>
    <x v="148"/>
    <x v="20"/>
    <n v="0.11499999999999999"/>
  </r>
  <r>
    <x v="5"/>
    <x v="129"/>
    <x v="20"/>
    <n v="3.5000000000000003E-2"/>
  </r>
  <r>
    <x v="5"/>
    <x v="156"/>
    <x v="20"/>
    <n v="0"/>
  </r>
  <r>
    <x v="5"/>
    <x v="142"/>
    <x v="20"/>
    <n v="0"/>
  </r>
  <r>
    <x v="5"/>
    <x v="149"/>
    <x v="20"/>
    <n v="0.10500000000000001"/>
  </r>
  <r>
    <x v="5"/>
    <x v="144"/>
    <x v="20"/>
    <n v="6.5500000000000003E-2"/>
  </r>
  <r>
    <x v="5"/>
    <x v="150"/>
    <x v="20"/>
    <n v="5.0500000000000003E-2"/>
  </r>
  <r>
    <x v="5"/>
    <x v="145"/>
    <x v="20"/>
    <n v="1.0999999999999999E-2"/>
  </r>
  <r>
    <x v="5"/>
    <x v="140"/>
    <x v="20"/>
    <n v="0.14500000000000002"/>
  </r>
  <r>
    <x v="5"/>
    <x v="157"/>
    <x v="20"/>
    <n v="3.3000000000000002E-2"/>
  </r>
  <r>
    <x v="5"/>
    <x v="158"/>
    <x v="20"/>
    <n v="0.13500000000000001"/>
  </r>
  <r>
    <x v="5"/>
    <x v="152"/>
    <x v="20"/>
    <n v="4.5999999999999999E-2"/>
  </r>
  <r>
    <x v="5"/>
    <x v="136"/>
    <x v="20"/>
    <n v="0.125"/>
  </r>
  <r>
    <x v="5"/>
    <x v="159"/>
    <x v="20"/>
    <n v="0"/>
  </r>
  <r>
    <x v="5"/>
    <x v="137"/>
    <x v="20"/>
    <n v="4.4999999999999998E-2"/>
  </r>
  <r>
    <x v="5"/>
    <x v="146"/>
    <x v="20"/>
    <n v="2.1000000000000001E-2"/>
  </r>
  <r>
    <x v="5"/>
    <x v="141"/>
    <x v="20"/>
    <n v="2.9000000000000001E-2"/>
  </r>
  <r>
    <x v="5"/>
    <x v="154"/>
    <x v="21"/>
    <n v="5.5500000000000001E-2"/>
  </r>
  <r>
    <x v="5"/>
    <x v="147"/>
    <x v="21"/>
    <n v="1.2500000000000001E-2"/>
  </r>
  <r>
    <x v="5"/>
    <x v="155"/>
    <x v="21"/>
    <n v="0"/>
  </r>
  <r>
    <x v="5"/>
    <x v="127"/>
    <x v="21"/>
    <n v="0.26"/>
  </r>
  <r>
    <x v="5"/>
    <x v="148"/>
    <x v="21"/>
    <n v="0.09"/>
  </r>
  <r>
    <x v="5"/>
    <x v="129"/>
    <x v="21"/>
    <n v="3.15E-2"/>
  </r>
  <r>
    <x v="5"/>
    <x v="156"/>
    <x v="21"/>
    <n v="0"/>
  </r>
  <r>
    <x v="5"/>
    <x v="149"/>
    <x v="21"/>
    <n v="0.1055"/>
  </r>
  <r>
    <x v="5"/>
    <x v="144"/>
    <x v="21"/>
    <n v="4.8500000000000001E-2"/>
  </r>
  <r>
    <x v="5"/>
    <x v="150"/>
    <x v="21"/>
    <n v="3.85E-2"/>
  </r>
  <r>
    <x v="5"/>
    <x v="151"/>
    <x v="21"/>
    <n v="2.35E-2"/>
  </r>
  <r>
    <x v="5"/>
    <x v="132"/>
    <x v="21"/>
    <n v="7.0000000000000001E-3"/>
  </r>
  <r>
    <x v="5"/>
    <x v="140"/>
    <x v="21"/>
    <n v="0.10500000000000001"/>
  </r>
  <r>
    <x v="5"/>
    <x v="157"/>
    <x v="21"/>
    <n v="2.5999999999999999E-2"/>
  </r>
  <r>
    <x v="5"/>
    <x v="158"/>
    <x v="21"/>
    <n v="0.125"/>
  </r>
  <r>
    <x v="5"/>
    <x v="152"/>
    <x v="21"/>
    <n v="3.95E-2"/>
  </r>
  <r>
    <x v="5"/>
    <x v="136"/>
    <x v="21"/>
    <n v="8.0500000000000002E-2"/>
  </r>
  <r>
    <x v="5"/>
    <x v="137"/>
    <x v="21"/>
    <n v="3.8500000000000006E-2"/>
  </r>
  <r>
    <x v="5"/>
    <x v="146"/>
    <x v="21"/>
    <n v="2.3E-2"/>
  </r>
  <r>
    <x v="5"/>
    <x v="141"/>
    <x v="21"/>
    <n v="2.6000000000000002E-2"/>
  </r>
  <r>
    <x v="5"/>
    <x v="154"/>
    <x v="22"/>
    <n v="3.95E-2"/>
  </r>
  <r>
    <x v="5"/>
    <x v="160"/>
    <x v="22"/>
    <n v="0"/>
  </r>
  <r>
    <x v="5"/>
    <x v="139"/>
    <x v="22"/>
    <n v="2.7000000000000003E-2"/>
  </r>
  <r>
    <x v="5"/>
    <x v="161"/>
    <x v="22"/>
    <n v="0"/>
  </r>
  <r>
    <x v="5"/>
    <x v="147"/>
    <x v="22"/>
    <n v="1.8000000000000002E-2"/>
  </r>
  <r>
    <x v="5"/>
    <x v="127"/>
    <x v="22"/>
    <n v="0.28999999999999998"/>
  </r>
  <r>
    <x v="5"/>
    <x v="148"/>
    <x v="22"/>
    <n v="0.11349999999999999"/>
  </r>
  <r>
    <x v="5"/>
    <x v="129"/>
    <x v="22"/>
    <n v="0.03"/>
  </r>
  <r>
    <x v="5"/>
    <x v="149"/>
    <x v="22"/>
    <n v="9.1499999999999998E-2"/>
  </r>
  <r>
    <x v="5"/>
    <x v="144"/>
    <x v="22"/>
    <n v="5.2000000000000005E-2"/>
  </r>
  <r>
    <x v="5"/>
    <x v="150"/>
    <x v="22"/>
    <n v="4.4999999999999998E-2"/>
  </r>
  <r>
    <x v="5"/>
    <x v="132"/>
    <x v="22"/>
    <n v="0"/>
  </r>
  <r>
    <x v="5"/>
    <x v="140"/>
    <x v="22"/>
    <n v="0.13"/>
  </r>
  <r>
    <x v="5"/>
    <x v="157"/>
    <x v="22"/>
    <n v="2.1499999999999998E-2"/>
  </r>
  <r>
    <x v="5"/>
    <x v="158"/>
    <x v="22"/>
    <n v="9.6500000000000002E-2"/>
  </r>
  <r>
    <x v="5"/>
    <x v="152"/>
    <x v="22"/>
    <n v="5.6999999999999995E-2"/>
  </r>
  <r>
    <x v="5"/>
    <x v="136"/>
    <x v="22"/>
    <n v="0.1"/>
  </r>
  <r>
    <x v="5"/>
    <x v="137"/>
    <x v="22"/>
    <n v="3.6000000000000004E-2"/>
  </r>
  <r>
    <x v="5"/>
    <x v="162"/>
    <x v="22"/>
    <n v="0"/>
  </r>
  <r>
    <x v="5"/>
    <x v="146"/>
    <x v="22"/>
    <n v="2.1999999999999999E-2"/>
  </r>
  <r>
    <x v="5"/>
    <x v="141"/>
    <x v="22"/>
    <n v="1.8500000000000003E-2"/>
  </r>
  <r>
    <x v="5"/>
    <x v="154"/>
    <x v="23"/>
    <n v="5.2499999999999998E-2"/>
  </r>
  <r>
    <x v="5"/>
    <x v="160"/>
    <x v="23"/>
    <n v="0"/>
  </r>
  <r>
    <x v="5"/>
    <x v="139"/>
    <x v="23"/>
    <n v="2.6000000000000002E-2"/>
  </r>
  <r>
    <x v="5"/>
    <x v="161"/>
    <x v="23"/>
    <n v="0"/>
  </r>
  <r>
    <x v="5"/>
    <x v="147"/>
    <x v="23"/>
    <n v="1.7999999999999999E-2"/>
  </r>
  <r>
    <x v="5"/>
    <x v="155"/>
    <x v="23"/>
    <n v="0"/>
  </r>
  <r>
    <x v="5"/>
    <x v="126"/>
    <x v="23"/>
    <n v="0.01"/>
  </r>
  <r>
    <x v="5"/>
    <x v="127"/>
    <x v="23"/>
    <n v="0.26"/>
  </r>
  <r>
    <x v="5"/>
    <x v="148"/>
    <x v="23"/>
    <n v="8.5999999999999993E-2"/>
  </r>
  <r>
    <x v="5"/>
    <x v="129"/>
    <x v="23"/>
    <n v="3.3500000000000002E-2"/>
  </r>
  <r>
    <x v="5"/>
    <x v="156"/>
    <x v="23"/>
    <n v="0"/>
  </r>
  <r>
    <x v="5"/>
    <x v="142"/>
    <x v="23"/>
    <n v="0"/>
  </r>
  <r>
    <x v="5"/>
    <x v="149"/>
    <x v="23"/>
    <n v="8.5999999999999993E-2"/>
  </r>
  <r>
    <x v="5"/>
    <x v="144"/>
    <x v="23"/>
    <n v="5.4000000000000006E-2"/>
  </r>
  <r>
    <x v="5"/>
    <x v="150"/>
    <x v="23"/>
    <n v="5.5500000000000001E-2"/>
  </r>
  <r>
    <x v="5"/>
    <x v="151"/>
    <x v="23"/>
    <n v="2.35E-2"/>
  </r>
  <r>
    <x v="5"/>
    <x v="145"/>
    <x v="23"/>
    <n v="1.2E-2"/>
  </r>
  <r>
    <x v="5"/>
    <x v="132"/>
    <x v="23"/>
    <n v="0"/>
  </r>
  <r>
    <x v="5"/>
    <x v="140"/>
    <x v="23"/>
    <n v="0.13500000000000001"/>
  </r>
  <r>
    <x v="5"/>
    <x v="157"/>
    <x v="23"/>
    <n v="2.5000000000000001E-2"/>
  </r>
  <r>
    <x v="5"/>
    <x v="158"/>
    <x v="23"/>
    <n v="9.8500000000000004E-2"/>
  </r>
  <r>
    <x v="5"/>
    <x v="152"/>
    <x v="23"/>
    <n v="3.6000000000000004E-2"/>
  </r>
  <r>
    <x v="5"/>
    <x v="136"/>
    <x v="23"/>
    <n v="0.10050000000000001"/>
  </r>
  <r>
    <x v="5"/>
    <x v="159"/>
    <x v="23"/>
    <n v="0"/>
  </r>
  <r>
    <x v="5"/>
    <x v="137"/>
    <x v="23"/>
    <n v="4.7E-2"/>
  </r>
  <r>
    <x v="5"/>
    <x v="146"/>
    <x v="23"/>
    <n v="1.55E-2"/>
  </r>
  <r>
    <x v="5"/>
    <x v="141"/>
    <x v="23"/>
    <n v="2.7000000000000003E-2"/>
  </r>
  <r>
    <x v="5"/>
    <x v="154"/>
    <x v="24"/>
    <n v="4.4499999999999998E-2"/>
  </r>
  <r>
    <x v="5"/>
    <x v="139"/>
    <x v="24"/>
    <n v="3.15E-2"/>
  </r>
  <r>
    <x v="5"/>
    <x v="147"/>
    <x v="24"/>
    <n v="1.4999999999999999E-2"/>
  </r>
  <r>
    <x v="5"/>
    <x v="127"/>
    <x v="24"/>
    <n v="0.22"/>
  </r>
  <r>
    <x v="5"/>
    <x v="148"/>
    <x v="24"/>
    <n v="8.3500000000000005E-2"/>
  </r>
  <r>
    <x v="5"/>
    <x v="129"/>
    <x v="24"/>
    <n v="2.35E-2"/>
  </r>
  <r>
    <x v="5"/>
    <x v="149"/>
    <x v="24"/>
    <n v="6.0499999999999998E-2"/>
  </r>
  <r>
    <x v="5"/>
    <x v="144"/>
    <x v="24"/>
    <n v="4.7500000000000001E-2"/>
  </r>
  <r>
    <x v="5"/>
    <x v="150"/>
    <x v="24"/>
    <n v="4.2500000000000003E-2"/>
  </r>
  <r>
    <x v="5"/>
    <x v="151"/>
    <x v="24"/>
    <n v="1.4999999999999999E-2"/>
  </r>
  <r>
    <x v="5"/>
    <x v="140"/>
    <x v="24"/>
    <n v="0.13"/>
  </r>
  <r>
    <x v="5"/>
    <x v="157"/>
    <x v="24"/>
    <n v="1.8500000000000003E-2"/>
  </r>
  <r>
    <x v="5"/>
    <x v="158"/>
    <x v="24"/>
    <n v="9.4500000000000001E-2"/>
  </r>
  <r>
    <x v="5"/>
    <x v="152"/>
    <x v="24"/>
    <n v="3.1E-2"/>
  </r>
  <r>
    <x v="5"/>
    <x v="136"/>
    <x v="24"/>
    <n v="7.2499999999999995E-2"/>
  </r>
  <r>
    <x v="5"/>
    <x v="141"/>
    <x v="24"/>
    <n v="2.0999999999999998E-2"/>
  </r>
  <r>
    <x v="5"/>
    <x v="139"/>
    <x v="25"/>
    <n v="3.1E-2"/>
  </r>
  <r>
    <x v="5"/>
    <x v="147"/>
    <x v="25"/>
    <n v="1.95E-2"/>
  </r>
  <r>
    <x v="5"/>
    <x v="127"/>
    <x v="25"/>
    <n v="0.20500000000000002"/>
  </r>
  <r>
    <x v="5"/>
    <x v="148"/>
    <x v="25"/>
    <n v="7.7499999999999999E-2"/>
  </r>
  <r>
    <x v="5"/>
    <x v="129"/>
    <x v="25"/>
    <n v="2.3E-2"/>
  </r>
  <r>
    <x v="5"/>
    <x v="149"/>
    <x v="25"/>
    <n v="6.5500000000000003E-2"/>
  </r>
  <r>
    <x v="5"/>
    <x v="144"/>
    <x v="25"/>
    <n v="5.2499999999999998E-2"/>
  </r>
  <r>
    <x v="5"/>
    <x v="150"/>
    <x v="25"/>
    <n v="4.1500000000000002E-2"/>
  </r>
  <r>
    <x v="5"/>
    <x v="151"/>
    <x v="25"/>
    <n v="1.9999999999999997E-2"/>
  </r>
  <r>
    <x v="5"/>
    <x v="140"/>
    <x v="25"/>
    <n v="0.114"/>
  </r>
  <r>
    <x v="5"/>
    <x v="157"/>
    <x v="25"/>
    <n v="2.1999999999999999E-2"/>
  </r>
  <r>
    <x v="5"/>
    <x v="158"/>
    <x v="25"/>
    <n v="0.10200000000000001"/>
  </r>
  <r>
    <x v="5"/>
    <x v="152"/>
    <x v="25"/>
    <n v="3.4000000000000002E-2"/>
  </r>
  <r>
    <x v="5"/>
    <x v="136"/>
    <x v="25"/>
    <n v="3.3000000000000002E-2"/>
  </r>
  <r>
    <x v="5"/>
    <x v="141"/>
    <x v="25"/>
    <n v="2.35E-2"/>
  </r>
  <r>
    <x v="5"/>
    <x v="139"/>
    <x v="26"/>
    <n v="3.5500000000000004E-2"/>
  </r>
  <r>
    <x v="5"/>
    <x v="147"/>
    <x v="26"/>
    <n v="1.4499999999999999E-2"/>
  </r>
  <r>
    <x v="5"/>
    <x v="127"/>
    <x v="26"/>
    <n v="0.2"/>
  </r>
  <r>
    <x v="5"/>
    <x v="148"/>
    <x v="26"/>
    <n v="6.7500000000000004E-2"/>
  </r>
  <r>
    <x v="5"/>
    <x v="149"/>
    <x v="26"/>
    <n v="7.7499999999999999E-2"/>
  </r>
  <r>
    <x v="5"/>
    <x v="144"/>
    <x v="26"/>
    <n v="4.4999999999999998E-2"/>
  </r>
  <r>
    <x v="5"/>
    <x v="140"/>
    <x v="26"/>
    <n v="0.13"/>
  </r>
  <r>
    <x v="5"/>
    <x v="157"/>
    <x v="26"/>
    <n v="1.55E-2"/>
  </r>
  <r>
    <x v="5"/>
    <x v="158"/>
    <x v="26"/>
    <n v="8.6499999999999994E-2"/>
  </r>
  <r>
    <x v="5"/>
    <x v="136"/>
    <x v="26"/>
    <n v="7.7499999999999999E-2"/>
  </r>
  <r>
    <x v="5"/>
    <x v="141"/>
    <x v="26"/>
    <n v="2.35E-2"/>
  </r>
  <r>
    <x v="6"/>
    <x v="163"/>
    <x v="1"/>
    <n v="0.14000000000000001"/>
  </r>
  <r>
    <x v="6"/>
    <x v="164"/>
    <x v="1"/>
    <n v="0"/>
  </r>
  <r>
    <x v="6"/>
    <x v="165"/>
    <x v="1"/>
    <n v="0"/>
  </r>
  <r>
    <x v="6"/>
    <x v="166"/>
    <x v="1"/>
    <n v="0"/>
  </r>
  <r>
    <x v="6"/>
    <x v="167"/>
    <x v="1"/>
    <n v="0.49"/>
  </r>
  <r>
    <x v="6"/>
    <x v="168"/>
    <x v="1"/>
    <n v="0.15000000000000002"/>
  </r>
  <r>
    <x v="6"/>
    <x v="169"/>
    <x v="1"/>
    <n v="0.375"/>
  </r>
  <r>
    <x v="6"/>
    <x v="170"/>
    <x v="1"/>
    <n v="0.08"/>
  </r>
  <r>
    <x v="6"/>
    <x v="171"/>
    <x v="1"/>
    <n v="0"/>
  </r>
  <r>
    <x v="6"/>
    <x v="172"/>
    <x v="1"/>
    <n v="0"/>
  </r>
  <r>
    <x v="6"/>
    <x v="173"/>
    <x v="1"/>
    <n v="0"/>
  </r>
  <r>
    <x v="6"/>
    <x v="163"/>
    <x v="2"/>
    <n v="1.1800000000000002"/>
  </r>
  <r>
    <x v="6"/>
    <x v="164"/>
    <x v="2"/>
    <n v="0.13"/>
  </r>
  <r>
    <x v="6"/>
    <x v="165"/>
    <x v="2"/>
    <n v="0.04"/>
  </r>
  <r>
    <x v="6"/>
    <x v="167"/>
    <x v="2"/>
    <n v="0.39"/>
  </r>
  <r>
    <x v="6"/>
    <x v="168"/>
    <x v="2"/>
    <n v="0.215"/>
  </r>
  <r>
    <x v="6"/>
    <x v="169"/>
    <x v="2"/>
    <n v="0.36499999999999999"/>
  </r>
  <r>
    <x v="6"/>
    <x v="170"/>
    <x v="2"/>
    <n v="7.5000000000000011E-2"/>
  </r>
  <r>
    <x v="6"/>
    <x v="171"/>
    <x v="2"/>
    <n v="0"/>
  </r>
  <r>
    <x v="6"/>
    <x v="172"/>
    <x v="2"/>
    <n v="0"/>
  </r>
  <r>
    <x v="6"/>
    <x v="173"/>
    <x v="2"/>
    <n v="2.5000000000000001E-2"/>
  </r>
  <r>
    <x v="6"/>
    <x v="163"/>
    <x v="3"/>
    <n v="0.52500000000000002"/>
  </r>
  <r>
    <x v="6"/>
    <x v="164"/>
    <x v="3"/>
    <n v="0"/>
  </r>
  <r>
    <x v="6"/>
    <x v="165"/>
    <x v="3"/>
    <n v="0"/>
  </r>
  <r>
    <x v="6"/>
    <x v="167"/>
    <x v="3"/>
    <n v="0.42"/>
  </r>
  <r>
    <x v="6"/>
    <x v="168"/>
    <x v="3"/>
    <n v="0.16999999999999998"/>
  </r>
  <r>
    <x v="6"/>
    <x v="169"/>
    <x v="3"/>
    <n v="0.33"/>
  </r>
  <r>
    <x v="6"/>
    <x v="170"/>
    <x v="3"/>
    <n v="0"/>
  </r>
  <r>
    <x v="6"/>
    <x v="171"/>
    <x v="3"/>
    <n v="0"/>
  </r>
  <r>
    <x v="6"/>
    <x v="172"/>
    <x v="3"/>
    <n v="0"/>
  </r>
  <r>
    <x v="6"/>
    <x v="173"/>
    <x v="3"/>
    <n v="0.05"/>
  </r>
  <r>
    <x v="6"/>
    <x v="163"/>
    <x v="5"/>
    <n v="5.5E-2"/>
  </r>
  <r>
    <x v="6"/>
    <x v="164"/>
    <x v="5"/>
    <n v="0"/>
  </r>
  <r>
    <x v="6"/>
    <x v="165"/>
    <x v="5"/>
    <n v="0"/>
  </r>
  <r>
    <x v="6"/>
    <x v="167"/>
    <x v="5"/>
    <n v="0.17499999999999999"/>
  </r>
  <r>
    <x v="6"/>
    <x v="168"/>
    <x v="5"/>
    <n v="0.17500000000000002"/>
  </r>
  <r>
    <x v="6"/>
    <x v="169"/>
    <x v="5"/>
    <n v="0.29000000000000004"/>
  </r>
  <r>
    <x v="6"/>
    <x v="170"/>
    <x v="5"/>
    <n v="2.5000000000000001E-2"/>
  </r>
  <r>
    <x v="6"/>
    <x v="171"/>
    <x v="5"/>
    <n v="0"/>
  </r>
  <r>
    <x v="6"/>
    <x v="172"/>
    <x v="5"/>
    <n v="0"/>
  </r>
  <r>
    <x v="6"/>
    <x v="173"/>
    <x v="5"/>
    <n v="0"/>
  </r>
  <r>
    <x v="6"/>
    <x v="163"/>
    <x v="6"/>
    <n v="1.7500000000000002E-2"/>
  </r>
  <r>
    <x v="6"/>
    <x v="164"/>
    <x v="6"/>
    <n v="0"/>
  </r>
  <r>
    <x v="6"/>
    <x v="165"/>
    <x v="6"/>
    <n v="0"/>
  </r>
  <r>
    <x v="6"/>
    <x v="167"/>
    <x v="6"/>
    <n v="0.13750000000000001"/>
  </r>
  <r>
    <x v="6"/>
    <x v="168"/>
    <x v="6"/>
    <n v="0.12"/>
  </r>
  <r>
    <x v="6"/>
    <x v="169"/>
    <x v="6"/>
    <n v="0.26"/>
  </r>
  <r>
    <x v="6"/>
    <x v="170"/>
    <x v="6"/>
    <n v="0"/>
  </r>
  <r>
    <x v="6"/>
    <x v="171"/>
    <x v="6"/>
    <n v="0"/>
  </r>
  <r>
    <x v="6"/>
    <x v="172"/>
    <x v="6"/>
    <n v="0"/>
  </r>
  <r>
    <x v="6"/>
    <x v="173"/>
    <x v="6"/>
    <n v="0"/>
  </r>
  <r>
    <x v="6"/>
    <x v="163"/>
    <x v="7"/>
    <n v="8.666666666666667E-2"/>
  </r>
  <r>
    <x v="6"/>
    <x v="164"/>
    <x v="7"/>
    <n v="0"/>
  </r>
  <r>
    <x v="6"/>
    <x v="165"/>
    <x v="7"/>
    <n v="0"/>
  </r>
  <r>
    <x v="6"/>
    <x v="174"/>
    <x v="7"/>
    <n v="0"/>
  </r>
  <r>
    <x v="6"/>
    <x v="167"/>
    <x v="7"/>
    <n v="0.11"/>
  </r>
  <r>
    <x v="6"/>
    <x v="168"/>
    <x v="7"/>
    <n v="0.10333333333333333"/>
  </r>
  <r>
    <x v="6"/>
    <x v="169"/>
    <x v="7"/>
    <n v="0.20333333333333337"/>
  </r>
  <r>
    <x v="6"/>
    <x v="175"/>
    <x v="7"/>
    <n v="0.14500000000000002"/>
  </r>
  <r>
    <x v="6"/>
    <x v="170"/>
    <x v="7"/>
    <n v="0"/>
  </r>
  <r>
    <x v="6"/>
    <x v="171"/>
    <x v="7"/>
    <n v="0"/>
  </r>
  <r>
    <x v="6"/>
    <x v="172"/>
    <x v="7"/>
    <n v="0"/>
  </r>
  <r>
    <x v="6"/>
    <x v="173"/>
    <x v="7"/>
    <n v="0"/>
  </r>
  <r>
    <x v="6"/>
    <x v="163"/>
    <x v="8"/>
    <n v="0.57333333333333336"/>
  </r>
  <r>
    <x v="6"/>
    <x v="164"/>
    <x v="8"/>
    <n v="0"/>
  </r>
  <r>
    <x v="6"/>
    <x v="165"/>
    <x v="8"/>
    <n v="0"/>
  </r>
  <r>
    <x v="6"/>
    <x v="174"/>
    <x v="8"/>
    <n v="0"/>
  </r>
  <r>
    <x v="6"/>
    <x v="167"/>
    <x v="8"/>
    <n v="0.11333333333333334"/>
  </r>
  <r>
    <x v="6"/>
    <x v="168"/>
    <x v="8"/>
    <n v="0.10666666666666667"/>
  </r>
  <r>
    <x v="6"/>
    <x v="169"/>
    <x v="8"/>
    <n v="0.16"/>
  </r>
  <r>
    <x v="6"/>
    <x v="175"/>
    <x v="8"/>
    <n v="0.125"/>
  </r>
  <r>
    <x v="6"/>
    <x v="170"/>
    <x v="8"/>
    <n v="0"/>
  </r>
  <r>
    <x v="6"/>
    <x v="171"/>
    <x v="8"/>
    <n v="0"/>
  </r>
  <r>
    <x v="6"/>
    <x v="172"/>
    <x v="8"/>
    <n v="0"/>
  </r>
  <r>
    <x v="6"/>
    <x v="173"/>
    <x v="8"/>
    <n v="0"/>
  </r>
  <r>
    <x v="6"/>
    <x v="163"/>
    <x v="9"/>
    <n v="0.22750000000000001"/>
  </r>
  <r>
    <x v="6"/>
    <x v="164"/>
    <x v="9"/>
    <n v="0"/>
  </r>
  <r>
    <x v="6"/>
    <x v="174"/>
    <x v="9"/>
    <n v="0"/>
  </r>
  <r>
    <x v="6"/>
    <x v="167"/>
    <x v="9"/>
    <n v="8.7500000000000008E-2"/>
  </r>
  <r>
    <x v="6"/>
    <x v="168"/>
    <x v="9"/>
    <n v="0.1"/>
  </r>
  <r>
    <x v="6"/>
    <x v="169"/>
    <x v="9"/>
    <n v="0.14250000000000002"/>
  </r>
  <r>
    <x v="6"/>
    <x v="175"/>
    <x v="9"/>
    <n v="0.1125"/>
  </r>
  <r>
    <x v="6"/>
    <x v="170"/>
    <x v="9"/>
    <n v="0"/>
  </r>
  <r>
    <x v="6"/>
    <x v="171"/>
    <x v="9"/>
    <n v="0"/>
  </r>
  <r>
    <x v="6"/>
    <x v="172"/>
    <x v="9"/>
    <n v="0"/>
  </r>
  <r>
    <x v="6"/>
    <x v="173"/>
    <x v="9"/>
    <n v="0"/>
  </r>
  <r>
    <x v="6"/>
    <x v="163"/>
    <x v="10"/>
    <n v="0.3"/>
  </r>
  <r>
    <x v="6"/>
    <x v="164"/>
    <x v="10"/>
    <n v="0"/>
  </r>
  <r>
    <x v="6"/>
    <x v="174"/>
    <x v="10"/>
    <n v="0"/>
  </r>
  <r>
    <x v="6"/>
    <x v="176"/>
    <x v="10"/>
    <n v="0"/>
  </r>
  <r>
    <x v="6"/>
    <x v="167"/>
    <x v="10"/>
    <n v="0.1"/>
  </r>
  <r>
    <x v="6"/>
    <x v="168"/>
    <x v="10"/>
    <n v="8.2500000000000004E-2"/>
  </r>
  <r>
    <x v="6"/>
    <x v="177"/>
    <x v="10"/>
    <n v="0.15"/>
  </r>
  <r>
    <x v="6"/>
    <x v="175"/>
    <x v="10"/>
    <n v="8.7499999999999994E-2"/>
  </r>
  <r>
    <x v="6"/>
    <x v="170"/>
    <x v="10"/>
    <n v="0"/>
  </r>
  <r>
    <x v="6"/>
    <x v="171"/>
    <x v="10"/>
    <n v="0"/>
  </r>
  <r>
    <x v="6"/>
    <x v="172"/>
    <x v="10"/>
    <n v="0"/>
  </r>
  <r>
    <x v="6"/>
    <x v="173"/>
    <x v="10"/>
    <n v="0"/>
  </r>
  <r>
    <x v="6"/>
    <x v="163"/>
    <x v="11"/>
    <n v="0.16"/>
  </r>
  <r>
    <x v="6"/>
    <x v="164"/>
    <x v="11"/>
    <n v="0"/>
  </r>
  <r>
    <x v="6"/>
    <x v="174"/>
    <x v="11"/>
    <n v="0"/>
  </r>
  <r>
    <x v="6"/>
    <x v="167"/>
    <x v="11"/>
    <n v="0.10500000000000001"/>
  </r>
  <r>
    <x v="6"/>
    <x v="168"/>
    <x v="11"/>
    <n v="8.4999999999999992E-2"/>
  </r>
  <r>
    <x v="6"/>
    <x v="175"/>
    <x v="11"/>
    <n v="0.08"/>
  </r>
  <r>
    <x v="6"/>
    <x v="170"/>
    <x v="11"/>
    <n v="0"/>
  </r>
  <r>
    <x v="6"/>
    <x v="171"/>
    <x v="11"/>
    <n v="0"/>
  </r>
  <r>
    <x v="6"/>
    <x v="172"/>
    <x v="11"/>
    <n v="0"/>
  </r>
  <r>
    <x v="6"/>
    <x v="173"/>
    <x v="11"/>
    <n v="0"/>
  </r>
  <r>
    <x v="6"/>
    <x v="163"/>
    <x v="12"/>
    <n v="0.09"/>
  </r>
  <r>
    <x v="6"/>
    <x v="164"/>
    <x v="12"/>
    <n v="0"/>
  </r>
  <r>
    <x v="6"/>
    <x v="174"/>
    <x v="12"/>
    <n v="0"/>
  </r>
  <r>
    <x v="6"/>
    <x v="167"/>
    <x v="12"/>
    <n v="0.09"/>
  </r>
  <r>
    <x v="6"/>
    <x v="168"/>
    <x v="12"/>
    <n v="6.5000000000000002E-2"/>
  </r>
  <r>
    <x v="6"/>
    <x v="175"/>
    <x v="12"/>
    <n v="6.5000000000000002E-2"/>
  </r>
  <r>
    <x v="6"/>
    <x v="170"/>
    <x v="12"/>
    <n v="0"/>
  </r>
  <r>
    <x v="6"/>
    <x v="171"/>
    <x v="12"/>
    <n v="0"/>
  </r>
  <r>
    <x v="6"/>
    <x v="172"/>
    <x v="12"/>
    <n v="0"/>
  </r>
  <r>
    <x v="6"/>
    <x v="173"/>
    <x v="12"/>
    <n v="0"/>
  </r>
  <r>
    <x v="6"/>
    <x v="163"/>
    <x v="13"/>
    <n v="0"/>
  </r>
  <r>
    <x v="6"/>
    <x v="164"/>
    <x v="13"/>
    <n v="0"/>
  </r>
  <r>
    <x v="6"/>
    <x v="174"/>
    <x v="13"/>
    <n v="0"/>
  </r>
  <r>
    <x v="6"/>
    <x v="176"/>
    <x v="13"/>
    <n v="0"/>
  </r>
  <r>
    <x v="6"/>
    <x v="167"/>
    <x v="13"/>
    <n v="7.4999999999999997E-2"/>
  </r>
  <r>
    <x v="6"/>
    <x v="168"/>
    <x v="13"/>
    <n v="3.5000000000000003E-2"/>
  </r>
  <r>
    <x v="6"/>
    <x v="178"/>
    <x v="13"/>
    <n v="0.26"/>
  </r>
  <r>
    <x v="6"/>
    <x v="179"/>
    <x v="13"/>
    <n v="5.5E-2"/>
  </r>
  <r>
    <x v="6"/>
    <x v="175"/>
    <x v="13"/>
    <n v="2.5000000000000001E-2"/>
  </r>
  <r>
    <x v="6"/>
    <x v="170"/>
    <x v="13"/>
    <n v="0"/>
  </r>
  <r>
    <x v="6"/>
    <x v="180"/>
    <x v="13"/>
    <n v="2.5000000000000001E-2"/>
  </r>
  <r>
    <x v="6"/>
    <x v="171"/>
    <x v="13"/>
    <n v="0"/>
  </r>
  <r>
    <x v="6"/>
    <x v="172"/>
    <x v="13"/>
    <n v="0"/>
  </r>
  <r>
    <x v="6"/>
    <x v="173"/>
    <x v="13"/>
    <n v="0"/>
  </r>
  <r>
    <x v="6"/>
    <x v="181"/>
    <x v="13"/>
    <n v="0"/>
  </r>
  <r>
    <x v="6"/>
    <x v="163"/>
    <x v="14"/>
    <n v="0.09"/>
  </r>
  <r>
    <x v="6"/>
    <x v="164"/>
    <x v="14"/>
    <n v="0"/>
  </r>
  <r>
    <x v="6"/>
    <x v="167"/>
    <x v="14"/>
    <n v="7.7000000000000013E-2"/>
  </r>
  <r>
    <x v="6"/>
    <x v="168"/>
    <x v="14"/>
    <n v="5.7499999999999996E-2"/>
  </r>
  <r>
    <x v="6"/>
    <x v="178"/>
    <x v="14"/>
    <n v="0.24"/>
  </r>
  <r>
    <x v="6"/>
    <x v="179"/>
    <x v="14"/>
    <n v="5.1500000000000004E-2"/>
  </r>
  <r>
    <x v="6"/>
    <x v="170"/>
    <x v="14"/>
    <n v="0"/>
  </r>
  <r>
    <x v="6"/>
    <x v="180"/>
    <x v="14"/>
    <n v="0"/>
  </r>
  <r>
    <x v="6"/>
    <x v="172"/>
    <x v="14"/>
    <n v="0"/>
  </r>
  <r>
    <x v="6"/>
    <x v="181"/>
    <x v="14"/>
    <n v="0"/>
  </r>
  <r>
    <x v="6"/>
    <x v="163"/>
    <x v="15"/>
    <n v="0.20749999999999999"/>
  </r>
  <r>
    <x v="6"/>
    <x v="164"/>
    <x v="15"/>
    <n v="0"/>
  </r>
  <r>
    <x v="6"/>
    <x v="182"/>
    <x v="15"/>
    <n v="0"/>
  </r>
  <r>
    <x v="6"/>
    <x v="174"/>
    <x v="15"/>
    <n v="0"/>
  </r>
  <r>
    <x v="6"/>
    <x v="176"/>
    <x v="15"/>
    <n v="0"/>
  </r>
  <r>
    <x v="6"/>
    <x v="167"/>
    <x v="15"/>
    <n v="8.7999999999999995E-2"/>
  </r>
  <r>
    <x v="6"/>
    <x v="168"/>
    <x v="15"/>
    <n v="3.4000000000000002E-2"/>
  </r>
  <r>
    <x v="6"/>
    <x v="178"/>
    <x v="15"/>
    <n v="0.221"/>
  </r>
  <r>
    <x v="6"/>
    <x v="179"/>
    <x v="15"/>
    <n v="4.2499999999999996E-2"/>
  </r>
  <r>
    <x v="6"/>
    <x v="170"/>
    <x v="15"/>
    <n v="0"/>
  </r>
  <r>
    <x v="6"/>
    <x v="180"/>
    <x v="15"/>
    <n v="0"/>
  </r>
  <r>
    <x v="6"/>
    <x v="172"/>
    <x v="15"/>
    <n v="0"/>
  </r>
  <r>
    <x v="6"/>
    <x v="181"/>
    <x v="15"/>
    <n v="0"/>
  </r>
  <r>
    <x v="6"/>
    <x v="183"/>
    <x v="15"/>
    <n v="5.9499999999999997E-2"/>
  </r>
  <r>
    <x v="6"/>
    <x v="163"/>
    <x v="16"/>
    <n v="1.7000000000000001E-2"/>
  </r>
  <r>
    <x v="6"/>
    <x v="164"/>
    <x v="16"/>
    <n v="0"/>
  </r>
  <r>
    <x v="6"/>
    <x v="182"/>
    <x v="16"/>
    <n v="0"/>
  </r>
  <r>
    <x v="6"/>
    <x v="174"/>
    <x v="16"/>
    <n v="0"/>
  </r>
  <r>
    <x v="6"/>
    <x v="176"/>
    <x v="16"/>
    <n v="0"/>
  </r>
  <r>
    <x v="6"/>
    <x v="167"/>
    <x v="16"/>
    <n v="2.6499999999999999E-2"/>
  </r>
  <r>
    <x v="6"/>
    <x v="168"/>
    <x v="16"/>
    <n v="4.2499999999999996E-2"/>
  </r>
  <r>
    <x v="6"/>
    <x v="178"/>
    <x v="16"/>
    <n v="0.17499999999999999"/>
  </r>
  <r>
    <x v="6"/>
    <x v="179"/>
    <x v="16"/>
    <n v="3.5000000000000003E-2"/>
  </r>
  <r>
    <x v="6"/>
    <x v="170"/>
    <x v="16"/>
    <n v="0"/>
  </r>
  <r>
    <x v="6"/>
    <x v="180"/>
    <x v="16"/>
    <n v="0"/>
  </r>
  <r>
    <x v="6"/>
    <x v="172"/>
    <x v="16"/>
    <n v="0"/>
  </r>
  <r>
    <x v="6"/>
    <x v="181"/>
    <x v="16"/>
    <n v="0"/>
  </r>
  <r>
    <x v="6"/>
    <x v="183"/>
    <x v="16"/>
    <n v="0"/>
  </r>
  <r>
    <x v="6"/>
    <x v="163"/>
    <x v="17"/>
    <n v="7.3499999999999996E-2"/>
  </r>
  <r>
    <x v="6"/>
    <x v="184"/>
    <x v="17"/>
    <n v="0"/>
  </r>
  <r>
    <x v="6"/>
    <x v="174"/>
    <x v="17"/>
    <n v="0"/>
  </r>
  <r>
    <x v="6"/>
    <x v="176"/>
    <x v="17"/>
    <n v="0"/>
  </r>
  <r>
    <x v="6"/>
    <x v="167"/>
    <x v="17"/>
    <n v="3.5499999999999997E-2"/>
  </r>
  <r>
    <x v="6"/>
    <x v="168"/>
    <x v="17"/>
    <n v="3.4500000000000003E-2"/>
  </r>
  <r>
    <x v="6"/>
    <x v="178"/>
    <x v="17"/>
    <n v="0.11899999999999999"/>
  </r>
  <r>
    <x v="6"/>
    <x v="179"/>
    <x v="17"/>
    <n v="3.0499999999999999E-2"/>
  </r>
  <r>
    <x v="6"/>
    <x v="170"/>
    <x v="17"/>
    <n v="0"/>
  </r>
  <r>
    <x v="6"/>
    <x v="180"/>
    <x v="17"/>
    <n v="0"/>
  </r>
  <r>
    <x v="6"/>
    <x v="172"/>
    <x v="17"/>
    <n v="0"/>
  </r>
  <r>
    <x v="6"/>
    <x v="181"/>
    <x v="17"/>
    <n v="0"/>
  </r>
  <r>
    <x v="6"/>
    <x v="183"/>
    <x v="17"/>
    <n v="0"/>
  </r>
  <r>
    <x v="6"/>
    <x v="163"/>
    <x v="18"/>
    <n v="0.45250000000000001"/>
  </r>
  <r>
    <x v="6"/>
    <x v="185"/>
    <x v="18"/>
    <n v="0"/>
  </r>
  <r>
    <x v="6"/>
    <x v="184"/>
    <x v="18"/>
    <n v="0"/>
  </r>
  <r>
    <x v="6"/>
    <x v="174"/>
    <x v="18"/>
    <n v="0"/>
  </r>
  <r>
    <x v="6"/>
    <x v="186"/>
    <x v="18"/>
    <n v="0.124"/>
  </r>
  <r>
    <x v="6"/>
    <x v="187"/>
    <x v="18"/>
    <n v="0"/>
  </r>
  <r>
    <x v="6"/>
    <x v="176"/>
    <x v="18"/>
    <n v="0"/>
  </r>
  <r>
    <x v="6"/>
    <x v="167"/>
    <x v="18"/>
    <n v="5.8999999999999997E-2"/>
  </r>
  <r>
    <x v="6"/>
    <x v="168"/>
    <x v="18"/>
    <n v="1.95E-2"/>
  </r>
  <r>
    <x v="6"/>
    <x v="188"/>
    <x v="18"/>
    <n v="1.7999999999999999E-2"/>
  </r>
  <r>
    <x v="6"/>
    <x v="178"/>
    <x v="18"/>
    <n v="8.249999999999999E-2"/>
  </r>
  <r>
    <x v="6"/>
    <x v="179"/>
    <x v="18"/>
    <n v="0"/>
  </r>
  <r>
    <x v="6"/>
    <x v="170"/>
    <x v="18"/>
    <n v="0"/>
  </r>
  <r>
    <x v="6"/>
    <x v="180"/>
    <x v="18"/>
    <n v="0"/>
  </r>
  <r>
    <x v="6"/>
    <x v="172"/>
    <x v="18"/>
    <n v="0"/>
  </r>
  <r>
    <x v="6"/>
    <x v="181"/>
    <x v="18"/>
    <n v="0"/>
  </r>
  <r>
    <x v="6"/>
    <x v="183"/>
    <x v="18"/>
    <n v="0"/>
  </r>
  <r>
    <x v="6"/>
    <x v="163"/>
    <x v="19"/>
    <n v="0.59050000000000002"/>
  </r>
  <r>
    <x v="6"/>
    <x v="185"/>
    <x v="19"/>
    <n v="0"/>
  </r>
  <r>
    <x v="6"/>
    <x v="189"/>
    <x v="19"/>
    <n v="0"/>
  </r>
  <r>
    <x v="6"/>
    <x v="184"/>
    <x v="19"/>
    <n v="0"/>
  </r>
  <r>
    <x v="6"/>
    <x v="186"/>
    <x v="19"/>
    <n v="0.1305"/>
  </r>
  <r>
    <x v="6"/>
    <x v="187"/>
    <x v="19"/>
    <n v="0"/>
  </r>
  <r>
    <x v="6"/>
    <x v="176"/>
    <x v="19"/>
    <n v="0"/>
  </r>
  <r>
    <x v="6"/>
    <x v="167"/>
    <x v="19"/>
    <n v="6.9500000000000006E-2"/>
  </r>
  <r>
    <x v="6"/>
    <x v="188"/>
    <x v="19"/>
    <n v="1.4999999999999999E-2"/>
  </r>
  <r>
    <x v="6"/>
    <x v="178"/>
    <x v="19"/>
    <n v="8.6499999999999994E-2"/>
  </r>
  <r>
    <x v="6"/>
    <x v="179"/>
    <x v="19"/>
    <n v="0"/>
  </r>
  <r>
    <x v="6"/>
    <x v="170"/>
    <x v="19"/>
    <n v="0"/>
  </r>
  <r>
    <x v="6"/>
    <x v="180"/>
    <x v="19"/>
    <n v="0"/>
  </r>
  <r>
    <x v="6"/>
    <x v="172"/>
    <x v="19"/>
    <n v="0"/>
  </r>
  <r>
    <x v="6"/>
    <x v="181"/>
    <x v="19"/>
    <n v="0"/>
  </r>
  <r>
    <x v="6"/>
    <x v="183"/>
    <x v="19"/>
    <n v="0"/>
  </r>
  <r>
    <x v="6"/>
    <x v="185"/>
    <x v="20"/>
    <n v="0"/>
  </r>
  <r>
    <x v="6"/>
    <x v="186"/>
    <x v="20"/>
    <n v="0.11499999999999999"/>
  </r>
  <r>
    <x v="6"/>
    <x v="176"/>
    <x v="20"/>
    <n v="0"/>
  </r>
  <r>
    <x v="6"/>
    <x v="188"/>
    <x v="20"/>
    <n v="2.9000000000000001E-2"/>
  </r>
  <r>
    <x v="6"/>
    <x v="178"/>
    <x v="20"/>
    <n v="8.9499999999999996E-2"/>
  </r>
  <r>
    <x v="6"/>
    <x v="170"/>
    <x v="20"/>
    <n v="0"/>
  </r>
  <r>
    <x v="6"/>
    <x v="172"/>
    <x v="20"/>
    <n v="0"/>
  </r>
  <r>
    <x v="6"/>
    <x v="183"/>
    <x v="20"/>
    <n v="0"/>
  </r>
  <r>
    <x v="6"/>
    <x v="184"/>
    <x v="21"/>
    <n v="0"/>
  </r>
  <r>
    <x v="6"/>
    <x v="186"/>
    <x v="21"/>
    <n v="0.12"/>
  </r>
  <r>
    <x v="6"/>
    <x v="188"/>
    <x v="21"/>
    <n v="2.1999999999999999E-2"/>
  </r>
  <r>
    <x v="6"/>
    <x v="178"/>
    <x v="21"/>
    <n v="8.6499999999999994E-2"/>
  </r>
  <r>
    <x v="6"/>
    <x v="179"/>
    <x v="21"/>
    <n v="2.1499999999999998E-2"/>
  </r>
  <r>
    <x v="6"/>
    <x v="183"/>
    <x v="21"/>
    <n v="0"/>
  </r>
  <r>
    <x v="6"/>
    <x v="185"/>
    <x v="22"/>
    <n v="0"/>
  </r>
  <r>
    <x v="6"/>
    <x v="186"/>
    <x v="22"/>
    <n v="0.12"/>
  </r>
  <r>
    <x v="6"/>
    <x v="188"/>
    <x v="22"/>
    <n v="2.9000000000000001E-2"/>
  </r>
  <r>
    <x v="6"/>
    <x v="178"/>
    <x v="22"/>
    <n v="7.9000000000000001E-2"/>
  </r>
  <r>
    <x v="6"/>
    <x v="170"/>
    <x v="22"/>
    <n v="0"/>
  </r>
  <r>
    <x v="6"/>
    <x v="172"/>
    <x v="22"/>
    <n v="0"/>
  </r>
  <r>
    <x v="6"/>
    <x v="183"/>
    <x v="22"/>
    <n v="0"/>
  </r>
  <r>
    <x v="6"/>
    <x v="185"/>
    <x v="23"/>
    <n v="0"/>
  </r>
  <r>
    <x v="6"/>
    <x v="184"/>
    <x v="23"/>
    <n v="0"/>
  </r>
  <r>
    <x v="6"/>
    <x v="186"/>
    <x v="23"/>
    <n v="8.6999999999999994E-2"/>
  </r>
  <r>
    <x v="6"/>
    <x v="187"/>
    <x v="23"/>
    <n v="0"/>
  </r>
  <r>
    <x v="6"/>
    <x v="176"/>
    <x v="23"/>
    <n v="0"/>
  </r>
  <r>
    <x v="6"/>
    <x v="188"/>
    <x v="23"/>
    <n v="2.0499999999999997E-2"/>
  </r>
  <r>
    <x v="6"/>
    <x v="178"/>
    <x v="23"/>
    <n v="7.4999999999999997E-2"/>
  </r>
  <r>
    <x v="6"/>
    <x v="179"/>
    <x v="23"/>
    <n v="1.35E-2"/>
  </r>
  <r>
    <x v="6"/>
    <x v="170"/>
    <x v="23"/>
    <n v="0"/>
  </r>
  <r>
    <x v="6"/>
    <x v="180"/>
    <x v="23"/>
    <n v="0"/>
  </r>
  <r>
    <x v="6"/>
    <x v="172"/>
    <x v="23"/>
    <n v="0"/>
  </r>
  <r>
    <x v="6"/>
    <x v="181"/>
    <x v="23"/>
    <n v="0"/>
  </r>
  <r>
    <x v="6"/>
    <x v="183"/>
    <x v="23"/>
    <n v="0"/>
  </r>
  <r>
    <x v="6"/>
    <x v="186"/>
    <x v="24"/>
    <n v="7.1500000000000008E-2"/>
  </r>
  <r>
    <x v="6"/>
    <x v="188"/>
    <x v="24"/>
    <n v="1.35E-2"/>
  </r>
  <r>
    <x v="6"/>
    <x v="178"/>
    <x v="24"/>
    <n v="6.4000000000000001E-2"/>
  </r>
  <r>
    <x v="6"/>
    <x v="170"/>
    <x v="24"/>
    <n v="0"/>
  </r>
  <r>
    <x v="6"/>
    <x v="172"/>
    <x v="24"/>
    <n v="0"/>
  </r>
  <r>
    <x v="6"/>
    <x v="183"/>
    <x v="24"/>
    <n v="0"/>
  </r>
  <r>
    <x v="6"/>
    <x v="186"/>
    <x v="25"/>
    <n v="8.3499999999999991E-2"/>
  </r>
  <r>
    <x v="6"/>
    <x v="188"/>
    <x v="25"/>
    <n v="1.7500000000000002E-2"/>
  </r>
  <r>
    <x v="6"/>
    <x v="178"/>
    <x v="25"/>
    <n v="7.2499999999999995E-2"/>
  </r>
  <r>
    <x v="6"/>
    <x v="179"/>
    <x v="25"/>
    <n v="1.35E-2"/>
  </r>
  <r>
    <x v="6"/>
    <x v="183"/>
    <x v="25"/>
    <n v="0"/>
  </r>
  <r>
    <x v="6"/>
    <x v="186"/>
    <x v="26"/>
    <n v="8.4499999999999992E-2"/>
  </r>
  <r>
    <x v="6"/>
    <x v="178"/>
    <x v="26"/>
    <n v="6.8500000000000005E-2"/>
  </r>
  <r>
    <x v="7"/>
    <x v="190"/>
    <x v="1"/>
    <n v="0"/>
  </r>
  <r>
    <x v="7"/>
    <x v="191"/>
    <x v="1"/>
    <n v="0"/>
  </r>
  <r>
    <x v="7"/>
    <x v="192"/>
    <x v="1"/>
    <n v="0"/>
  </r>
  <r>
    <x v="7"/>
    <x v="193"/>
    <x v="1"/>
    <n v="0"/>
  </r>
  <r>
    <x v="7"/>
    <x v="190"/>
    <x v="2"/>
    <n v="0"/>
  </r>
  <r>
    <x v="7"/>
    <x v="191"/>
    <x v="2"/>
    <n v="0"/>
  </r>
  <r>
    <x v="7"/>
    <x v="192"/>
    <x v="2"/>
    <n v="0.03"/>
  </r>
  <r>
    <x v="7"/>
    <x v="193"/>
    <x v="2"/>
    <n v="2.5000000000000001E-2"/>
  </r>
  <r>
    <x v="7"/>
    <x v="190"/>
    <x v="3"/>
    <n v="0.02"/>
  </r>
  <r>
    <x v="7"/>
    <x v="191"/>
    <x v="3"/>
    <n v="0"/>
  </r>
  <r>
    <x v="7"/>
    <x v="192"/>
    <x v="3"/>
    <n v="0"/>
  </r>
  <r>
    <x v="7"/>
    <x v="193"/>
    <x v="3"/>
    <n v="0"/>
  </r>
  <r>
    <x v="7"/>
    <x v="190"/>
    <x v="4"/>
    <n v="0"/>
  </r>
  <r>
    <x v="7"/>
    <x v="191"/>
    <x v="4"/>
    <n v="0"/>
  </r>
  <r>
    <x v="7"/>
    <x v="192"/>
    <x v="4"/>
    <n v="0"/>
  </r>
  <r>
    <x v="7"/>
    <x v="193"/>
    <x v="4"/>
    <n v="0"/>
  </r>
  <r>
    <x v="7"/>
    <x v="190"/>
    <x v="5"/>
    <n v="0"/>
  </r>
  <r>
    <x v="7"/>
    <x v="191"/>
    <x v="5"/>
    <n v="0"/>
  </r>
  <r>
    <x v="7"/>
    <x v="192"/>
    <x v="5"/>
    <n v="0"/>
  </r>
  <r>
    <x v="7"/>
    <x v="193"/>
    <x v="5"/>
    <n v="0"/>
  </r>
  <r>
    <x v="7"/>
    <x v="190"/>
    <x v="6"/>
    <n v="0"/>
  </r>
  <r>
    <x v="7"/>
    <x v="191"/>
    <x v="6"/>
    <n v="0"/>
  </r>
  <r>
    <x v="7"/>
    <x v="193"/>
    <x v="6"/>
    <n v="0"/>
  </r>
  <r>
    <x v="7"/>
    <x v="190"/>
    <x v="7"/>
    <n v="0"/>
  </r>
  <r>
    <x v="7"/>
    <x v="191"/>
    <x v="7"/>
    <n v="0"/>
  </r>
  <r>
    <x v="7"/>
    <x v="192"/>
    <x v="7"/>
    <n v="0"/>
  </r>
  <r>
    <x v="7"/>
    <x v="193"/>
    <x v="7"/>
    <n v="0"/>
  </r>
  <r>
    <x v="7"/>
    <x v="190"/>
    <x v="8"/>
    <n v="0"/>
  </r>
  <r>
    <x v="7"/>
    <x v="191"/>
    <x v="8"/>
    <n v="0"/>
  </r>
  <r>
    <x v="7"/>
    <x v="192"/>
    <x v="8"/>
    <n v="0"/>
  </r>
  <r>
    <x v="7"/>
    <x v="193"/>
    <x v="8"/>
    <n v="0"/>
  </r>
  <r>
    <x v="7"/>
    <x v="190"/>
    <x v="9"/>
    <n v="0"/>
  </r>
  <r>
    <x v="7"/>
    <x v="191"/>
    <x v="9"/>
    <n v="0"/>
  </r>
  <r>
    <x v="7"/>
    <x v="192"/>
    <x v="9"/>
    <n v="0"/>
  </r>
  <r>
    <x v="7"/>
    <x v="193"/>
    <x v="9"/>
    <n v="0"/>
  </r>
  <r>
    <x v="7"/>
    <x v="191"/>
    <x v="10"/>
    <n v="0"/>
  </r>
  <r>
    <x v="7"/>
    <x v="192"/>
    <x v="10"/>
    <n v="0"/>
  </r>
  <r>
    <x v="7"/>
    <x v="192"/>
    <x v="11"/>
    <n v="5.0000000000000001E-3"/>
  </r>
  <r>
    <x v="7"/>
    <x v="192"/>
    <x v="12"/>
    <n v="0"/>
  </r>
  <r>
    <x v="7"/>
    <x v="192"/>
    <x v="13"/>
    <n v="0"/>
  </r>
  <r>
    <x v="7"/>
    <x v="192"/>
    <x v="14"/>
    <n v="0"/>
  </r>
  <r>
    <x v="7"/>
    <x v="191"/>
    <x v="15"/>
    <n v="0"/>
  </r>
  <r>
    <x v="7"/>
    <x v="192"/>
    <x v="15"/>
    <n v="0"/>
  </r>
  <r>
    <x v="7"/>
    <x v="191"/>
    <x v="16"/>
    <n v="0"/>
  </r>
  <r>
    <x v="7"/>
    <x v="192"/>
    <x v="16"/>
    <n v="4.4999999999999997E-3"/>
  </r>
  <r>
    <x v="7"/>
    <x v="191"/>
    <x v="17"/>
    <n v="0"/>
  </r>
  <r>
    <x v="7"/>
    <x v="192"/>
    <x v="17"/>
    <n v="0"/>
  </r>
  <r>
    <x v="7"/>
    <x v="191"/>
    <x v="18"/>
    <n v="0"/>
  </r>
  <r>
    <x v="7"/>
    <x v="192"/>
    <x v="18"/>
    <n v="0"/>
  </r>
  <r>
    <x v="7"/>
    <x v="191"/>
    <x v="19"/>
    <n v="0"/>
  </r>
  <r>
    <x v="7"/>
    <x v="194"/>
    <x v="22"/>
    <n v="0"/>
  </r>
  <r>
    <x v="7"/>
    <x v="195"/>
    <x v="22"/>
    <n v="0"/>
  </r>
  <r>
    <x v="7"/>
    <x v="191"/>
    <x v="23"/>
    <n v="0"/>
  </r>
  <r>
    <x v="7"/>
    <x v="194"/>
    <x v="23"/>
    <n v="0"/>
  </r>
  <r>
    <x v="7"/>
    <x v="195"/>
    <x v="23"/>
    <n v="0"/>
  </r>
  <r>
    <x v="7"/>
    <x v="194"/>
    <x v="24"/>
    <n v="0"/>
  </r>
  <r>
    <x v="7"/>
    <x v="195"/>
    <x v="24"/>
    <n v="0"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675">
  <r>
    <x v="0"/>
    <x v="0"/>
    <x v="0"/>
    <s v="µg/L"/>
  </r>
  <r>
    <x v="1"/>
    <x v="1"/>
    <x v="1"/>
    <n v="2.5000000000000001E-2"/>
  </r>
  <r>
    <x v="1"/>
    <x v="2"/>
    <x v="1"/>
    <n v="0"/>
  </r>
  <r>
    <x v="1"/>
    <x v="3"/>
    <x v="1"/>
    <n v="0"/>
  </r>
  <r>
    <x v="1"/>
    <x v="4"/>
    <x v="1"/>
    <n v="2.5000000000000001E-2"/>
  </r>
  <r>
    <x v="1"/>
    <x v="5"/>
    <x v="1"/>
    <n v="7.5000000000000011E-2"/>
  </r>
  <r>
    <x v="1"/>
    <x v="6"/>
    <x v="1"/>
    <n v="0"/>
  </r>
  <r>
    <x v="1"/>
    <x v="7"/>
    <x v="1"/>
    <n v="6.0000000000000005E-2"/>
  </r>
  <r>
    <x v="1"/>
    <x v="8"/>
    <x v="1"/>
    <n v="0.22500000000000001"/>
  </r>
  <r>
    <x v="1"/>
    <x v="9"/>
    <x v="1"/>
    <n v="0.2"/>
  </r>
  <r>
    <x v="1"/>
    <x v="10"/>
    <x v="1"/>
    <n v="0"/>
  </r>
  <r>
    <x v="1"/>
    <x v="11"/>
    <x v="1"/>
    <n v="0"/>
  </r>
  <r>
    <x v="1"/>
    <x v="12"/>
    <x v="1"/>
    <n v="0"/>
  </r>
  <r>
    <x v="1"/>
    <x v="13"/>
    <x v="1"/>
    <n v="7.0000000000000007E-2"/>
  </r>
  <r>
    <x v="1"/>
    <x v="14"/>
    <x v="1"/>
    <n v="0.08"/>
  </r>
  <r>
    <x v="1"/>
    <x v="15"/>
    <x v="1"/>
    <n v="0"/>
  </r>
  <r>
    <x v="1"/>
    <x v="16"/>
    <x v="1"/>
    <n v="0"/>
  </r>
  <r>
    <x v="1"/>
    <x v="17"/>
    <x v="1"/>
    <n v="0"/>
  </r>
  <r>
    <x v="1"/>
    <x v="18"/>
    <x v="1"/>
    <n v="0.12000000000000001"/>
  </r>
  <r>
    <x v="1"/>
    <x v="19"/>
    <x v="1"/>
    <n v="0.14000000000000001"/>
  </r>
  <r>
    <x v="1"/>
    <x v="20"/>
    <x v="1"/>
    <n v="0.15"/>
  </r>
  <r>
    <x v="1"/>
    <x v="21"/>
    <x v="1"/>
    <n v="0"/>
  </r>
  <r>
    <x v="1"/>
    <x v="22"/>
    <x v="1"/>
    <n v="0.115"/>
  </r>
  <r>
    <x v="1"/>
    <x v="23"/>
    <x v="1"/>
    <n v="5.5E-2"/>
  </r>
  <r>
    <x v="1"/>
    <x v="24"/>
    <x v="1"/>
    <n v="0"/>
  </r>
  <r>
    <x v="1"/>
    <x v="25"/>
    <x v="1"/>
    <n v="0"/>
  </r>
  <r>
    <x v="1"/>
    <x v="26"/>
    <x v="1"/>
    <n v="0"/>
  </r>
  <r>
    <x v="1"/>
    <x v="27"/>
    <x v="1"/>
    <n v="2.5000000000000001E-2"/>
  </r>
  <r>
    <x v="1"/>
    <x v="28"/>
    <x v="1"/>
    <n v="2.5000000000000001E-2"/>
  </r>
  <r>
    <x v="1"/>
    <x v="29"/>
    <x v="1"/>
    <n v="0.04"/>
  </r>
  <r>
    <x v="1"/>
    <x v="30"/>
    <x v="1"/>
    <n v="2.5000000000000001E-2"/>
  </r>
  <r>
    <x v="1"/>
    <x v="1"/>
    <x v="2"/>
    <n v="0.03"/>
  </r>
  <r>
    <x v="1"/>
    <x v="2"/>
    <x v="2"/>
    <n v="0"/>
  </r>
  <r>
    <x v="1"/>
    <x v="31"/>
    <x v="2"/>
    <n v="0"/>
  </r>
  <r>
    <x v="1"/>
    <x v="4"/>
    <x v="2"/>
    <n v="6.5000000000000002E-2"/>
  </r>
  <r>
    <x v="1"/>
    <x v="5"/>
    <x v="2"/>
    <n v="0.125"/>
  </r>
  <r>
    <x v="1"/>
    <x v="6"/>
    <x v="2"/>
    <n v="7.0000000000000007E-2"/>
  </r>
  <r>
    <x v="1"/>
    <x v="7"/>
    <x v="2"/>
    <n v="0.08"/>
  </r>
  <r>
    <x v="1"/>
    <x v="8"/>
    <x v="2"/>
    <n v="0.23"/>
  </r>
  <r>
    <x v="1"/>
    <x v="9"/>
    <x v="2"/>
    <n v="0.17499999999999999"/>
  </r>
  <r>
    <x v="1"/>
    <x v="10"/>
    <x v="2"/>
    <n v="0"/>
  </r>
  <r>
    <x v="1"/>
    <x v="11"/>
    <x v="2"/>
    <n v="0"/>
  </r>
  <r>
    <x v="1"/>
    <x v="12"/>
    <x v="2"/>
    <n v="0"/>
  </r>
  <r>
    <x v="1"/>
    <x v="13"/>
    <x v="2"/>
    <n v="5.5E-2"/>
  </r>
  <r>
    <x v="1"/>
    <x v="14"/>
    <x v="2"/>
    <n v="0.13500000000000001"/>
  </r>
  <r>
    <x v="1"/>
    <x v="15"/>
    <x v="2"/>
    <n v="0"/>
  </r>
  <r>
    <x v="1"/>
    <x v="16"/>
    <x v="2"/>
    <n v="0"/>
  </r>
  <r>
    <x v="1"/>
    <x v="17"/>
    <x v="2"/>
    <n v="0.05"/>
  </r>
  <r>
    <x v="1"/>
    <x v="18"/>
    <x v="2"/>
    <n v="0.155"/>
  </r>
  <r>
    <x v="1"/>
    <x v="19"/>
    <x v="2"/>
    <n v="7.5000000000000011E-2"/>
  </r>
  <r>
    <x v="1"/>
    <x v="20"/>
    <x v="2"/>
    <n v="0.155"/>
  </r>
  <r>
    <x v="1"/>
    <x v="21"/>
    <x v="2"/>
    <n v="0"/>
  </r>
  <r>
    <x v="1"/>
    <x v="22"/>
    <x v="2"/>
    <n v="5.5E-2"/>
  </r>
  <r>
    <x v="1"/>
    <x v="23"/>
    <x v="2"/>
    <n v="7.5000000000000011E-2"/>
  </r>
  <r>
    <x v="1"/>
    <x v="24"/>
    <x v="2"/>
    <n v="2.5000000000000001E-2"/>
  </r>
  <r>
    <x v="1"/>
    <x v="25"/>
    <x v="2"/>
    <n v="3.5000000000000003E-2"/>
  </r>
  <r>
    <x v="1"/>
    <x v="26"/>
    <x v="2"/>
    <n v="0.05"/>
  </r>
  <r>
    <x v="1"/>
    <x v="27"/>
    <x v="2"/>
    <n v="2.5000000000000001E-2"/>
  </r>
  <r>
    <x v="1"/>
    <x v="28"/>
    <x v="2"/>
    <n v="6.5000000000000002E-2"/>
  </r>
  <r>
    <x v="1"/>
    <x v="29"/>
    <x v="2"/>
    <n v="6.5000000000000002E-2"/>
  </r>
  <r>
    <x v="1"/>
    <x v="30"/>
    <x v="2"/>
    <n v="6.5000000000000002E-2"/>
  </r>
  <r>
    <x v="1"/>
    <x v="1"/>
    <x v="3"/>
    <n v="0.03"/>
  </r>
  <r>
    <x v="1"/>
    <x v="2"/>
    <x v="3"/>
    <n v="2.5000000000000001E-2"/>
  </r>
  <r>
    <x v="1"/>
    <x v="31"/>
    <x v="3"/>
    <n v="0"/>
  </r>
  <r>
    <x v="1"/>
    <x v="4"/>
    <x v="3"/>
    <n v="5.5E-2"/>
  </r>
  <r>
    <x v="1"/>
    <x v="5"/>
    <x v="3"/>
    <n v="5.5E-2"/>
  </r>
  <r>
    <x v="1"/>
    <x v="6"/>
    <x v="3"/>
    <n v="0.03"/>
  </r>
  <r>
    <x v="1"/>
    <x v="7"/>
    <x v="3"/>
    <n v="7.0000000000000007E-2"/>
  </r>
  <r>
    <x v="1"/>
    <x v="8"/>
    <x v="3"/>
    <n v="0.21000000000000002"/>
  </r>
  <r>
    <x v="1"/>
    <x v="9"/>
    <x v="3"/>
    <n v="0.13"/>
  </r>
  <r>
    <x v="1"/>
    <x v="10"/>
    <x v="3"/>
    <n v="0"/>
  </r>
  <r>
    <x v="1"/>
    <x v="11"/>
    <x v="3"/>
    <n v="2.5000000000000001E-2"/>
  </r>
  <r>
    <x v="1"/>
    <x v="12"/>
    <x v="3"/>
    <n v="2.5000000000000001E-2"/>
  </r>
  <r>
    <x v="1"/>
    <x v="13"/>
    <x v="3"/>
    <n v="0.03"/>
  </r>
  <r>
    <x v="1"/>
    <x v="14"/>
    <x v="3"/>
    <n v="8.5000000000000006E-2"/>
  </r>
  <r>
    <x v="1"/>
    <x v="15"/>
    <x v="3"/>
    <n v="0"/>
  </r>
  <r>
    <x v="1"/>
    <x v="16"/>
    <x v="3"/>
    <n v="0"/>
  </r>
  <r>
    <x v="1"/>
    <x v="17"/>
    <x v="3"/>
    <n v="2.5000000000000001E-2"/>
  </r>
  <r>
    <x v="1"/>
    <x v="18"/>
    <x v="3"/>
    <n v="6.5000000000000002E-2"/>
  </r>
  <r>
    <x v="1"/>
    <x v="19"/>
    <x v="3"/>
    <n v="7.0000000000000007E-2"/>
  </r>
  <r>
    <x v="1"/>
    <x v="20"/>
    <x v="3"/>
    <n v="0.14500000000000002"/>
  </r>
  <r>
    <x v="1"/>
    <x v="21"/>
    <x v="3"/>
    <n v="0"/>
  </r>
  <r>
    <x v="1"/>
    <x v="22"/>
    <x v="3"/>
    <n v="0.04"/>
  </r>
  <r>
    <x v="1"/>
    <x v="23"/>
    <x v="3"/>
    <n v="7.5000000000000011E-2"/>
  </r>
  <r>
    <x v="1"/>
    <x v="24"/>
    <x v="3"/>
    <n v="0"/>
  </r>
  <r>
    <x v="1"/>
    <x v="25"/>
    <x v="3"/>
    <n v="0"/>
  </r>
  <r>
    <x v="1"/>
    <x v="26"/>
    <x v="3"/>
    <n v="2.5000000000000001E-2"/>
  </r>
  <r>
    <x v="1"/>
    <x v="27"/>
    <x v="3"/>
    <n v="0"/>
  </r>
  <r>
    <x v="1"/>
    <x v="28"/>
    <x v="3"/>
    <n v="0.03"/>
  </r>
  <r>
    <x v="1"/>
    <x v="29"/>
    <x v="3"/>
    <n v="0.08"/>
  </r>
  <r>
    <x v="1"/>
    <x v="30"/>
    <x v="3"/>
    <n v="7.5000000000000011E-2"/>
  </r>
  <r>
    <x v="1"/>
    <x v="1"/>
    <x v="4"/>
    <n v="7.0000000000000007E-2"/>
  </r>
  <r>
    <x v="1"/>
    <x v="2"/>
    <x v="4"/>
    <n v="0"/>
  </r>
  <r>
    <x v="1"/>
    <x v="31"/>
    <x v="4"/>
    <n v="0"/>
  </r>
  <r>
    <x v="1"/>
    <x v="3"/>
    <x v="4"/>
    <n v="0.08"/>
  </r>
  <r>
    <x v="1"/>
    <x v="4"/>
    <x v="4"/>
    <n v="0.03"/>
  </r>
  <r>
    <x v="1"/>
    <x v="5"/>
    <x v="4"/>
    <n v="0.03"/>
  </r>
  <r>
    <x v="1"/>
    <x v="6"/>
    <x v="4"/>
    <n v="0"/>
  </r>
  <r>
    <x v="1"/>
    <x v="7"/>
    <x v="4"/>
    <n v="0.05"/>
  </r>
  <r>
    <x v="1"/>
    <x v="8"/>
    <x v="4"/>
    <n v="0"/>
  </r>
  <r>
    <x v="1"/>
    <x v="9"/>
    <x v="4"/>
    <n v="0.25"/>
  </r>
  <r>
    <x v="1"/>
    <x v="10"/>
    <x v="4"/>
    <n v="0"/>
  </r>
  <r>
    <x v="1"/>
    <x v="11"/>
    <x v="4"/>
    <n v="7.0000000000000007E-2"/>
  </r>
  <r>
    <x v="1"/>
    <x v="12"/>
    <x v="4"/>
    <n v="0"/>
  </r>
  <r>
    <x v="1"/>
    <x v="13"/>
    <x v="4"/>
    <n v="0"/>
  </r>
  <r>
    <x v="1"/>
    <x v="14"/>
    <x v="4"/>
    <n v="0.11"/>
  </r>
  <r>
    <x v="1"/>
    <x v="15"/>
    <x v="4"/>
    <n v="0"/>
  </r>
  <r>
    <x v="1"/>
    <x v="16"/>
    <x v="4"/>
    <n v="0"/>
  </r>
  <r>
    <x v="1"/>
    <x v="17"/>
    <x v="4"/>
    <n v="0"/>
  </r>
  <r>
    <x v="1"/>
    <x v="18"/>
    <x v="4"/>
    <n v="7.0000000000000007E-2"/>
  </r>
  <r>
    <x v="1"/>
    <x v="19"/>
    <x v="4"/>
    <n v="0.05"/>
  </r>
  <r>
    <x v="1"/>
    <x v="20"/>
    <x v="4"/>
    <n v="0.08"/>
  </r>
  <r>
    <x v="1"/>
    <x v="21"/>
    <x v="4"/>
    <n v="0"/>
  </r>
  <r>
    <x v="1"/>
    <x v="22"/>
    <x v="4"/>
    <n v="0"/>
  </r>
  <r>
    <x v="1"/>
    <x v="23"/>
    <x v="4"/>
    <n v="0.03"/>
  </r>
  <r>
    <x v="1"/>
    <x v="24"/>
    <x v="4"/>
    <n v="0"/>
  </r>
  <r>
    <x v="1"/>
    <x v="25"/>
    <x v="4"/>
    <n v="0"/>
  </r>
  <r>
    <x v="1"/>
    <x v="26"/>
    <x v="4"/>
    <n v="0"/>
  </r>
  <r>
    <x v="1"/>
    <x v="27"/>
    <x v="4"/>
    <n v="0"/>
  </r>
  <r>
    <x v="1"/>
    <x v="28"/>
    <x v="4"/>
    <n v="0"/>
  </r>
  <r>
    <x v="1"/>
    <x v="29"/>
    <x v="4"/>
    <n v="0.03"/>
  </r>
  <r>
    <x v="1"/>
    <x v="30"/>
    <x v="4"/>
    <n v="0.03"/>
  </r>
  <r>
    <x v="1"/>
    <x v="1"/>
    <x v="5"/>
    <n v="0.04"/>
  </r>
  <r>
    <x v="1"/>
    <x v="2"/>
    <x v="5"/>
    <n v="0"/>
  </r>
  <r>
    <x v="1"/>
    <x v="31"/>
    <x v="5"/>
    <n v="0"/>
  </r>
  <r>
    <x v="1"/>
    <x v="3"/>
    <x v="5"/>
    <n v="0.05"/>
  </r>
  <r>
    <x v="1"/>
    <x v="4"/>
    <x v="5"/>
    <n v="0"/>
  </r>
  <r>
    <x v="1"/>
    <x v="5"/>
    <x v="5"/>
    <n v="0"/>
  </r>
  <r>
    <x v="1"/>
    <x v="6"/>
    <x v="5"/>
    <n v="0"/>
  </r>
  <r>
    <x v="1"/>
    <x v="7"/>
    <x v="5"/>
    <n v="5.5E-2"/>
  </r>
  <r>
    <x v="1"/>
    <x v="8"/>
    <x v="5"/>
    <n v="0.17499999999999999"/>
  </r>
  <r>
    <x v="1"/>
    <x v="9"/>
    <x v="5"/>
    <n v="0.185"/>
  </r>
  <r>
    <x v="1"/>
    <x v="10"/>
    <x v="5"/>
    <n v="0"/>
  </r>
  <r>
    <x v="1"/>
    <x v="11"/>
    <x v="5"/>
    <n v="0"/>
  </r>
  <r>
    <x v="1"/>
    <x v="12"/>
    <x v="5"/>
    <n v="0"/>
  </r>
  <r>
    <x v="1"/>
    <x v="13"/>
    <x v="5"/>
    <n v="0.02"/>
  </r>
  <r>
    <x v="1"/>
    <x v="14"/>
    <x v="5"/>
    <n v="0.05"/>
  </r>
  <r>
    <x v="1"/>
    <x v="15"/>
    <x v="5"/>
    <n v="0"/>
  </r>
  <r>
    <x v="1"/>
    <x v="16"/>
    <x v="5"/>
    <n v="0"/>
  </r>
  <r>
    <x v="1"/>
    <x v="17"/>
    <x v="5"/>
    <n v="0"/>
  </r>
  <r>
    <x v="1"/>
    <x v="18"/>
    <x v="5"/>
    <n v="0.06"/>
  </r>
  <r>
    <x v="1"/>
    <x v="19"/>
    <x v="5"/>
    <n v="0.05"/>
  </r>
  <r>
    <x v="1"/>
    <x v="20"/>
    <x v="5"/>
    <n v="0.09"/>
  </r>
  <r>
    <x v="1"/>
    <x v="21"/>
    <x v="5"/>
    <n v="0"/>
  </r>
  <r>
    <x v="1"/>
    <x v="22"/>
    <x v="5"/>
    <n v="0"/>
  </r>
  <r>
    <x v="1"/>
    <x v="23"/>
    <x v="5"/>
    <n v="5.5E-2"/>
  </r>
  <r>
    <x v="1"/>
    <x v="24"/>
    <x v="5"/>
    <n v="0"/>
  </r>
  <r>
    <x v="1"/>
    <x v="25"/>
    <x v="5"/>
    <n v="0"/>
  </r>
  <r>
    <x v="1"/>
    <x v="26"/>
    <x v="5"/>
    <n v="0"/>
  </r>
  <r>
    <x v="1"/>
    <x v="27"/>
    <x v="5"/>
    <n v="0.03"/>
  </r>
  <r>
    <x v="1"/>
    <x v="28"/>
    <x v="5"/>
    <n v="0"/>
  </r>
  <r>
    <x v="1"/>
    <x v="29"/>
    <x v="5"/>
    <n v="2.5000000000000001E-2"/>
  </r>
  <r>
    <x v="1"/>
    <x v="30"/>
    <x v="5"/>
    <n v="0.03"/>
  </r>
  <r>
    <x v="1"/>
    <x v="1"/>
    <x v="6"/>
    <n v="0"/>
  </r>
  <r>
    <x v="1"/>
    <x v="32"/>
    <x v="6"/>
    <n v="0"/>
  </r>
  <r>
    <x v="1"/>
    <x v="2"/>
    <x v="6"/>
    <n v="0"/>
  </r>
  <r>
    <x v="1"/>
    <x v="3"/>
    <x v="6"/>
    <n v="0"/>
  </r>
  <r>
    <x v="1"/>
    <x v="33"/>
    <x v="6"/>
    <n v="0.1"/>
  </r>
  <r>
    <x v="1"/>
    <x v="4"/>
    <x v="6"/>
    <n v="0.03"/>
  </r>
  <r>
    <x v="1"/>
    <x v="5"/>
    <x v="6"/>
    <n v="0"/>
  </r>
  <r>
    <x v="1"/>
    <x v="6"/>
    <x v="6"/>
    <n v="0"/>
  </r>
  <r>
    <x v="1"/>
    <x v="7"/>
    <x v="6"/>
    <n v="6.25E-2"/>
  </r>
  <r>
    <x v="1"/>
    <x v="8"/>
    <x v="6"/>
    <n v="0.20500000000000002"/>
  </r>
  <r>
    <x v="1"/>
    <x v="34"/>
    <x v="6"/>
    <n v="0"/>
  </r>
  <r>
    <x v="1"/>
    <x v="35"/>
    <x v="6"/>
    <n v="0"/>
  </r>
  <r>
    <x v="1"/>
    <x v="36"/>
    <x v="6"/>
    <n v="0"/>
  </r>
  <r>
    <x v="1"/>
    <x v="37"/>
    <x v="6"/>
    <n v="0"/>
  </r>
  <r>
    <x v="1"/>
    <x v="9"/>
    <x v="6"/>
    <n v="0.14000000000000001"/>
  </r>
  <r>
    <x v="1"/>
    <x v="10"/>
    <x v="6"/>
    <n v="0"/>
  </r>
  <r>
    <x v="1"/>
    <x v="11"/>
    <x v="6"/>
    <n v="0"/>
  </r>
  <r>
    <x v="1"/>
    <x v="12"/>
    <x v="6"/>
    <n v="0"/>
  </r>
  <r>
    <x v="1"/>
    <x v="13"/>
    <x v="6"/>
    <n v="1.6666666666666666E-2"/>
  </r>
  <r>
    <x v="1"/>
    <x v="14"/>
    <x v="6"/>
    <n v="7.0000000000000007E-2"/>
  </r>
  <r>
    <x v="1"/>
    <x v="15"/>
    <x v="6"/>
    <n v="0"/>
  </r>
  <r>
    <x v="1"/>
    <x v="16"/>
    <x v="6"/>
    <n v="0"/>
  </r>
  <r>
    <x v="1"/>
    <x v="17"/>
    <x v="6"/>
    <n v="0"/>
  </r>
  <r>
    <x v="1"/>
    <x v="20"/>
    <x v="6"/>
    <n v="9.2499999999999999E-2"/>
  </r>
  <r>
    <x v="1"/>
    <x v="21"/>
    <x v="6"/>
    <n v="0"/>
  </r>
  <r>
    <x v="1"/>
    <x v="22"/>
    <x v="6"/>
    <n v="0"/>
  </r>
  <r>
    <x v="1"/>
    <x v="23"/>
    <x v="6"/>
    <n v="0.08"/>
  </r>
  <r>
    <x v="1"/>
    <x v="24"/>
    <x v="6"/>
    <n v="0"/>
  </r>
  <r>
    <x v="1"/>
    <x v="25"/>
    <x v="6"/>
    <n v="0"/>
  </r>
  <r>
    <x v="1"/>
    <x v="27"/>
    <x v="6"/>
    <n v="0"/>
  </r>
  <r>
    <x v="1"/>
    <x v="28"/>
    <x v="6"/>
    <n v="0"/>
  </r>
  <r>
    <x v="1"/>
    <x v="29"/>
    <x v="6"/>
    <n v="6.25E-2"/>
  </r>
  <r>
    <x v="1"/>
    <x v="30"/>
    <x v="6"/>
    <n v="0.06"/>
  </r>
  <r>
    <x v="1"/>
    <x v="1"/>
    <x v="7"/>
    <n v="0"/>
  </r>
  <r>
    <x v="1"/>
    <x v="32"/>
    <x v="7"/>
    <n v="0"/>
  </r>
  <r>
    <x v="1"/>
    <x v="2"/>
    <x v="7"/>
    <n v="0"/>
  </r>
  <r>
    <x v="1"/>
    <x v="31"/>
    <x v="7"/>
    <n v="0.03"/>
  </r>
  <r>
    <x v="1"/>
    <x v="38"/>
    <x v="7"/>
    <n v="0.08"/>
  </r>
  <r>
    <x v="1"/>
    <x v="3"/>
    <x v="7"/>
    <n v="1.2500000000000001E-2"/>
  </r>
  <r>
    <x v="1"/>
    <x v="4"/>
    <x v="7"/>
    <n v="0"/>
  </r>
  <r>
    <x v="1"/>
    <x v="6"/>
    <x v="7"/>
    <n v="0"/>
  </r>
  <r>
    <x v="1"/>
    <x v="7"/>
    <x v="7"/>
    <n v="5.000000000000001E-2"/>
  </r>
  <r>
    <x v="1"/>
    <x v="8"/>
    <x v="7"/>
    <n v="0.10999999999999999"/>
  </r>
  <r>
    <x v="1"/>
    <x v="34"/>
    <x v="7"/>
    <n v="0"/>
  </r>
  <r>
    <x v="1"/>
    <x v="35"/>
    <x v="7"/>
    <n v="0"/>
  </r>
  <r>
    <x v="1"/>
    <x v="36"/>
    <x v="7"/>
    <n v="0"/>
  </r>
  <r>
    <x v="1"/>
    <x v="37"/>
    <x v="7"/>
    <n v="0"/>
  </r>
  <r>
    <x v="1"/>
    <x v="9"/>
    <x v="7"/>
    <n v="0.1275"/>
  </r>
  <r>
    <x v="1"/>
    <x v="10"/>
    <x v="7"/>
    <n v="0"/>
  </r>
  <r>
    <x v="1"/>
    <x v="11"/>
    <x v="7"/>
    <n v="1.2500000000000001E-2"/>
  </r>
  <r>
    <x v="1"/>
    <x v="12"/>
    <x v="7"/>
    <n v="0"/>
  </r>
  <r>
    <x v="1"/>
    <x v="13"/>
    <x v="7"/>
    <n v="0"/>
  </r>
  <r>
    <x v="1"/>
    <x v="14"/>
    <x v="7"/>
    <n v="2.5000000000000001E-2"/>
  </r>
  <r>
    <x v="1"/>
    <x v="15"/>
    <x v="7"/>
    <n v="0"/>
  </r>
  <r>
    <x v="1"/>
    <x v="16"/>
    <x v="7"/>
    <n v="0"/>
  </r>
  <r>
    <x v="1"/>
    <x v="17"/>
    <x v="7"/>
    <n v="0"/>
  </r>
  <r>
    <x v="1"/>
    <x v="19"/>
    <x v="7"/>
    <n v="1.6666666666666666E-2"/>
  </r>
  <r>
    <x v="1"/>
    <x v="20"/>
    <x v="7"/>
    <n v="7.3333333333333348E-2"/>
  </r>
  <r>
    <x v="1"/>
    <x v="21"/>
    <x v="7"/>
    <n v="0"/>
  </r>
  <r>
    <x v="1"/>
    <x v="22"/>
    <x v="7"/>
    <n v="0"/>
  </r>
  <r>
    <x v="1"/>
    <x v="23"/>
    <x v="7"/>
    <n v="5.5E-2"/>
  </r>
  <r>
    <x v="1"/>
    <x v="24"/>
    <x v="7"/>
    <n v="0"/>
  </r>
  <r>
    <x v="1"/>
    <x v="25"/>
    <x v="7"/>
    <n v="0"/>
  </r>
  <r>
    <x v="1"/>
    <x v="26"/>
    <x v="7"/>
    <n v="0"/>
  </r>
  <r>
    <x v="1"/>
    <x v="27"/>
    <x v="7"/>
    <n v="0"/>
  </r>
  <r>
    <x v="1"/>
    <x v="28"/>
    <x v="7"/>
    <n v="0"/>
  </r>
  <r>
    <x v="1"/>
    <x v="29"/>
    <x v="7"/>
    <n v="0"/>
  </r>
  <r>
    <x v="1"/>
    <x v="30"/>
    <x v="7"/>
    <n v="3.3333333333333333E-2"/>
  </r>
  <r>
    <x v="1"/>
    <x v="1"/>
    <x v="8"/>
    <n v="0"/>
  </r>
  <r>
    <x v="1"/>
    <x v="32"/>
    <x v="8"/>
    <n v="0"/>
  </r>
  <r>
    <x v="1"/>
    <x v="2"/>
    <x v="8"/>
    <n v="0"/>
  </r>
  <r>
    <x v="1"/>
    <x v="31"/>
    <x v="8"/>
    <n v="0.03"/>
  </r>
  <r>
    <x v="1"/>
    <x v="39"/>
    <x v="8"/>
    <n v="0"/>
  </r>
  <r>
    <x v="1"/>
    <x v="38"/>
    <x v="8"/>
    <n v="7.0000000000000007E-2"/>
  </r>
  <r>
    <x v="1"/>
    <x v="3"/>
    <x v="8"/>
    <n v="0"/>
  </r>
  <r>
    <x v="1"/>
    <x v="4"/>
    <x v="8"/>
    <n v="0"/>
  </r>
  <r>
    <x v="1"/>
    <x v="6"/>
    <x v="8"/>
    <n v="0"/>
  </r>
  <r>
    <x v="1"/>
    <x v="7"/>
    <x v="8"/>
    <n v="5.000000000000001E-2"/>
  </r>
  <r>
    <x v="1"/>
    <x v="8"/>
    <x v="8"/>
    <n v="9.9999999999999992E-2"/>
  </r>
  <r>
    <x v="1"/>
    <x v="34"/>
    <x v="8"/>
    <n v="0"/>
  </r>
  <r>
    <x v="1"/>
    <x v="35"/>
    <x v="8"/>
    <n v="0"/>
  </r>
  <r>
    <x v="1"/>
    <x v="36"/>
    <x v="8"/>
    <n v="0"/>
  </r>
  <r>
    <x v="1"/>
    <x v="37"/>
    <x v="8"/>
    <n v="0"/>
  </r>
  <r>
    <x v="1"/>
    <x v="9"/>
    <x v="8"/>
    <n v="0.14000000000000001"/>
  </r>
  <r>
    <x v="1"/>
    <x v="10"/>
    <x v="8"/>
    <n v="0"/>
  </r>
  <r>
    <x v="1"/>
    <x v="11"/>
    <x v="8"/>
    <n v="7.5000000000000011E-2"/>
  </r>
  <r>
    <x v="1"/>
    <x v="40"/>
    <x v="8"/>
    <n v="0"/>
  </r>
  <r>
    <x v="1"/>
    <x v="12"/>
    <x v="8"/>
    <n v="0"/>
  </r>
  <r>
    <x v="1"/>
    <x v="13"/>
    <x v="8"/>
    <n v="0"/>
  </r>
  <r>
    <x v="1"/>
    <x v="14"/>
    <x v="8"/>
    <n v="0"/>
  </r>
  <r>
    <x v="1"/>
    <x v="15"/>
    <x v="8"/>
    <n v="0"/>
  </r>
  <r>
    <x v="1"/>
    <x v="16"/>
    <x v="8"/>
    <n v="0"/>
  </r>
  <r>
    <x v="1"/>
    <x v="17"/>
    <x v="8"/>
    <n v="0"/>
  </r>
  <r>
    <x v="1"/>
    <x v="41"/>
    <x v="8"/>
    <n v="0.12"/>
  </r>
  <r>
    <x v="1"/>
    <x v="42"/>
    <x v="8"/>
    <n v="0"/>
  </r>
  <r>
    <x v="1"/>
    <x v="19"/>
    <x v="8"/>
    <n v="1.6666666666666666E-2"/>
  </r>
  <r>
    <x v="1"/>
    <x v="20"/>
    <x v="8"/>
    <n v="6.6666666666666666E-2"/>
  </r>
  <r>
    <x v="1"/>
    <x v="21"/>
    <x v="8"/>
    <n v="0"/>
  </r>
  <r>
    <x v="1"/>
    <x v="22"/>
    <x v="8"/>
    <n v="0"/>
  </r>
  <r>
    <x v="1"/>
    <x v="23"/>
    <x v="8"/>
    <n v="0"/>
  </r>
  <r>
    <x v="1"/>
    <x v="24"/>
    <x v="8"/>
    <n v="0"/>
  </r>
  <r>
    <x v="1"/>
    <x v="25"/>
    <x v="8"/>
    <n v="0"/>
  </r>
  <r>
    <x v="1"/>
    <x v="26"/>
    <x v="8"/>
    <n v="0"/>
  </r>
  <r>
    <x v="1"/>
    <x v="27"/>
    <x v="8"/>
    <n v="0"/>
  </r>
  <r>
    <x v="1"/>
    <x v="43"/>
    <x v="8"/>
    <n v="0"/>
  </r>
  <r>
    <x v="1"/>
    <x v="28"/>
    <x v="8"/>
    <n v="0"/>
  </r>
  <r>
    <x v="1"/>
    <x v="29"/>
    <x v="8"/>
    <n v="0"/>
  </r>
  <r>
    <x v="1"/>
    <x v="30"/>
    <x v="8"/>
    <n v="1.6666666666666666E-2"/>
  </r>
  <r>
    <x v="1"/>
    <x v="1"/>
    <x v="9"/>
    <n v="0"/>
  </r>
  <r>
    <x v="1"/>
    <x v="32"/>
    <x v="9"/>
    <n v="0"/>
  </r>
  <r>
    <x v="1"/>
    <x v="2"/>
    <x v="9"/>
    <n v="0"/>
  </r>
  <r>
    <x v="1"/>
    <x v="31"/>
    <x v="9"/>
    <n v="0"/>
  </r>
  <r>
    <x v="1"/>
    <x v="38"/>
    <x v="9"/>
    <n v="5.7499999999999996E-2"/>
  </r>
  <r>
    <x v="1"/>
    <x v="3"/>
    <x v="9"/>
    <n v="0"/>
  </r>
  <r>
    <x v="1"/>
    <x v="4"/>
    <x v="9"/>
    <n v="0"/>
  </r>
  <r>
    <x v="1"/>
    <x v="6"/>
    <x v="9"/>
    <n v="0"/>
  </r>
  <r>
    <x v="1"/>
    <x v="7"/>
    <x v="9"/>
    <n v="3.7500000000000006E-2"/>
  </r>
  <r>
    <x v="1"/>
    <x v="8"/>
    <x v="9"/>
    <n v="8.7500000000000008E-2"/>
  </r>
  <r>
    <x v="1"/>
    <x v="34"/>
    <x v="9"/>
    <n v="0"/>
  </r>
  <r>
    <x v="1"/>
    <x v="35"/>
    <x v="9"/>
    <n v="0"/>
  </r>
  <r>
    <x v="1"/>
    <x v="36"/>
    <x v="9"/>
    <n v="0"/>
  </r>
  <r>
    <x v="1"/>
    <x v="37"/>
    <x v="9"/>
    <n v="0"/>
  </r>
  <r>
    <x v="1"/>
    <x v="9"/>
    <x v="9"/>
    <n v="0.11499999999999999"/>
  </r>
  <r>
    <x v="1"/>
    <x v="10"/>
    <x v="9"/>
    <n v="0"/>
  </r>
  <r>
    <x v="1"/>
    <x v="11"/>
    <x v="9"/>
    <n v="5.7500000000000002E-2"/>
  </r>
  <r>
    <x v="1"/>
    <x v="44"/>
    <x v="9"/>
    <n v="0"/>
  </r>
  <r>
    <x v="1"/>
    <x v="12"/>
    <x v="9"/>
    <n v="0"/>
  </r>
  <r>
    <x v="1"/>
    <x v="13"/>
    <x v="9"/>
    <n v="0"/>
  </r>
  <r>
    <x v="1"/>
    <x v="14"/>
    <x v="9"/>
    <n v="0"/>
  </r>
  <r>
    <x v="1"/>
    <x v="15"/>
    <x v="9"/>
    <n v="0"/>
  </r>
  <r>
    <x v="1"/>
    <x v="16"/>
    <x v="9"/>
    <n v="0"/>
  </r>
  <r>
    <x v="1"/>
    <x v="17"/>
    <x v="9"/>
    <n v="0"/>
  </r>
  <r>
    <x v="1"/>
    <x v="41"/>
    <x v="9"/>
    <n v="0.09"/>
  </r>
  <r>
    <x v="1"/>
    <x v="42"/>
    <x v="9"/>
    <n v="0"/>
  </r>
  <r>
    <x v="1"/>
    <x v="19"/>
    <x v="9"/>
    <n v="1.2500000000000001E-2"/>
  </r>
  <r>
    <x v="1"/>
    <x v="20"/>
    <x v="9"/>
    <n v="5.5E-2"/>
  </r>
  <r>
    <x v="1"/>
    <x v="21"/>
    <x v="9"/>
    <n v="0"/>
  </r>
  <r>
    <x v="1"/>
    <x v="22"/>
    <x v="9"/>
    <n v="0"/>
  </r>
  <r>
    <x v="1"/>
    <x v="23"/>
    <x v="9"/>
    <n v="0"/>
  </r>
  <r>
    <x v="1"/>
    <x v="24"/>
    <x v="9"/>
    <n v="0"/>
  </r>
  <r>
    <x v="1"/>
    <x v="25"/>
    <x v="9"/>
    <n v="0"/>
  </r>
  <r>
    <x v="1"/>
    <x v="26"/>
    <x v="9"/>
    <n v="0"/>
  </r>
  <r>
    <x v="1"/>
    <x v="27"/>
    <x v="9"/>
    <n v="0"/>
  </r>
  <r>
    <x v="1"/>
    <x v="28"/>
    <x v="9"/>
    <n v="0"/>
  </r>
  <r>
    <x v="1"/>
    <x v="30"/>
    <x v="9"/>
    <n v="1.2500000000000001E-2"/>
  </r>
  <r>
    <x v="1"/>
    <x v="1"/>
    <x v="10"/>
    <n v="0"/>
  </r>
  <r>
    <x v="1"/>
    <x v="2"/>
    <x v="10"/>
    <n v="0"/>
  </r>
  <r>
    <x v="1"/>
    <x v="31"/>
    <x v="10"/>
    <n v="2.5000000000000001E-2"/>
  </r>
  <r>
    <x v="1"/>
    <x v="38"/>
    <x v="10"/>
    <n v="5.3333333333333337E-2"/>
  </r>
  <r>
    <x v="1"/>
    <x v="45"/>
    <x v="10"/>
    <n v="0"/>
  </r>
  <r>
    <x v="1"/>
    <x v="46"/>
    <x v="10"/>
    <n v="0"/>
  </r>
  <r>
    <x v="1"/>
    <x v="47"/>
    <x v="10"/>
    <n v="0"/>
  </r>
  <r>
    <x v="1"/>
    <x v="33"/>
    <x v="10"/>
    <n v="0"/>
  </r>
  <r>
    <x v="1"/>
    <x v="4"/>
    <x v="10"/>
    <n v="0"/>
  </r>
  <r>
    <x v="1"/>
    <x v="6"/>
    <x v="10"/>
    <n v="0"/>
  </r>
  <r>
    <x v="1"/>
    <x v="7"/>
    <x v="10"/>
    <n v="0.05"/>
  </r>
  <r>
    <x v="1"/>
    <x v="34"/>
    <x v="10"/>
    <n v="0"/>
  </r>
  <r>
    <x v="1"/>
    <x v="35"/>
    <x v="10"/>
    <n v="0"/>
  </r>
  <r>
    <x v="1"/>
    <x v="36"/>
    <x v="10"/>
    <n v="0"/>
  </r>
  <r>
    <x v="1"/>
    <x v="37"/>
    <x v="10"/>
    <n v="0"/>
  </r>
  <r>
    <x v="1"/>
    <x v="9"/>
    <x v="10"/>
    <n v="9.2499999999999999E-2"/>
  </r>
  <r>
    <x v="1"/>
    <x v="10"/>
    <x v="10"/>
    <n v="0"/>
  </r>
  <r>
    <x v="1"/>
    <x v="48"/>
    <x v="10"/>
    <n v="0"/>
  </r>
  <r>
    <x v="1"/>
    <x v="12"/>
    <x v="10"/>
    <n v="0"/>
  </r>
  <r>
    <x v="1"/>
    <x v="13"/>
    <x v="10"/>
    <n v="0"/>
  </r>
  <r>
    <x v="1"/>
    <x v="14"/>
    <x v="10"/>
    <n v="0"/>
  </r>
  <r>
    <x v="1"/>
    <x v="15"/>
    <x v="10"/>
    <n v="0"/>
  </r>
  <r>
    <x v="1"/>
    <x v="16"/>
    <x v="10"/>
    <n v="0"/>
  </r>
  <r>
    <x v="1"/>
    <x v="17"/>
    <x v="10"/>
    <n v="0"/>
  </r>
  <r>
    <x v="1"/>
    <x v="41"/>
    <x v="10"/>
    <n v="0.1"/>
  </r>
  <r>
    <x v="1"/>
    <x v="42"/>
    <x v="10"/>
    <n v="2.5000000000000001E-2"/>
  </r>
  <r>
    <x v="1"/>
    <x v="19"/>
    <x v="10"/>
    <n v="6.5000000000000002E-2"/>
  </r>
  <r>
    <x v="1"/>
    <x v="49"/>
    <x v="10"/>
    <n v="2.5000000000000001E-2"/>
  </r>
  <r>
    <x v="1"/>
    <x v="50"/>
    <x v="10"/>
    <n v="0"/>
  </r>
  <r>
    <x v="1"/>
    <x v="51"/>
    <x v="10"/>
    <n v="0"/>
  </r>
  <r>
    <x v="1"/>
    <x v="20"/>
    <x v="10"/>
    <n v="0.05"/>
  </r>
  <r>
    <x v="1"/>
    <x v="22"/>
    <x v="10"/>
    <n v="0"/>
  </r>
  <r>
    <x v="1"/>
    <x v="23"/>
    <x v="10"/>
    <n v="0"/>
  </r>
  <r>
    <x v="1"/>
    <x v="24"/>
    <x v="10"/>
    <n v="0"/>
  </r>
  <r>
    <x v="1"/>
    <x v="25"/>
    <x v="10"/>
    <n v="0"/>
  </r>
  <r>
    <x v="1"/>
    <x v="26"/>
    <x v="10"/>
    <n v="0"/>
  </r>
  <r>
    <x v="1"/>
    <x v="27"/>
    <x v="10"/>
    <n v="0"/>
  </r>
  <r>
    <x v="1"/>
    <x v="52"/>
    <x v="10"/>
    <n v="0"/>
  </r>
  <r>
    <x v="1"/>
    <x v="53"/>
    <x v="10"/>
    <n v="5.3333333333333337E-2"/>
  </r>
  <r>
    <x v="1"/>
    <x v="54"/>
    <x v="10"/>
    <n v="0"/>
  </r>
  <r>
    <x v="1"/>
    <x v="28"/>
    <x v="10"/>
    <n v="2.5000000000000001E-2"/>
  </r>
  <r>
    <x v="1"/>
    <x v="30"/>
    <x v="10"/>
    <n v="3.3333333333333333E-2"/>
  </r>
  <r>
    <x v="1"/>
    <x v="1"/>
    <x v="11"/>
    <n v="0"/>
  </r>
  <r>
    <x v="1"/>
    <x v="2"/>
    <x v="11"/>
    <n v="0"/>
  </r>
  <r>
    <x v="1"/>
    <x v="31"/>
    <x v="11"/>
    <n v="0"/>
  </r>
  <r>
    <x v="1"/>
    <x v="38"/>
    <x v="11"/>
    <n v="0.05"/>
  </r>
  <r>
    <x v="1"/>
    <x v="45"/>
    <x v="11"/>
    <n v="0"/>
  </r>
  <r>
    <x v="1"/>
    <x v="46"/>
    <x v="11"/>
    <n v="0"/>
  </r>
  <r>
    <x v="1"/>
    <x v="47"/>
    <x v="11"/>
    <n v="0"/>
  </r>
  <r>
    <x v="1"/>
    <x v="33"/>
    <x v="11"/>
    <n v="0"/>
  </r>
  <r>
    <x v="1"/>
    <x v="4"/>
    <x v="11"/>
    <n v="0"/>
  </r>
  <r>
    <x v="1"/>
    <x v="6"/>
    <x v="11"/>
    <n v="0"/>
  </r>
  <r>
    <x v="1"/>
    <x v="7"/>
    <x v="11"/>
    <n v="2.5000000000000001E-2"/>
  </r>
  <r>
    <x v="1"/>
    <x v="34"/>
    <x v="11"/>
    <n v="0"/>
  </r>
  <r>
    <x v="1"/>
    <x v="35"/>
    <x v="11"/>
    <n v="0"/>
  </r>
  <r>
    <x v="1"/>
    <x v="36"/>
    <x v="11"/>
    <n v="0"/>
  </r>
  <r>
    <x v="1"/>
    <x v="37"/>
    <x v="11"/>
    <n v="0"/>
  </r>
  <r>
    <x v="1"/>
    <x v="9"/>
    <x v="11"/>
    <n v="8.4999999999999992E-2"/>
  </r>
  <r>
    <x v="1"/>
    <x v="10"/>
    <x v="11"/>
    <n v="0"/>
  </r>
  <r>
    <x v="1"/>
    <x v="48"/>
    <x v="11"/>
    <n v="0"/>
  </r>
  <r>
    <x v="1"/>
    <x v="12"/>
    <x v="11"/>
    <n v="0"/>
  </r>
  <r>
    <x v="1"/>
    <x v="13"/>
    <x v="11"/>
    <n v="0"/>
  </r>
  <r>
    <x v="1"/>
    <x v="14"/>
    <x v="11"/>
    <n v="0"/>
  </r>
  <r>
    <x v="1"/>
    <x v="15"/>
    <x v="11"/>
    <n v="0"/>
  </r>
  <r>
    <x v="1"/>
    <x v="16"/>
    <x v="11"/>
    <n v="0"/>
  </r>
  <r>
    <x v="1"/>
    <x v="17"/>
    <x v="11"/>
    <n v="0"/>
  </r>
  <r>
    <x v="1"/>
    <x v="41"/>
    <x v="11"/>
    <n v="0.09"/>
  </r>
  <r>
    <x v="1"/>
    <x v="42"/>
    <x v="11"/>
    <n v="0"/>
  </r>
  <r>
    <x v="1"/>
    <x v="19"/>
    <x v="11"/>
    <n v="2.5000000000000001E-2"/>
  </r>
  <r>
    <x v="1"/>
    <x v="49"/>
    <x v="11"/>
    <n v="2.5000000000000001E-2"/>
  </r>
  <r>
    <x v="1"/>
    <x v="50"/>
    <x v="11"/>
    <n v="0"/>
  </r>
  <r>
    <x v="1"/>
    <x v="51"/>
    <x v="11"/>
    <n v="0"/>
  </r>
  <r>
    <x v="1"/>
    <x v="20"/>
    <x v="11"/>
    <n v="2.5000000000000001E-2"/>
  </r>
  <r>
    <x v="1"/>
    <x v="22"/>
    <x v="11"/>
    <n v="0"/>
  </r>
  <r>
    <x v="1"/>
    <x v="23"/>
    <x v="11"/>
    <n v="0"/>
  </r>
  <r>
    <x v="1"/>
    <x v="24"/>
    <x v="11"/>
    <n v="0"/>
  </r>
  <r>
    <x v="1"/>
    <x v="25"/>
    <x v="11"/>
    <n v="0"/>
  </r>
  <r>
    <x v="1"/>
    <x v="26"/>
    <x v="11"/>
    <n v="0"/>
  </r>
  <r>
    <x v="1"/>
    <x v="27"/>
    <x v="11"/>
    <n v="0"/>
  </r>
  <r>
    <x v="1"/>
    <x v="52"/>
    <x v="11"/>
    <n v="0"/>
  </r>
  <r>
    <x v="1"/>
    <x v="54"/>
    <x v="11"/>
    <n v="0"/>
  </r>
  <r>
    <x v="1"/>
    <x v="28"/>
    <x v="11"/>
    <n v="0"/>
  </r>
  <r>
    <x v="1"/>
    <x v="30"/>
    <x v="11"/>
    <n v="0"/>
  </r>
  <r>
    <x v="1"/>
    <x v="1"/>
    <x v="12"/>
    <n v="0"/>
  </r>
  <r>
    <x v="1"/>
    <x v="2"/>
    <x v="12"/>
    <n v="0"/>
  </r>
  <r>
    <x v="1"/>
    <x v="31"/>
    <x v="12"/>
    <n v="0"/>
  </r>
  <r>
    <x v="1"/>
    <x v="38"/>
    <x v="12"/>
    <n v="2.5000000000000001E-2"/>
  </r>
  <r>
    <x v="1"/>
    <x v="46"/>
    <x v="12"/>
    <n v="0"/>
  </r>
  <r>
    <x v="1"/>
    <x v="47"/>
    <x v="12"/>
    <n v="0"/>
  </r>
  <r>
    <x v="1"/>
    <x v="33"/>
    <x v="12"/>
    <n v="0"/>
  </r>
  <r>
    <x v="1"/>
    <x v="4"/>
    <x v="12"/>
    <n v="0"/>
  </r>
  <r>
    <x v="1"/>
    <x v="6"/>
    <x v="12"/>
    <n v="0"/>
  </r>
  <r>
    <x v="1"/>
    <x v="7"/>
    <x v="12"/>
    <n v="2.5000000000000001E-2"/>
  </r>
  <r>
    <x v="1"/>
    <x v="37"/>
    <x v="12"/>
    <n v="0"/>
  </r>
  <r>
    <x v="1"/>
    <x v="9"/>
    <x v="12"/>
    <n v="0.09"/>
  </r>
  <r>
    <x v="1"/>
    <x v="48"/>
    <x v="12"/>
    <n v="0"/>
  </r>
  <r>
    <x v="1"/>
    <x v="12"/>
    <x v="12"/>
    <n v="0"/>
  </r>
  <r>
    <x v="1"/>
    <x v="13"/>
    <x v="12"/>
    <n v="0"/>
  </r>
  <r>
    <x v="1"/>
    <x v="14"/>
    <x v="12"/>
    <n v="0"/>
  </r>
  <r>
    <x v="1"/>
    <x v="15"/>
    <x v="12"/>
    <n v="0"/>
  </r>
  <r>
    <x v="1"/>
    <x v="16"/>
    <x v="12"/>
    <n v="0"/>
  </r>
  <r>
    <x v="1"/>
    <x v="17"/>
    <x v="12"/>
    <n v="0"/>
  </r>
  <r>
    <x v="1"/>
    <x v="42"/>
    <x v="12"/>
    <n v="0"/>
  </r>
  <r>
    <x v="1"/>
    <x v="19"/>
    <x v="12"/>
    <n v="0"/>
  </r>
  <r>
    <x v="1"/>
    <x v="49"/>
    <x v="12"/>
    <n v="0"/>
  </r>
  <r>
    <x v="1"/>
    <x v="50"/>
    <x v="12"/>
    <n v="0"/>
  </r>
  <r>
    <x v="1"/>
    <x v="51"/>
    <x v="12"/>
    <n v="0"/>
  </r>
  <r>
    <x v="1"/>
    <x v="20"/>
    <x v="12"/>
    <n v="0.05"/>
  </r>
  <r>
    <x v="1"/>
    <x v="22"/>
    <x v="12"/>
    <n v="0"/>
  </r>
  <r>
    <x v="1"/>
    <x v="23"/>
    <x v="12"/>
    <n v="0"/>
  </r>
  <r>
    <x v="1"/>
    <x v="24"/>
    <x v="12"/>
    <n v="0"/>
  </r>
  <r>
    <x v="1"/>
    <x v="25"/>
    <x v="12"/>
    <n v="0"/>
  </r>
  <r>
    <x v="1"/>
    <x v="26"/>
    <x v="12"/>
    <n v="0"/>
  </r>
  <r>
    <x v="1"/>
    <x v="27"/>
    <x v="12"/>
    <n v="0"/>
  </r>
  <r>
    <x v="1"/>
    <x v="55"/>
    <x v="12"/>
    <n v="0"/>
  </r>
  <r>
    <x v="1"/>
    <x v="52"/>
    <x v="12"/>
    <n v="0"/>
  </r>
  <r>
    <x v="1"/>
    <x v="54"/>
    <x v="12"/>
    <n v="0"/>
  </r>
  <r>
    <x v="1"/>
    <x v="28"/>
    <x v="12"/>
    <n v="2.5000000000000001E-2"/>
  </r>
  <r>
    <x v="1"/>
    <x v="30"/>
    <x v="12"/>
    <n v="0"/>
  </r>
  <r>
    <x v="1"/>
    <x v="1"/>
    <x v="13"/>
    <n v="0"/>
  </r>
  <r>
    <x v="1"/>
    <x v="2"/>
    <x v="13"/>
    <n v="0"/>
  </r>
  <r>
    <x v="1"/>
    <x v="31"/>
    <x v="13"/>
    <n v="0"/>
  </r>
  <r>
    <x v="1"/>
    <x v="38"/>
    <x v="13"/>
    <n v="0"/>
  </r>
  <r>
    <x v="1"/>
    <x v="46"/>
    <x v="13"/>
    <n v="0"/>
  </r>
  <r>
    <x v="1"/>
    <x v="47"/>
    <x v="13"/>
    <n v="0"/>
  </r>
  <r>
    <x v="1"/>
    <x v="33"/>
    <x v="13"/>
    <n v="0"/>
  </r>
  <r>
    <x v="1"/>
    <x v="4"/>
    <x v="13"/>
    <n v="0"/>
  </r>
  <r>
    <x v="1"/>
    <x v="6"/>
    <x v="13"/>
    <n v="0"/>
  </r>
  <r>
    <x v="1"/>
    <x v="7"/>
    <x v="13"/>
    <n v="0"/>
  </r>
  <r>
    <x v="1"/>
    <x v="37"/>
    <x v="13"/>
    <n v="0"/>
  </r>
  <r>
    <x v="1"/>
    <x v="9"/>
    <x v="13"/>
    <n v="0.1"/>
  </r>
  <r>
    <x v="1"/>
    <x v="10"/>
    <x v="13"/>
    <n v="0"/>
  </r>
  <r>
    <x v="1"/>
    <x v="48"/>
    <x v="13"/>
    <n v="0"/>
  </r>
  <r>
    <x v="1"/>
    <x v="12"/>
    <x v="13"/>
    <n v="0"/>
  </r>
  <r>
    <x v="1"/>
    <x v="13"/>
    <x v="13"/>
    <n v="0"/>
  </r>
  <r>
    <x v="1"/>
    <x v="14"/>
    <x v="13"/>
    <n v="0"/>
  </r>
  <r>
    <x v="1"/>
    <x v="15"/>
    <x v="13"/>
    <n v="0"/>
  </r>
  <r>
    <x v="1"/>
    <x v="16"/>
    <x v="13"/>
    <n v="0"/>
  </r>
  <r>
    <x v="1"/>
    <x v="17"/>
    <x v="13"/>
    <n v="0"/>
  </r>
  <r>
    <x v="1"/>
    <x v="42"/>
    <x v="13"/>
    <n v="0"/>
  </r>
  <r>
    <x v="1"/>
    <x v="19"/>
    <x v="13"/>
    <n v="0"/>
  </r>
  <r>
    <x v="1"/>
    <x v="49"/>
    <x v="13"/>
    <n v="0"/>
  </r>
  <r>
    <x v="1"/>
    <x v="50"/>
    <x v="13"/>
    <n v="0"/>
  </r>
  <r>
    <x v="1"/>
    <x v="51"/>
    <x v="13"/>
    <n v="0"/>
  </r>
  <r>
    <x v="1"/>
    <x v="20"/>
    <x v="13"/>
    <n v="0"/>
  </r>
  <r>
    <x v="1"/>
    <x v="22"/>
    <x v="13"/>
    <n v="0"/>
  </r>
  <r>
    <x v="1"/>
    <x v="23"/>
    <x v="13"/>
    <n v="0"/>
  </r>
  <r>
    <x v="1"/>
    <x v="24"/>
    <x v="13"/>
    <n v="0"/>
  </r>
  <r>
    <x v="1"/>
    <x v="25"/>
    <x v="13"/>
    <n v="0"/>
  </r>
  <r>
    <x v="1"/>
    <x v="26"/>
    <x v="13"/>
    <n v="0"/>
  </r>
  <r>
    <x v="1"/>
    <x v="27"/>
    <x v="13"/>
    <n v="0"/>
  </r>
  <r>
    <x v="1"/>
    <x v="55"/>
    <x v="13"/>
    <n v="0"/>
  </r>
  <r>
    <x v="1"/>
    <x v="52"/>
    <x v="13"/>
    <n v="0"/>
  </r>
  <r>
    <x v="1"/>
    <x v="54"/>
    <x v="13"/>
    <n v="0"/>
  </r>
  <r>
    <x v="1"/>
    <x v="28"/>
    <x v="13"/>
    <n v="0"/>
  </r>
  <r>
    <x v="1"/>
    <x v="30"/>
    <x v="13"/>
    <n v="0"/>
  </r>
  <r>
    <x v="1"/>
    <x v="1"/>
    <x v="14"/>
    <n v="0"/>
  </r>
  <r>
    <x v="1"/>
    <x v="2"/>
    <x v="14"/>
    <n v="0"/>
  </r>
  <r>
    <x v="1"/>
    <x v="31"/>
    <x v="14"/>
    <n v="0"/>
  </r>
  <r>
    <x v="1"/>
    <x v="38"/>
    <x v="14"/>
    <n v="0"/>
  </r>
  <r>
    <x v="1"/>
    <x v="46"/>
    <x v="14"/>
    <n v="0"/>
  </r>
  <r>
    <x v="1"/>
    <x v="47"/>
    <x v="14"/>
    <n v="0"/>
  </r>
  <r>
    <x v="1"/>
    <x v="33"/>
    <x v="14"/>
    <n v="0"/>
  </r>
  <r>
    <x v="1"/>
    <x v="4"/>
    <x v="14"/>
    <n v="0"/>
  </r>
  <r>
    <x v="1"/>
    <x v="6"/>
    <x v="14"/>
    <n v="0"/>
  </r>
  <r>
    <x v="1"/>
    <x v="7"/>
    <x v="14"/>
    <n v="0"/>
  </r>
  <r>
    <x v="1"/>
    <x v="37"/>
    <x v="14"/>
    <n v="0"/>
  </r>
  <r>
    <x v="1"/>
    <x v="9"/>
    <x v="14"/>
    <n v="7.0000000000000007E-2"/>
  </r>
  <r>
    <x v="1"/>
    <x v="11"/>
    <x v="14"/>
    <n v="0"/>
  </r>
  <r>
    <x v="1"/>
    <x v="48"/>
    <x v="14"/>
    <n v="0"/>
  </r>
  <r>
    <x v="1"/>
    <x v="12"/>
    <x v="14"/>
    <n v="0"/>
  </r>
  <r>
    <x v="1"/>
    <x v="13"/>
    <x v="14"/>
    <n v="0"/>
  </r>
  <r>
    <x v="1"/>
    <x v="14"/>
    <x v="14"/>
    <n v="0"/>
  </r>
  <r>
    <x v="1"/>
    <x v="15"/>
    <x v="14"/>
    <n v="0"/>
  </r>
  <r>
    <x v="1"/>
    <x v="16"/>
    <x v="14"/>
    <n v="0"/>
  </r>
  <r>
    <x v="1"/>
    <x v="17"/>
    <x v="14"/>
    <n v="0"/>
  </r>
  <r>
    <x v="1"/>
    <x v="41"/>
    <x v="14"/>
    <n v="0.08"/>
  </r>
  <r>
    <x v="1"/>
    <x v="42"/>
    <x v="14"/>
    <n v="0"/>
  </r>
  <r>
    <x v="1"/>
    <x v="19"/>
    <x v="14"/>
    <n v="0"/>
  </r>
  <r>
    <x v="1"/>
    <x v="56"/>
    <x v="14"/>
    <n v="0"/>
  </r>
  <r>
    <x v="1"/>
    <x v="49"/>
    <x v="14"/>
    <n v="0"/>
  </r>
  <r>
    <x v="1"/>
    <x v="50"/>
    <x v="14"/>
    <n v="0"/>
  </r>
  <r>
    <x v="1"/>
    <x v="51"/>
    <x v="14"/>
    <n v="0"/>
  </r>
  <r>
    <x v="1"/>
    <x v="20"/>
    <x v="14"/>
    <n v="0"/>
  </r>
  <r>
    <x v="1"/>
    <x v="22"/>
    <x v="14"/>
    <n v="0"/>
  </r>
  <r>
    <x v="1"/>
    <x v="23"/>
    <x v="14"/>
    <n v="0"/>
  </r>
  <r>
    <x v="1"/>
    <x v="24"/>
    <x v="14"/>
    <n v="0"/>
  </r>
  <r>
    <x v="1"/>
    <x v="25"/>
    <x v="14"/>
    <n v="0"/>
  </r>
  <r>
    <x v="1"/>
    <x v="26"/>
    <x v="14"/>
    <n v="0"/>
  </r>
  <r>
    <x v="1"/>
    <x v="27"/>
    <x v="14"/>
    <n v="0"/>
  </r>
  <r>
    <x v="1"/>
    <x v="55"/>
    <x v="14"/>
    <n v="0"/>
  </r>
  <r>
    <x v="1"/>
    <x v="52"/>
    <x v="14"/>
    <n v="0"/>
  </r>
  <r>
    <x v="1"/>
    <x v="54"/>
    <x v="14"/>
    <n v="0"/>
  </r>
  <r>
    <x v="1"/>
    <x v="28"/>
    <x v="14"/>
    <n v="0"/>
  </r>
  <r>
    <x v="1"/>
    <x v="30"/>
    <x v="14"/>
    <n v="0"/>
  </r>
  <r>
    <x v="1"/>
    <x v="1"/>
    <x v="15"/>
    <n v="0"/>
  </r>
  <r>
    <x v="1"/>
    <x v="2"/>
    <x v="15"/>
    <n v="0"/>
  </r>
  <r>
    <x v="1"/>
    <x v="38"/>
    <x v="15"/>
    <n v="0"/>
  </r>
  <r>
    <x v="1"/>
    <x v="46"/>
    <x v="15"/>
    <n v="0"/>
  </r>
  <r>
    <x v="1"/>
    <x v="47"/>
    <x v="15"/>
    <n v="0"/>
  </r>
  <r>
    <x v="1"/>
    <x v="33"/>
    <x v="15"/>
    <n v="0"/>
  </r>
  <r>
    <x v="1"/>
    <x v="4"/>
    <x v="15"/>
    <n v="0"/>
  </r>
  <r>
    <x v="1"/>
    <x v="6"/>
    <x v="15"/>
    <n v="0"/>
  </r>
  <r>
    <x v="1"/>
    <x v="7"/>
    <x v="15"/>
    <n v="0"/>
  </r>
  <r>
    <x v="1"/>
    <x v="34"/>
    <x v="15"/>
    <n v="0"/>
  </r>
  <r>
    <x v="1"/>
    <x v="35"/>
    <x v="15"/>
    <n v="0"/>
  </r>
  <r>
    <x v="1"/>
    <x v="36"/>
    <x v="15"/>
    <n v="0"/>
  </r>
  <r>
    <x v="1"/>
    <x v="37"/>
    <x v="15"/>
    <n v="0"/>
  </r>
  <r>
    <x v="1"/>
    <x v="9"/>
    <x v="15"/>
    <n v="6.5000000000000002E-2"/>
  </r>
  <r>
    <x v="1"/>
    <x v="10"/>
    <x v="15"/>
    <n v="0"/>
  </r>
  <r>
    <x v="1"/>
    <x v="11"/>
    <x v="15"/>
    <n v="0"/>
  </r>
  <r>
    <x v="1"/>
    <x v="48"/>
    <x v="15"/>
    <n v="0"/>
  </r>
  <r>
    <x v="1"/>
    <x v="12"/>
    <x v="15"/>
    <n v="0"/>
  </r>
  <r>
    <x v="1"/>
    <x v="13"/>
    <x v="15"/>
    <n v="0"/>
  </r>
  <r>
    <x v="1"/>
    <x v="14"/>
    <x v="15"/>
    <n v="0"/>
  </r>
  <r>
    <x v="1"/>
    <x v="15"/>
    <x v="15"/>
    <n v="0"/>
  </r>
  <r>
    <x v="1"/>
    <x v="16"/>
    <x v="15"/>
    <n v="0"/>
  </r>
  <r>
    <x v="1"/>
    <x v="17"/>
    <x v="15"/>
    <n v="0"/>
  </r>
  <r>
    <x v="1"/>
    <x v="41"/>
    <x v="15"/>
    <n v="6.5000000000000002E-2"/>
  </r>
  <r>
    <x v="1"/>
    <x v="42"/>
    <x v="15"/>
    <n v="0"/>
  </r>
  <r>
    <x v="1"/>
    <x v="56"/>
    <x v="15"/>
    <n v="0"/>
  </r>
  <r>
    <x v="1"/>
    <x v="49"/>
    <x v="15"/>
    <n v="0"/>
  </r>
  <r>
    <x v="1"/>
    <x v="50"/>
    <x v="15"/>
    <n v="0"/>
  </r>
  <r>
    <x v="1"/>
    <x v="51"/>
    <x v="15"/>
    <n v="0"/>
  </r>
  <r>
    <x v="1"/>
    <x v="20"/>
    <x v="15"/>
    <n v="0"/>
  </r>
  <r>
    <x v="1"/>
    <x v="22"/>
    <x v="15"/>
    <n v="0"/>
  </r>
  <r>
    <x v="1"/>
    <x v="23"/>
    <x v="15"/>
    <n v="0"/>
  </r>
  <r>
    <x v="1"/>
    <x v="24"/>
    <x v="15"/>
    <n v="0"/>
  </r>
  <r>
    <x v="1"/>
    <x v="25"/>
    <x v="15"/>
    <n v="0"/>
  </r>
  <r>
    <x v="1"/>
    <x v="26"/>
    <x v="15"/>
    <n v="0"/>
  </r>
  <r>
    <x v="1"/>
    <x v="27"/>
    <x v="15"/>
    <n v="0"/>
  </r>
  <r>
    <x v="1"/>
    <x v="55"/>
    <x v="15"/>
    <n v="0"/>
  </r>
  <r>
    <x v="1"/>
    <x v="52"/>
    <x v="15"/>
    <n v="0"/>
  </r>
  <r>
    <x v="1"/>
    <x v="54"/>
    <x v="15"/>
    <n v="0"/>
  </r>
  <r>
    <x v="1"/>
    <x v="28"/>
    <x v="15"/>
    <n v="0"/>
  </r>
  <r>
    <x v="1"/>
    <x v="30"/>
    <x v="15"/>
    <n v="0"/>
  </r>
  <r>
    <x v="1"/>
    <x v="1"/>
    <x v="16"/>
    <n v="0"/>
  </r>
  <r>
    <x v="1"/>
    <x v="2"/>
    <x v="16"/>
    <n v="0"/>
  </r>
  <r>
    <x v="1"/>
    <x v="31"/>
    <x v="16"/>
    <n v="0"/>
  </r>
  <r>
    <x v="1"/>
    <x v="38"/>
    <x v="16"/>
    <n v="3.0499999999999999E-2"/>
  </r>
  <r>
    <x v="1"/>
    <x v="46"/>
    <x v="16"/>
    <n v="0"/>
  </r>
  <r>
    <x v="1"/>
    <x v="47"/>
    <x v="16"/>
    <n v="0"/>
  </r>
  <r>
    <x v="1"/>
    <x v="33"/>
    <x v="16"/>
    <n v="0"/>
  </r>
  <r>
    <x v="1"/>
    <x v="4"/>
    <x v="16"/>
    <n v="0"/>
  </r>
  <r>
    <x v="1"/>
    <x v="6"/>
    <x v="16"/>
    <n v="0"/>
  </r>
  <r>
    <x v="1"/>
    <x v="7"/>
    <x v="16"/>
    <n v="3.2000000000000001E-2"/>
  </r>
  <r>
    <x v="1"/>
    <x v="34"/>
    <x v="16"/>
    <n v="0"/>
  </r>
  <r>
    <x v="1"/>
    <x v="35"/>
    <x v="16"/>
    <n v="0"/>
  </r>
  <r>
    <x v="1"/>
    <x v="36"/>
    <x v="16"/>
    <n v="0"/>
  </r>
  <r>
    <x v="1"/>
    <x v="37"/>
    <x v="16"/>
    <n v="0"/>
  </r>
  <r>
    <x v="1"/>
    <x v="9"/>
    <x v="16"/>
    <n v="7.0000000000000007E-2"/>
  </r>
  <r>
    <x v="1"/>
    <x v="57"/>
    <x v="16"/>
    <n v="6.9000000000000006E-2"/>
  </r>
  <r>
    <x v="1"/>
    <x v="11"/>
    <x v="16"/>
    <n v="0"/>
  </r>
  <r>
    <x v="1"/>
    <x v="48"/>
    <x v="16"/>
    <n v="0"/>
  </r>
  <r>
    <x v="1"/>
    <x v="12"/>
    <x v="16"/>
    <n v="0"/>
  </r>
  <r>
    <x v="1"/>
    <x v="13"/>
    <x v="16"/>
    <n v="0"/>
  </r>
  <r>
    <x v="1"/>
    <x v="14"/>
    <x v="16"/>
    <n v="0"/>
  </r>
  <r>
    <x v="1"/>
    <x v="15"/>
    <x v="16"/>
    <n v="0"/>
  </r>
  <r>
    <x v="1"/>
    <x v="16"/>
    <x v="16"/>
    <n v="0"/>
  </r>
  <r>
    <x v="1"/>
    <x v="17"/>
    <x v="16"/>
    <n v="0"/>
  </r>
  <r>
    <x v="1"/>
    <x v="41"/>
    <x v="16"/>
    <n v="6.7500000000000004E-2"/>
  </r>
  <r>
    <x v="1"/>
    <x v="42"/>
    <x v="16"/>
    <n v="0"/>
  </r>
  <r>
    <x v="1"/>
    <x v="19"/>
    <x v="16"/>
    <n v="0"/>
  </r>
  <r>
    <x v="1"/>
    <x v="56"/>
    <x v="16"/>
    <n v="0"/>
  </r>
  <r>
    <x v="1"/>
    <x v="49"/>
    <x v="16"/>
    <n v="0"/>
  </r>
  <r>
    <x v="1"/>
    <x v="50"/>
    <x v="16"/>
    <n v="0"/>
  </r>
  <r>
    <x v="1"/>
    <x v="51"/>
    <x v="16"/>
    <n v="0"/>
  </r>
  <r>
    <x v="1"/>
    <x v="20"/>
    <x v="16"/>
    <n v="1.55E-2"/>
  </r>
  <r>
    <x v="1"/>
    <x v="22"/>
    <x v="16"/>
    <n v="0"/>
  </r>
  <r>
    <x v="1"/>
    <x v="23"/>
    <x v="16"/>
    <n v="0"/>
  </r>
  <r>
    <x v="1"/>
    <x v="25"/>
    <x v="16"/>
    <n v="0"/>
  </r>
  <r>
    <x v="1"/>
    <x v="26"/>
    <x v="16"/>
    <n v="0"/>
  </r>
  <r>
    <x v="1"/>
    <x v="27"/>
    <x v="16"/>
    <n v="0"/>
  </r>
  <r>
    <x v="1"/>
    <x v="55"/>
    <x v="16"/>
    <n v="0"/>
  </r>
  <r>
    <x v="1"/>
    <x v="52"/>
    <x v="16"/>
    <n v="0"/>
  </r>
  <r>
    <x v="1"/>
    <x v="54"/>
    <x v="16"/>
    <n v="0"/>
  </r>
  <r>
    <x v="1"/>
    <x v="28"/>
    <x v="16"/>
    <n v="0"/>
  </r>
  <r>
    <x v="1"/>
    <x v="30"/>
    <x v="16"/>
    <n v="0"/>
  </r>
  <r>
    <x v="1"/>
    <x v="58"/>
    <x v="17"/>
    <n v="0"/>
  </r>
  <r>
    <x v="1"/>
    <x v="1"/>
    <x v="17"/>
    <n v="0"/>
  </r>
  <r>
    <x v="1"/>
    <x v="2"/>
    <x v="17"/>
    <n v="0"/>
  </r>
  <r>
    <x v="1"/>
    <x v="31"/>
    <x v="17"/>
    <n v="0"/>
  </r>
  <r>
    <x v="1"/>
    <x v="59"/>
    <x v="17"/>
    <n v="0"/>
  </r>
  <r>
    <x v="1"/>
    <x v="38"/>
    <x v="17"/>
    <n v="0"/>
  </r>
  <r>
    <x v="1"/>
    <x v="46"/>
    <x v="17"/>
    <n v="0"/>
  </r>
  <r>
    <x v="1"/>
    <x v="47"/>
    <x v="17"/>
    <n v="0"/>
  </r>
  <r>
    <x v="1"/>
    <x v="33"/>
    <x v="17"/>
    <n v="0"/>
  </r>
  <r>
    <x v="1"/>
    <x v="4"/>
    <x v="17"/>
    <n v="0"/>
  </r>
  <r>
    <x v="1"/>
    <x v="60"/>
    <x v="17"/>
    <n v="0"/>
  </r>
  <r>
    <x v="1"/>
    <x v="6"/>
    <x v="17"/>
    <n v="0"/>
  </r>
  <r>
    <x v="1"/>
    <x v="7"/>
    <x v="17"/>
    <n v="1.95E-2"/>
  </r>
  <r>
    <x v="1"/>
    <x v="37"/>
    <x v="17"/>
    <n v="0"/>
  </r>
  <r>
    <x v="1"/>
    <x v="9"/>
    <x v="17"/>
    <n v="5.7000000000000002E-2"/>
  </r>
  <r>
    <x v="1"/>
    <x v="57"/>
    <x v="17"/>
    <n v="5.8000000000000003E-2"/>
  </r>
  <r>
    <x v="1"/>
    <x v="11"/>
    <x v="17"/>
    <n v="0"/>
  </r>
  <r>
    <x v="1"/>
    <x v="48"/>
    <x v="17"/>
    <n v="0"/>
  </r>
  <r>
    <x v="1"/>
    <x v="12"/>
    <x v="17"/>
    <n v="0"/>
  </r>
  <r>
    <x v="1"/>
    <x v="13"/>
    <x v="17"/>
    <n v="0"/>
  </r>
  <r>
    <x v="1"/>
    <x v="14"/>
    <x v="17"/>
    <n v="0"/>
  </r>
  <r>
    <x v="1"/>
    <x v="15"/>
    <x v="17"/>
    <n v="0"/>
  </r>
  <r>
    <x v="1"/>
    <x v="61"/>
    <x v="17"/>
    <n v="0"/>
  </r>
  <r>
    <x v="1"/>
    <x v="16"/>
    <x v="17"/>
    <n v="0"/>
  </r>
  <r>
    <x v="1"/>
    <x v="17"/>
    <x v="17"/>
    <n v="0"/>
  </r>
  <r>
    <x v="1"/>
    <x v="41"/>
    <x v="17"/>
    <n v="0.06"/>
  </r>
  <r>
    <x v="1"/>
    <x v="42"/>
    <x v="17"/>
    <n v="0"/>
  </r>
  <r>
    <x v="1"/>
    <x v="62"/>
    <x v="17"/>
    <n v="0"/>
  </r>
  <r>
    <x v="1"/>
    <x v="49"/>
    <x v="17"/>
    <n v="0"/>
  </r>
  <r>
    <x v="1"/>
    <x v="50"/>
    <x v="17"/>
    <n v="0"/>
  </r>
  <r>
    <x v="1"/>
    <x v="51"/>
    <x v="17"/>
    <n v="0"/>
  </r>
  <r>
    <x v="1"/>
    <x v="20"/>
    <x v="17"/>
    <n v="1.7500000000000002E-2"/>
  </r>
  <r>
    <x v="1"/>
    <x v="22"/>
    <x v="17"/>
    <n v="0"/>
  </r>
  <r>
    <x v="1"/>
    <x v="23"/>
    <x v="17"/>
    <n v="0"/>
  </r>
  <r>
    <x v="1"/>
    <x v="63"/>
    <x v="17"/>
    <n v="0"/>
  </r>
  <r>
    <x v="1"/>
    <x v="25"/>
    <x v="17"/>
    <n v="0"/>
  </r>
  <r>
    <x v="1"/>
    <x v="26"/>
    <x v="17"/>
    <n v="0"/>
  </r>
  <r>
    <x v="1"/>
    <x v="64"/>
    <x v="17"/>
    <n v="0"/>
  </r>
  <r>
    <x v="1"/>
    <x v="27"/>
    <x v="17"/>
    <n v="0"/>
  </r>
  <r>
    <x v="1"/>
    <x v="55"/>
    <x v="17"/>
    <n v="0"/>
  </r>
  <r>
    <x v="1"/>
    <x v="65"/>
    <x v="17"/>
    <n v="0"/>
  </r>
  <r>
    <x v="1"/>
    <x v="52"/>
    <x v="17"/>
    <n v="0"/>
  </r>
  <r>
    <x v="1"/>
    <x v="54"/>
    <x v="17"/>
    <n v="0"/>
  </r>
  <r>
    <x v="1"/>
    <x v="66"/>
    <x v="17"/>
    <n v="0"/>
  </r>
  <r>
    <x v="1"/>
    <x v="67"/>
    <x v="17"/>
    <n v="1.6E-2"/>
  </r>
  <r>
    <x v="1"/>
    <x v="30"/>
    <x v="17"/>
    <n v="0"/>
  </r>
  <r>
    <x v="1"/>
    <x v="58"/>
    <x v="18"/>
    <n v="0"/>
  </r>
  <r>
    <x v="1"/>
    <x v="1"/>
    <x v="18"/>
    <n v="0"/>
  </r>
  <r>
    <x v="1"/>
    <x v="2"/>
    <x v="18"/>
    <n v="0"/>
  </r>
  <r>
    <x v="1"/>
    <x v="59"/>
    <x v="18"/>
    <n v="0"/>
  </r>
  <r>
    <x v="1"/>
    <x v="38"/>
    <x v="18"/>
    <n v="0"/>
  </r>
  <r>
    <x v="1"/>
    <x v="47"/>
    <x v="18"/>
    <n v="0"/>
  </r>
  <r>
    <x v="1"/>
    <x v="68"/>
    <x v="18"/>
    <n v="0"/>
  </r>
  <r>
    <x v="1"/>
    <x v="69"/>
    <x v="18"/>
    <n v="0"/>
  </r>
  <r>
    <x v="1"/>
    <x v="33"/>
    <x v="18"/>
    <n v="0"/>
  </r>
  <r>
    <x v="1"/>
    <x v="4"/>
    <x v="18"/>
    <n v="0"/>
  </r>
  <r>
    <x v="1"/>
    <x v="60"/>
    <x v="18"/>
    <n v="0"/>
  </r>
  <r>
    <x v="1"/>
    <x v="6"/>
    <x v="18"/>
    <n v="0"/>
  </r>
  <r>
    <x v="1"/>
    <x v="7"/>
    <x v="18"/>
    <n v="0"/>
  </r>
  <r>
    <x v="1"/>
    <x v="37"/>
    <x v="18"/>
    <n v="0"/>
  </r>
  <r>
    <x v="1"/>
    <x v="9"/>
    <x v="18"/>
    <n v="5.0500000000000003E-2"/>
  </r>
  <r>
    <x v="1"/>
    <x v="40"/>
    <x v="18"/>
    <n v="0"/>
  </r>
  <r>
    <x v="1"/>
    <x v="48"/>
    <x v="18"/>
    <n v="0"/>
  </r>
  <r>
    <x v="1"/>
    <x v="12"/>
    <x v="18"/>
    <n v="0"/>
  </r>
  <r>
    <x v="1"/>
    <x v="13"/>
    <x v="18"/>
    <n v="0"/>
  </r>
  <r>
    <x v="1"/>
    <x v="14"/>
    <x v="18"/>
    <n v="0"/>
  </r>
  <r>
    <x v="1"/>
    <x v="15"/>
    <x v="18"/>
    <n v="0"/>
  </r>
  <r>
    <x v="1"/>
    <x v="61"/>
    <x v="18"/>
    <n v="0"/>
  </r>
  <r>
    <x v="1"/>
    <x v="16"/>
    <x v="18"/>
    <n v="0"/>
  </r>
  <r>
    <x v="1"/>
    <x v="70"/>
    <x v="18"/>
    <n v="0"/>
  </r>
  <r>
    <x v="1"/>
    <x v="42"/>
    <x v="18"/>
    <n v="0"/>
  </r>
  <r>
    <x v="1"/>
    <x v="62"/>
    <x v="18"/>
    <n v="0"/>
  </r>
  <r>
    <x v="1"/>
    <x v="49"/>
    <x v="18"/>
    <n v="0"/>
  </r>
  <r>
    <x v="1"/>
    <x v="50"/>
    <x v="18"/>
    <n v="0"/>
  </r>
  <r>
    <x v="1"/>
    <x v="51"/>
    <x v="18"/>
    <n v="0"/>
  </r>
  <r>
    <x v="1"/>
    <x v="20"/>
    <x v="18"/>
    <n v="0"/>
  </r>
  <r>
    <x v="1"/>
    <x v="71"/>
    <x v="18"/>
    <n v="0"/>
  </r>
  <r>
    <x v="1"/>
    <x v="22"/>
    <x v="18"/>
    <n v="0"/>
  </r>
  <r>
    <x v="1"/>
    <x v="23"/>
    <x v="18"/>
    <n v="0"/>
  </r>
  <r>
    <x v="1"/>
    <x v="63"/>
    <x v="18"/>
    <n v="0"/>
  </r>
  <r>
    <x v="1"/>
    <x v="25"/>
    <x v="18"/>
    <n v="0"/>
  </r>
  <r>
    <x v="1"/>
    <x v="64"/>
    <x v="18"/>
    <n v="0"/>
  </r>
  <r>
    <x v="1"/>
    <x v="27"/>
    <x v="18"/>
    <n v="0"/>
  </r>
  <r>
    <x v="1"/>
    <x v="65"/>
    <x v="18"/>
    <n v="0"/>
  </r>
  <r>
    <x v="1"/>
    <x v="52"/>
    <x v="18"/>
    <n v="0"/>
  </r>
  <r>
    <x v="1"/>
    <x v="54"/>
    <x v="18"/>
    <n v="0"/>
  </r>
  <r>
    <x v="1"/>
    <x v="66"/>
    <x v="18"/>
    <n v="0"/>
  </r>
  <r>
    <x v="1"/>
    <x v="67"/>
    <x v="18"/>
    <n v="3.0499999999999999E-2"/>
  </r>
  <r>
    <x v="1"/>
    <x v="30"/>
    <x v="18"/>
    <n v="0"/>
  </r>
  <r>
    <x v="1"/>
    <x v="72"/>
    <x v="19"/>
    <n v="0"/>
  </r>
  <r>
    <x v="1"/>
    <x v="58"/>
    <x v="19"/>
    <n v="0"/>
  </r>
  <r>
    <x v="1"/>
    <x v="1"/>
    <x v="19"/>
    <n v="0"/>
  </r>
  <r>
    <x v="1"/>
    <x v="2"/>
    <x v="19"/>
    <n v="0"/>
  </r>
  <r>
    <x v="1"/>
    <x v="59"/>
    <x v="19"/>
    <n v="0"/>
  </r>
  <r>
    <x v="1"/>
    <x v="38"/>
    <x v="19"/>
    <n v="0"/>
  </r>
  <r>
    <x v="1"/>
    <x v="46"/>
    <x v="19"/>
    <n v="0"/>
  </r>
  <r>
    <x v="1"/>
    <x v="47"/>
    <x v="19"/>
    <n v="0"/>
  </r>
  <r>
    <x v="1"/>
    <x v="68"/>
    <x v="19"/>
    <n v="0"/>
  </r>
  <r>
    <x v="1"/>
    <x v="33"/>
    <x v="19"/>
    <n v="0"/>
  </r>
  <r>
    <x v="1"/>
    <x v="4"/>
    <x v="19"/>
    <n v="0"/>
  </r>
  <r>
    <x v="1"/>
    <x v="60"/>
    <x v="19"/>
    <n v="0"/>
  </r>
  <r>
    <x v="1"/>
    <x v="6"/>
    <x v="19"/>
    <n v="0"/>
  </r>
  <r>
    <x v="1"/>
    <x v="7"/>
    <x v="19"/>
    <n v="0"/>
  </r>
  <r>
    <x v="1"/>
    <x v="37"/>
    <x v="19"/>
    <n v="0"/>
  </r>
  <r>
    <x v="1"/>
    <x v="9"/>
    <x v="19"/>
    <n v="0.05"/>
  </r>
  <r>
    <x v="1"/>
    <x v="10"/>
    <x v="19"/>
    <n v="0"/>
  </r>
  <r>
    <x v="1"/>
    <x v="73"/>
    <x v="19"/>
    <n v="0"/>
  </r>
  <r>
    <x v="1"/>
    <x v="11"/>
    <x v="19"/>
    <n v="0"/>
  </r>
  <r>
    <x v="1"/>
    <x v="48"/>
    <x v="19"/>
    <n v="0"/>
  </r>
  <r>
    <x v="1"/>
    <x v="12"/>
    <x v="19"/>
    <n v="0"/>
  </r>
  <r>
    <x v="1"/>
    <x v="13"/>
    <x v="19"/>
    <n v="0"/>
  </r>
  <r>
    <x v="1"/>
    <x v="14"/>
    <x v="19"/>
    <n v="0"/>
  </r>
  <r>
    <x v="1"/>
    <x v="15"/>
    <x v="19"/>
    <n v="0"/>
  </r>
  <r>
    <x v="1"/>
    <x v="61"/>
    <x v="19"/>
    <n v="0"/>
  </r>
  <r>
    <x v="1"/>
    <x v="16"/>
    <x v="19"/>
    <n v="0"/>
  </r>
  <r>
    <x v="1"/>
    <x v="70"/>
    <x v="19"/>
    <n v="0"/>
  </r>
  <r>
    <x v="1"/>
    <x v="42"/>
    <x v="19"/>
    <n v="0"/>
  </r>
  <r>
    <x v="1"/>
    <x v="62"/>
    <x v="19"/>
    <n v="0"/>
  </r>
  <r>
    <x v="1"/>
    <x v="49"/>
    <x v="19"/>
    <n v="0"/>
  </r>
  <r>
    <x v="1"/>
    <x v="50"/>
    <x v="19"/>
    <n v="0"/>
  </r>
  <r>
    <x v="1"/>
    <x v="51"/>
    <x v="19"/>
    <n v="0"/>
  </r>
  <r>
    <x v="1"/>
    <x v="20"/>
    <x v="19"/>
    <n v="0"/>
  </r>
  <r>
    <x v="1"/>
    <x v="71"/>
    <x v="19"/>
    <n v="0"/>
  </r>
  <r>
    <x v="1"/>
    <x v="22"/>
    <x v="19"/>
    <n v="0"/>
  </r>
  <r>
    <x v="1"/>
    <x v="23"/>
    <x v="19"/>
    <n v="0"/>
  </r>
  <r>
    <x v="1"/>
    <x v="63"/>
    <x v="19"/>
    <n v="0"/>
  </r>
  <r>
    <x v="1"/>
    <x v="74"/>
    <x v="19"/>
    <n v="0"/>
  </r>
  <r>
    <x v="1"/>
    <x v="24"/>
    <x v="19"/>
    <n v="0"/>
  </r>
  <r>
    <x v="1"/>
    <x v="25"/>
    <x v="19"/>
    <n v="0"/>
  </r>
  <r>
    <x v="1"/>
    <x v="26"/>
    <x v="19"/>
    <n v="0"/>
  </r>
  <r>
    <x v="1"/>
    <x v="64"/>
    <x v="19"/>
    <n v="0"/>
  </r>
  <r>
    <x v="1"/>
    <x v="27"/>
    <x v="19"/>
    <n v="0"/>
  </r>
  <r>
    <x v="1"/>
    <x v="55"/>
    <x v="19"/>
    <n v="0"/>
  </r>
  <r>
    <x v="1"/>
    <x v="65"/>
    <x v="19"/>
    <n v="0"/>
  </r>
  <r>
    <x v="1"/>
    <x v="52"/>
    <x v="19"/>
    <n v="0"/>
  </r>
  <r>
    <x v="1"/>
    <x v="54"/>
    <x v="19"/>
    <n v="0"/>
  </r>
  <r>
    <x v="1"/>
    <x v="66"/>
    <x v="19"/>
    <n v="0"/>
  </r>
  <r>
    <x v="1"/>
    <x v="67"/>
    <x v="19"/>
    <n v="1.7000000000000001E-2"/>
  </r>
  <r>
    <x v="1"/>
    <x v="30"/>
    <x v="19"/>
    <n v="0"/>
  </r>
  <r>
    <x v="1"/>
    <x v="1"/>
    <x v="20"/>
    <n v="1.6E-2"/>
  </r>
  <r>
    <x v="1"/>
    <x v="38"/>
    <x v="20"/>
    <n v="2.1000000000000001E-2"/>
  </r>
  <r>
    <x v="1"/>
    <x v="47"/>
    <x v="20"/>
    <n v="0"/>
  </r>
  <r>
    <x v="1"/>
    <x v="68"/>
    <x v="20"/>
    <n v="2.5000000000000001E-2"/>
  </r>
  <r>
    <x v="1"/>
    <x v="33"/>
    <x v="20"/>
    <n v="1.4E-2"/>
  </r>
  <r>
    <x v="1"/>
    <x v="4"/>
    <x v="20"/>
    <n v="2.1000000000000001E-2"/>
  </r>
  <r>
    <x v="1"/>
    <x v="7"/>
    <x v="20"/>
    <n v="2.6499999999999999E-2"/>
  </r>
  <r>
    <x v="1"/>
    <x v="9"/>
    <x v="20"/>
    <n v="5.3499999999999999E-2"/>
  </r>
  <r>
    <x v="1"/>
    <x v="40"/>
    <x v="20"/>
    <n v="1.0999999999999999E-2"/>
  </r>
  <r>
    <x v="1"/>
    <x v="48"/>
    <x v="20"/>
    <n v="0"/>
  </r>
  <r>
    <x v="1"/>
    <x v="12"/>
    <x v="20"/>
    <n v="0"/>
  </r>
  <r>
    <x v="1"/>
    <x v="13"/>
    <x v="20"/>
    <n v="1.4E-2"/>
  </r>
  <r>
    <x v="1"/>
    <x v="70"/>
    <x v="20"/>
    <n v="2.3E-2"/>
  </r>
  <r>
    <x v="1"/>
    <x v="50"/>
    <x v="20"/>
    <n v="1.15E-2"/>
  </r>
  <r>
    <x v="1"/>
    <x v="51"/>
    <x v="20"/>
    <n v="0"/>
  </r>
  <r>
    <x v="1"/>
    <x v="20"/>
    <x v="20"/>
    <n v="2.5000000000000001E-2"/>
  </r>
  <r>
    <x v="1"/>
    <x v="71"/>
    <x v="20"/>
    <n v="0"/>
  </r>
  <r>
    <x v="1"/>
    <x v="22"/>
    <x v="20"/>
    <n v="5.0000000000000001E-3"/>
  </r>
  <r>
    <x v="1"/>
    <x v="27"/>
    <x v="20"/>
    <n v="0.01"/>
  </r>
  <r>
    <x v="1"/>
    <x v="54"/>
    <x v="20"/>
    <n v="1.2999999999999999E-2"/>
  </r>
  <r>
    <x v="1"/>
    <x v="30"/>
    <x v="20"/>
    <n v="2.5500000000000002E-2"/>
  </r>
  <r>
    <x v="1"/>
    <x v="58"/>
    <x v="21"/>
    <n v="1.95E-2"/>
  </r>
  <r>
    <x v="1"/>
    <x v="38"/>
    <x v="21"/>
    <n v="0.02"/>
  </r>
  <r>
    <x v="1"/>
    <x v="68"/>
    <x v="21"/>
    <n v="2.1499999999999998E-2"/>
  </r>
  <r>
    <x v="1"/>
    <x v="33"/>
    <x v="21"/>
    <n v="1.4499999999999999E-2"/>
  </r>
  <r>
    <x v="1"/>
    <x v="60"/>
    <x v="21"/>
    <n v="5.0000000000000001E-3"/>
  </r>
  <r>
    <x v="1"/>
    <x v="75"/>
    <x v="21"/>
    <n v="2.1999999999999999E-2"/>
  </r>
  <r>
    <x v="1"/>
    <x v="7"/>
    <x v="21"/>
    <n v="2.4500000000000001E-2"/>
  </r>
  <r>
    <x v="1"/>
    <x v="9"/>
    <x v="21"/>
    <n v="3.95E-2"/>
  </r>
  <r>
    <x v="1"/>
    <x v="40"/>
    <x v="21"/>
    <n v="1.2E-2"/>
  </r>
  <r>
    <x v="1"/>
    <x v="44"/>
    <x v="21"/>
    <n v="1.2E-2"/>
  </r>
  <r>
    <x v="1"/>
    <x v="48"/>
    <x v="21"/>
    <n v="0"/>
  </r>
  <r>
    <x v="1"/>
    <x v="70"/>
    <x v="21"/>
    <n v="2.35E-2"/>
  </r>
  <r>
    <x v="1"/>
    <x v="50"/>
    <x v="21"/>
    <n v="5.4999999999999997E-3"/>
  </r>
  <r>
    <x v="1"/>
    <x v="20"/>
    <x v="21"/>
    <n v="1.8500000000000003E-2"/>
  </r>
  <r>
    <x v="1"/>
    <x v="71"/>
    <x v="21"/>
    <n v="0"/>
  </r>
  <r>
    <x v="1"/>
    <x v="22"/>
    <x v="21"/>
    <n v="5.4999999999999997E-3"/>
  </r>
  <r>
    <x v="1"/>
    <x v="65"/>
    <x v="21"/>
    <n v="1.4499999999999999E-2"/>
  </r>
  <r>
    <x v="1"/>
    <x v="66"/>
    <x v="21"/>
    <n v="6.0000000000000001E-3"/>
  </r>
  <r>
    <x v="1"/>
    <x v="67"/>
    <x v="21"/>
    <n v="2.6000000000000002E-2"/>
  </r>
  <r>
    <x v="1"/>
    <x v="30"/>
    <x v="21"/>
    <n v="2.5500000000000002E-2"/>
  </r>
  <r>
    <x v="1"/>
    <x v="38"/>
    <x v="22"/>
    <n v="1.4499999999999999E-2"/>
  </r>
  <r>
    <x v="1"/>
    <x v="68"/>
    <x v="22"/>
    <n v="1.3000000000000001E-2"/>
  </r>
  <r>
    <x v="1"/>
    <x v="33"/>
    <x v="22"/>
    <n v="8.5000000000000006E-3"/>
  </r>
  <r>
    <x v="1"/>
    <x v="4"/>
    <x v="22"/>
    <n v="6.4999999999999997E-3"/>
  </r>
  <r>
    <x v="1"/>
    <x v="75"/>
    <x v="22"/>
    <n v="0"/>
  </r>
  <r>
    <x v="1"/>
    <x v="7"/>
    <x v="22"/>
    <n v="1.7500000000000002E-2"/>
  </r>
  <r>
    <x v="1"/>
    <x v="37"/>
    <x v="22"/>
    <n v="0"/>
  </r>
  <r>
    <x v="1"/>
    <x v="9"/>
    <x v="22"/>
    <n v="3.7000000000000005E-2"/>
  </r>
  <r>
    <x v="1"/>
    <x v="40"/>
    <x v="22"/>
    <n v="1.2500000000000001E-2"/>
  </r>
  <r>
    <x v="1"/>
    <x v="48"/>
    <x v="22"/>
    <n v="0"/>
  </r>
  <r>
    <x v="1"/>
    <x v="15"/>
    <x v="22"/>
    <n v="6.0000000000000001E-3"/>
  </r>
  <r>
    <x v="1"/>
    <x v="61"/>
    <x v="22"/>
    <n v="5.4999999999999997E-3"/>
  </r>
  <r>
    <x v="1"/>
    <x v="70"/>
    <x v="22"/>
    <n v="1.3000000000000001E-2"/>
  </r>
  <r>
    <x v="1"/>
    <x v="42"/>
    <x v="22"/>
    <n v="7.0000000000000001E-3"/>
  </r>
  <r>
    <x v="1"/>
    <x v="76"/>
    <x v="22"/>
    <n v="6.0000000000000001E-3"/>
  </r>
  <r>
    <x v="1"/>
    <x v="50"/>
    <x v="22"/>
    <n v="0"/>
  </r>
  <r>
    <x v="1"/>
    <x v="20"/>
    <x v="22"/>
    <n v="1.3000000000000001E-2"/>
  </r>
  <r>
    <x v="1"/>
    <x v="22"/>
    <x v="22"/>
    <n v="0"/>
  </r>
  <r>
    <x v="1"/>
    <x v="77"/>
    <x v="22"/>
    <n v="0"/>
  </r>
  <r>
    <x v="1"/>
    <x v="66"/>
    <x v="22"/>
    <n v="7.0000000000000001E-3"/>
  </r>
  <r>
    <x v="1"/>
    <x v="30"/>
    <x v="22"/>
    <n v="1.6500000000000001E-2"/>
  </r>
  <r>
    <x v="1"/>
    <x v="58"/>
    <x v="23"/>
    <n v="2.0499999999999997E-2"/>
  </r>
  <r>
    <x v="1"/>
    <x v="1"/>
    <x v="23"/>
    <n v="1.7000000000000001E-2"/>
  </r>
  <r>
    <x v="1"/>
    <x v="2"/>
    <x v="23"/>
    <n v="0"/>
  </r>
  <r>
    <x v="1"/>
    <x v="59"/>
    <x v="23"/>
    <n v="5.4999999999999997E-3"/>
  </r>
  <r>
    <x v="1"/>
    <x v="38"/>
    <x v="23"/>
    <n v="8.9999999999999993E-3"/>
  </r>
  <r>
    <x v="1"/>
    <x v="46"/>
    <x v="23"/>
    <n v="0"/>
  </r>
  <r>
    <x v="1"/>
    <x v="47"/>
    <x v="23"/>
    <n v="0"/>
  </r>
  <r>
    <x v="1"/>
    <x v="68"/>
    <x v="23"/>
    <n v="1.7000000000000001E-2"/>
  </r>
  <r>
    <x v="1"/>
    <x v="33"/>
    <x v="23"/>
    <n v="1.2500000000000001E-2"/>
  </r>
  <r>
    <x v="1"/>
    <x v="4"/>
    <x v="23"/>
    <n v="1.0999999999999999E-2"/>
  </r>
  <r>
    <x v="1"/>
    <x v="60"/>
    <x v="23"/>
    <n v="0"/>
  </r>
  <r>
    <x v="1"/>
    <x v="75"/>
    <x v="23"/>
    <n v="1.0999999999999999E-2"/>
  </r>
  <r>
    <x v="1"/>
    <x v="7"/>
    <x v="23"/>
    <n v="1.95E-2"/>
  </r>
  <r>
    <x v="1"/>
    <x v="37"/>
    <x v="23"/>
    <n v="0"/>
  </r>
  <r>
    <x v="1"/>
    <x v="9"/>
    <x v="23"/>
    <n v="3.4000000000000002E-2"/>
  </r>
  <r>
    <x v="1"/>
    <x v="10"/>
    <x v="23"/>
    <n v="0"/>
  </r>
  <r>
    <x v="1"/>
    <x v="40"/>
    <x v="23"/>
    <n v="5.0000000000000001E-3"/>
  </r>
  <r>
    <x v="1"/>
    <x v="48"/>
    <x v="23"/>
    <n v="0"/>
  </r>
  <r>
    <x v="1"/>
    <x v="12"/>
    <x v="23"/>
    <n v="0"/>
  </r>
  <r>
    <x v="1"/>
    <x v="13"/>
    <x v="23"/>
    <n v="0"/>
  </r>
  <r>
    <x v="1"/>
    <x v="14"/>
    <x v="23"/>
    <n v="1.7500000000000002E-2"/>
  </r>
  <r>
    <x v="1"/>
    <x v="15"/>
    <x v="23"/>
    <n v="6.4999999999999997E-3"/>
  </r>
  <r>
    <x v="1"/>
    <x v="61"/>
    <x v="23"/>
    <n v="1.15E-2"/>
  </r>
  <r>
    <x v="1"/>
    <x v="16"/>
    <x v="23"/>
    <n v="0"/>
  </r>
  <r>
    <x v="1"/>
    <x v="70"/>
    <x v="23"/>
    <n v="1.4E-2"/>
  </r>
  <r>
    <x v="1"/>
    <x v="42"/>
    <x v="23"/>
    <n v="5.0000000000000001E-3"/>
  </r>
  <r>
    <x v="1"/>
    <x v="76"/>
    <x v="23"/>
    <n v="1.4E-2"/>
  </r>
  <r>
    <x v="1"/>
    <x v="62"/>
    <x v="23"/>
    <n v="0"/>
  </r>
  <r>
    <x v="1"/>
    <x v="49"/>
    <x v="23"/>
    <n v="8.9999999999999993E-3"/>
  </r>
  <r>
    <x v="1"/>
    <x v="50"/>
    <x v="23"/>
    <n v="0.01"/>
  </r>
  <r>
    <x v="1"/>
    <x v="51"/>
    <x v="23"/>
    <n v="0"/>
  </r>
  <r>
    <x v="1"/>
    <x v="20"/>
    <x v="23"/>
    <n v="8.0000000000000002E-3"/>
  </r>
  <r>
    <x v="1"/>
    <x v="71"/>
    <x v="23"/>
    <n v="0"/>
  </r>
  <r>
    <x v="1"/>
    <x v="77"/>
    <x v="23"/>
    <n v="0"/>
  </r>
  <r>
    <x v="1"/>
    <x v="23"/>
    <x v="23"/>
    <n v="5.0000000000000001E-3"/>
  </r>
  <r>
    <x v="1"/>
    <x v="63"/>
    <x v="23"/>
    <n v="6.0000000000000001E-3"/>
  </r>
  <r>
    <x v="1"/>
    <x v="24"/>
    <x v="23"/>
    <n v="0"/>
  </r>
  <r>
    <x v="1"/>
    <x v="25"/>
    <x v="23"/>
    <n v="0"/>
  </r>
  <r>
    <x v="1"/>
    <x v="26"/>
    <x v="23"/>
    <n v="0"/>
  </r>
  <r>
    <x v="1"/>
    <x v="64"/>
    <x v="23"/>
    <n v="0"/>
  </r>
  <r>
    <x v="1"/>
    <x v="78"/>
    <x v="23"/>
    <n v="0"/>
  </r>
  <r>
    <x v="1"/>
    <x v="27"/>
    <x v="23"/>
    <n v="0"/>
  </r>
  <r>
    <x v="1"/>
    <x v="55"/>
    <x v="23"/>
    <n v="0.01"/>
  </r>
  <r>
    <x v="1"/>
    <x v="65"/>
    <x v="23"/>
    <n v="1.7999999999999999E-2"/>
  </r>
  <r>
    <x v="1"/>
    <x v="52"/>
    <x v="23"/>
    <n v="0"/>
  </r>
  <r>
    <x v="1"/>
    <x v="54"/>
    <x v="23"/>
    <n v="0"/>
  </r>
  <r>
    <x v="1"/>
    <x v="66"/>
    <x v="23"/>
    <n v="6.4999999999999997E-3"/>
  </r>
  <r>
    <x v="1"/>
    <x v="67"/>
    <x v="23"/>
    <n v="2.0499999999999997E-2"/>
  </r>
  <r>
    <x v="1"/>
    <x v="30"/>
    <x v="23"/>
    <n v="1.4499999999999999E-2"/>
  </r>
  <r>
    <x v="1"/>
    <x v="38"/>
    <x v="24"/>
    <n v="1.15E-2"/>
  </r>
  <r>
    <x v="1"/>
    <x v="68"/>
    <x v="24"/>
    <n v="1.3999999999999999E-2"/>
  </r>
  <r>
    <x v="1"/>
    <x v="75"/>
    <x v="24"/>
    <n v="0"/>
  </r>
  <r>
    <x v="1"/>
    <x v="7"/>
    <x v="24"/>
    <n v="1.55E-2"/>
  </r>
  <r>
    <x v="1"/>
    <x v="9"/>
    <x v="24"/>
    <n v="2.7E-2"/>
  </r>
  <r>
    <x v="1"/>
    <x v="40"/>
    <x v="24"/>
    <n v="0"/>
  </r>
  <r>
    <x v="1"/>
    <x v="16"/>
    <x v="24"/>
    <n v="0"/>
  </r>
  <r>
    <x v="1"/>
    <x v="70"/>
    <x v="24"/>
    <n v="1.2999999999999999E-2"/>
  </r>
  <r>
    <x v="1"/>
    <x v="76"/>
    <x v="24"/>
    <n v="0.01"/>
  </r>
  <r>
    <x v="1"/>
    <x v="50"/>
    <x v="24"/>
    <n v="0"/>
  </r>
  <r>
    <x v="1"/>
    <x v="77"/>
    <x v="24"/>
    <n v="0"/>
  </r>
  <r>
    <x v="1"/>
    <x v="30"/>
    <x v="24"/>
    <n v="1.4E-2"/>
  </r>
  <r>
    <x v="1"/>
    <x v="7"/>
    <x v="25"/>
    <n v="5.8500000000000003E-2"/>
  </r>
  <r>
    <x v="1"/>
    <x v="9"/>
    <x v="25"/>
    <n v="4.2000000000000003E-2"/>
  </r>
  <r>
    <x v="1"/>
    <x v="40"/>
    <x v="25"/>
    <n v="5.4999999999999997E-3"/>
  </r>
  <r>
    <x v="1"/>
    <x v="70"/>
    <x v="25"/>
    <n v="1.35E-2"/>
  </r>
  <r>
    <x v="1"/>
    <x v="76"/>
    <x v="25"/>
    <n v="1.0999999999999999E-2"/>
  </r>
  <r>
    <x v="1"/>
    <x v="50"/>
    <x v="25"/>
    <n v="0"/>
  </r>
  <r>
    <x v="1"/>
    <x v="77"/>
    <x v="25"/>
    <n v="0"/>
  </r>
  <r>
    <x v="1"/>
    <x v="65"/>
    <x v="25"/>
    <n v="1.4999999999999999E-2"/>
  </r>
  <r>
    <x v="1"/>
    <x v="66"/>
    <x v="25"/>
    <n v="0"/>
  </r>
  <r>
    <x v="1"/>
    <x v="30"/>
    <x v="25"/>
    <n v="1.7000000000000001E-2"/>
  </r>
  <r>
    <x v="1"/>
    <x v="7"/>
    <x v="26"/>
    <n v="1.8000000000000002E-2"/>
  </r>
  <r>
    <x v="1"/>
    <x v="9"/>
    <x v="26"/>
    <n v="3.9E-2"/>
  </r>
  <r>
    <x v="1"/>
    <x v="40"/>
    <x v="26"/>
    <n v="2.5999999999999999E-2"/>
  </r>
  <r>
    <x v="1"/>
    <x v="44"/>
    <x v="26"/>
    <n v="0.01"/>
  </r>
  <r>
    <x v="1"/>
    <x v="66"/>
    <x v="26"/>
    <n v="1.0999999999999999E-2"/>
  </r>
  <r>
    <x v="1"/>
    <x v="30"/>
    <x v="26"/>
    <n v="1.7000000000000001E-2"/>
  </r>
  <r>
    <x v="2"/>
    <x v="79"/>
    <x v="1"/>
    <n v="0"/>
  </r>
  <r>
    <x v="2"/>
    <x v="80"/>
    <x v="1"/>
    <n v="0.14000000000000001"/>
  </r>
  <r>
    <x v="2"/>
    <x v="81"/>
    <x v="1"/>
    <n v="0.125"/>
  </r>
  <r>
    <x v="2"/>
    <x v="82"/>
    <x v="1"/>
    <n v="9.5000000000000001E-2"/>
  </r>
  <r>
    <x v="2"/>
    <x v="83"/>
    <x v="1"/>
    <n v="0"/>
  </r>
  <r>
    <x v="2"/>
    <x v="84"/>
    <x v="1"/>
    <n v="0"/>
  </r>
  <r>
    <x v="2"/>
    <x v="85"/>
    <x v="1"/>
    <n v="0.04"/>
  </r>
  <r>
    <x v="2"/>
    <x v="86"/>
    <x v="1"/>
    <n v="2.5000000000000001E-2"/>
  </r>
  <r>
    <x v="2"/>
    <x v="87"/>
    <x v="1"/>
    <n v="0.08"/>
  </r>
  <r>
    <x v="2"/>
    <x v="88"/>
    <x v="1"/>
    <n v="0.08"/>
  </r>
  <r>
    <x v="2"/>
    <x v="89"/>
    <x v="1"/>
    <n v="0"/>
  </r>
  <r>
    <x v="2"/>
    <x v="79"/>
    <x v="2"/>
    <n v="2.5000000000000001E-2"/>
  </r>
  <r>
    <x v="2"/>
    <x v="80"/>
    <x v="2"/>
    <n v="0.13500000000000001"/>
  </r>
  <r>
    <x v="2"/>
    <x v="81"/>
    <x v="2"/>
    <n v="0.13500000000000001"/>
  </r>
  <r>
    <x v="2"/>
    <x v="82"/>
    <x v="2"/>
    <n v="0.99"/>
  </r>
  <r>
    <x v="2"/>
    <x v="83"/>
    <x v="2"/>
    <n v="2.5000000000000001E-2"/>
  </r>
  <r>
    <x v="2"/>
    <x v="84"/>
    <x v="2"/>
    <n v="0.04"/>
  </r>
  <r>
    <x v="2"/>
    <x v="85"/>
    <x v="2"/>
    <n v="0.105"/>
  </r>
  <r>
    <x v="2"/>
    <x v="86"/>
    <x v="2"/>
    <n v="0.06"/>
  </r>
  <r>
    <x v="2"/>
    <x v="87"/>
    <x v="2"/>
    <n v="0.105"/>
  </r>
  <r>
    <x v="2"/>
    <x v="88"/>
    <x v="2"/>
    <n v="0.28500000000000003"/>
  </r>
  <r>
    <x v="2"/>
    <x v="89"/>
    <x v="2"/>
    <n v="0"/>
  </r>
  <r>
    <x v="2"/>
    <x v="79"/>
    <x v="3"/>
    <n v="0"/>
  </r>
  <r>
    <x v="2"/>
    <x v="80"/>
    <x v="3"/>
    <n v="5.5E-2"/>
  </r>
  <r>
    <x v="2"/>
    <x v="81"/>
    <x v="3"/>
    <n v="0.61499999999999999"/>
  </r>
  <r>
    <x v="2"/>
    <x v="82"/>
    <x v="3"/>
    <n v="0.21"/>
  </r>
  <r>
    <x v="2"/>
    <x v="83"/>
    <x v="3"/>
    <n v="0.03"/>
  </r>
  <r>
    <x v="2"/>
    <x v="84"/>
    <x v="3"/>
    <n v="0"/>
  </r>
  <r>
    <x v="2"/>
    <x v="85"/>
    <x v="3"/>
    <n v="0.13"/>
  </r>
  <r>
    <x v="2"/>
    <x v="86"/>
    <x v="3"/>
    <n v="6.0000000000000005E-2"/>
  </r>
  <r>
    <x v="2"/>
    <x v="87"/>
    <x v="3"/>
    <n v="0.17"/>
  </r>
  <r>
    <x v="2"/>
    <x v="88"/>
    <x v="3"/>
    <n v="0.17"/>
  </r>
  <r>
    <x v="2"/>
    <x v="89"/>
    <x v="3"/>
    <n v="0"/>
  </r>
  <r>
    <x v="2"/>
    <x v="79"/>
    <x v="4"/>
    <n v="0"/>
  </r>
  <r>
    <x v="2"/>
    <x v="80"/>
    <x v="4"/>
    <n v="0.1"/>
  </r>
  <r>
    <x v="2"/>
    <x v="81"/>
    <x v="4"/>
    <n v="7.0000000000000007E-2"/>
  </r>
  <r>
    <x v="2"/>
    <x v="82"/>
    <x v="4"/>
    <n v="0.46"/>
  </r>
  <r>
    <x v="2"/>
    <x v="83"/>
    <x v="4"/>
    <n v="7.0000000000000007E-2"/>
  </r>
  <r>
    <x v="2"/>
    <x v="84"/>
    <x v="4"/>
    <n v="0"/>
  </r>
  <r>
    <x v="2"/>
    <x v="85"/>
    <x v="4"/>
    <n v="0.06"/>
  </r>
  <r>
    <x v="2"/>
    <x v="86"/>
    <x v="4"/>
    <n v="0.03"/>
  </r>
  <r>
    <x v="2"/>
    <x v="87"/>
    <x v="4"/>
    <n v="0.12"/>
  </r>
  <r>
    <x v="2"/>
    <x v="88"/>
    <x v="4"/>
    <n v="7.0000000000000007E-2"/>
  </r>
  <r>
    <x v="2"/>
    <x v="89"/>
    <x v="4"/>
    <n v="0"/>
  </r>
  <r>
    <x v="2"/>
    <x v="79"/>
    <x v="5"/>
    <n v="0"/>
  </r>
  <r>
    <x v="2"/>
    <x v="80"/>
    <x v="5"/>
    <n v="0.64"/>
  </r>
  <r>
    <x v="2"/>
    <x v="81"/>
    <x v="5"/>
    <n v="0.13"/>
  </r>
  <r>
    <x v="2"/>
    <x v="82"/>
    <x v="5"/>
    <n v="0.26500000000000001"/>
  </r>
  <r>
    <x v="2"/>
    <x v="83"/>
    <x v="5"/>
    <n v="0.03"/>
  </r>
  <r>
    <x v="2"/>
    <x v="84"/>
    <x v="5"/>
    <n v="0"/>
  </r>
  <r>
    <x v="2"/>
    <x v="85"/>
    <x v="5"/>
    <n v="0.08"/>
  </r>
  <r>
    <x v="2"/>
    <x v="86"/>
    <x v="5"/>
    <n v="2.5000000000000001E-2"/>
  </r>
  <r>
    <x v="2"/>
    <x v="87"/>
    <x v="5"/>
    <n v="0.13"/>
  </r>
  <r>
    <x v="2"/>
    <x v="88"/>
    <x v="5"/>
    <n v="0.10500000000000001"/>
  </r>
  <r>
    <x v="2"/>
    <x v="89"/>
    <x v="5"/>
    <n v="0"/>
  </r>
  <r>
    <x v="2"/>
    <x v="79"/>
    <x v="6"/>
    <n v="0"/>
  </r>
  <r>
    <x v="2"/>
    <x v="80"/>
    <x v="6"/>
    <n v="0.10250000000000001"/>
  </r>
  <r>
    <x v="2"/>
    <x v="81"/>
    <x v="6"/>
    <n v="8.0000000000000016E-2"/>
  </r>
  <r>
    <x v="2"/>
    <x v="90"/>
    <x v="6"/>
    <n v="5.7499999999999996E-2"/>
  </r>
  <r>
    <x v="2"/>
    <x v="82"/>
    <x v="6"/>
    <n v="0.1125"/>
  </r>
  <r>
    <x v="2"/>
    <x v="83"/>
    <x v="6"/>
    <n v="5.7499999999999996E-2"/>
  </r>
  <r>
    <x v="2"/>
    <x v="84"/>
    <x v="6"/>
    <n v="0"/>
  </r>
  <r>
    <x v="2"/>
    <x v="85"/>
    <x v="6"/>
    <n v="8.4999999999999992E-2"/>
  </r>
  <r>
    <x v="2"/>
    <x v="86"/>
    <x v="6"/>
    <n v="1.2500000000000001E-2"/>
  </r>
  <r>
    <x v="2"/>
    <x v="87"/>
    <x v="6"/>
    <n v="8.5000000000000006E-2"/>
  </r>
  <r>
    <x v="2"/>
    <x v="88"/>
    <x v="6"/>
    <n v="7.7500000000000013E-2"/>
  </r>
  <r>
    <x v="2"/>
    <x v="79"/>
    <x v="7"/>
    <n v="0"/>
  </r>
  <r>
    <x v="2"/>
    <x v="91"/>
    <x v="7"/>
    <n v="0"/>
  </r>
  <r>
    <x v="2"/>
    <x v="80"/>
    <x v="7"/>
    <n v="0.04"/>
  </r>
  <r>
    <x v="2"/>
    <x v="92"/>
    <x v="7"/>
    <n v="0.12333333333333334"/>
  </r>
  <r>
    <x v="2"/>
    <x v="81"/>
    <x v="7"/>
    <n v="0.06"/>
  </r>
  <r>
    <x v="2"/>
    <x v="93"/>
    <x v="7"/>
    <n v="0"/>
  </r>
  <r>
    <x v="2"/>
    <x v="90"/>
    <x v="7"/>
    <n v="0"/>
  </r>
  <r>
    <x v="2"/>
    <x v="82"/>
    <x v="7"/>
    <n v="0.10333333333333333"/>
  </r>
  <r>
    <x v="2"/>
    <x v="83"/>
    <x v="7"/>
    <n v="0"/>
  </r>
  <r>
    <x v="2"/>
    <x v="84"/>
    <x v="7"/>
    <n v="0"/>
  </r>
  <r>
    <x v="2"/>
    <x v="85"/>
    <x v="7"/>
    <n v="5.3333333333333337E-2"/>
  </r>
  <r>
    <x v="2"/>
    <x v="86"/>
    <x v="7"/>
    <n v="0"/>
  </r>
  <r>
    <x v="2"/>
    <x v="88"/>
    <x v="7"/>
    <n v="3.3333333333333333E-2"/>
  </r>
  <r>
    <x v="2"/>
    <x v="94"/>
    <x v="7"/>
    <n v="0"/>
  </r>
  <r>
    <x v="2"/>
    <x v="79"/>
    <x v="8"/>
    <n v="0"/>
  </r>
  <r>
    <x v="2"/>
    <x v="91"/>
    <x v="8"/>
    <n v="0"/>
  </r>
  <r>
    <x v="2"/>
    <x v="80"/>
    <x v="8"/>
    <n v="0"/>
  </r>
  <r>
    <x v="2"/>
    <x v="92"/>
    <x v="8"/>
    <n v="0.10000000000000002"/>
  </r>
  <r>
    <x v="2"/>
    <x v="81"/>
    <x v="8"/>
    <n v="5.000000000000001E-2"/>
  </r>
  <r>
    <x v="2"/>
    <x v="93"/>
    <x v="8"/>
    <n v="0"/>
  </r>
  <r>
    <x v="2"/>
    <x v="90"/>
    <x v="8"/>
    <n v="0"/>
  </r>
  <r>
    <x v="2"/>
    <x v="82"/>
    <x v="8"/>
    <n v="7.3333333333333348E-2"/>
  </r>
  <r>
    <x v="2"/>
    <x v="83"/>
    <x v="8"/>
    <n v="0"/>
  </r>
  <r>
    <x v="2"/>
    <x v="84"/>
    <x v="8"/>
    <n v="0"/>
  </r>
  <r>
    <x v="2"/>
    <x v="85"/>
    <x v="8"/>
    <n v="6.0000000000000005E-2"/>
  </r>
  <r>
    <x v="2"/>
    <x v="86"/>
    <x v="8"/>
    <n v="0"/>
  </r>
  <r>
    <x v="2"/>
    <x v="88"/>
    <x v="8"/>
    <n v="0"/>
  </r>
  <r>
    <x v="2"/>
    <x v="94"/>
    <x v="8"/>
    <n v="0"/>
  </r>
  <r>
    <x v="2"/>
    <x v="79"/>
    <x v="9"/>
    <n v="0"/>
  </r>
  <r>
    <x v="2"/>
    <x v="91"/>
    <x v="9"/>
    <n v="0"/>
  </r>
  <r>
    <x v="2"/>
    <x v="92"/>
    <x v="9"/>
    <n v="7.0000000000000007E-2"/>
  </r>
  <r>
    <x v="2"/>
    <x v="81"/>
    <x v="9"/>
    <n v="0"/>
  </r>
  <r>
    <x v="2"/>
    <x v="93"/>
    <x v="9"/>
    <n v="0"/>
  </r>
  <r>
    <x v="2"/>
    <x v="82"/>
    <x v="9"/>
    <n v="6.25E-2"/>
  </r>
  <r>
    <x v="2"/>
    <x v="83"/>
    <x v="9"/>
    <n v="0"/>
  </r>
  <r>
    <x v="2"/>
    <x v="84"/>
    <x v="9"/>
    <n v="0"/>
  </r>
  <r>
    <x v="2"/>
    <x v="85"/>
    <x v="9"/>
    <n v="6.25E-2"/>
  </r>
  <r>
    <x v="2"/>
    <x v="86"/>
    <x v="9"/>
    <n v="1.2500000000000001E-2"/>
  </r>
  <r>
    <x v="2"/>
    <x v="94"/>
    <x v="9"/>
    <n v="0"/>
  </r>
  <r>
    <x v="2"/>
    <x v="79"/>
    <x v="10"/>
    <n v="0"/>
  </r>
  <r>
    <x v="2"/>
    <x v="91"/>
    <x v="10"/>
    <n v="0"/>
  </r>
  <r>
    <x v="2"/>
    <x v="92"/>
    <x v="10"/>
    <n v="6.6666666666666666E-2"/>
  </r>
  <r>
    <x v="2"/>
    <x v="81"/>
    <x v="10"/>
    <n v="3.3333333333333333E-2"/>
  </r>
  <r>
    <x v="2"/>
    <x v="93"/>
    <x v="10"/>
    <n v="0"/>
  </r>
  <r>
    <x v="2"/>
    <x v="84"/>
    <x v="10"/>
    <n v="0"/>
  </r>
  <r>
    <x v="2"/>
    <x v="95"/>
    <x v="10"/>
    <n v="0"/>
  </r>
  <r>
    <x v="2"/>
    <x v="85"/>
    <x v="10"/>
    <n v="4.3333333333333335E-2"/>
  </r>
  <r>
    <x v="2"/>
    <x v="86"/>
    <x v="10"/>
    <n v="0"/>
  </r>
  <r>
    <x v="2"/>
    <x v="94"/>
    <x v="10"/>
    <n v="0"/>
  </r>
  <r>
    <x v="2"/>
    <x v="79"/>
    <x v="11"/>
    <n v="0"/>
  </r>
  <r>
    <x v="2"/>
    <x v="91"/>
    <x v="11"/>
    <n v="0"/>
  </r>
  <r>
    <x v="2"/>
    <x v="92"/>
    <x v="11"/>
    <n v="0.06"/>
  </r>
  <r>
    <x v="2"/>
    <x v="81"/>
    <x v="11"/>
    <n v="0"/>
  </r>
  <r>
    <x v="2"/>
    <x v="93"/>
    <x v="11"/>
    <n v="0"/>
  </r>
  <r>
    <x v="2"/>
    <x v="82"/>
    <x v="11"/>
    <n v="0.05"/>
  </r>
  <r>
    <x v="2"/>
    <x v="84"/>
    <x v="11"/>
    <n v="0"/>
  </r>
  <r>
    <x v="2"/>
    <x v="95"/>
    <x v="11"/>
    <n v="0"/>
  </r>
  <r>
    <x v="2"/>
    <x v="85"/>
    <x v="11"/>
    <n v="6.5000000000000002E-2"/>
  </r>
  <r>
    <x v="2"/>
    <x v="86"/>
    <x v="11"/>
    <n v="0"/>
  </r>
  <r>
    <x v="2"/>
    <x v="94"/>
    <x v="11"/>
    <n v="0"/>
  </r>
  <r>
    <x v="2"/>
    <x v="79"/>
    <x v="12"/>
    <n v="0"/>
  </r>
  <r>
    <x v="2"/>
    <x v="91"/>
    <x v="12"/>
    <n v="0"/>
  </r>
  <r>
    <x v="2"/>
    <x v="92"/>
    <x v="12"/>
    <n v="0.05"/>
  </r>
  <r>
    <x v="2"/>
    <x v="81"/>
    <x v="12"/>
    <n v="0"/>
  </r>
  <r>
    <x v="2"/>
    <x v="93"/>
    <x v="12"/>
    <n v="0"/>
  </r>
  <r>
    <x v="2"/>
    <x v="82"/>
    <x v="12"/>
    <n v="2.5000000000000001E-2"/>
  </r>
  <r>
    <x v="2"/>
    <x v="84"/>
    <x v="12"/>
    <n v="0"/>
  </r>
  <r>
    <x v="2"/>
    <x v="95"/>
    <x v="12"/>
    <n v="0"/>
  </r>
  <r>
    <x v="2"/>
    <x v="85"/>
    <x v="12"/>
    <n v="0"/>
  </r>
  <r>
    <x v="2"/>
    <x v="86"/>
    <x v="12"/>
    <n v="0"/>
  </r>
  <r>
    <x v="2"/>
    <x v="94"/>
    <x v="12"/>
    <n v="0"/>
  </r>
  <r>
    <x v="2"/>
    <x v="79"/>
    <x v="13"/>
    <n v="0"/>
  </r>
  <r>
    <x v="2"/>
    <x v="91"/>
    <x v="13"/>
    <n v="0"/>
  </r>
  <r>
    <x v="2"/>
    <x v="92"/>
    <x v="13"/>
    <n v="2.5000000000000001E-2"/>
  </r>
  <r>
    <x v="2"/>
    <x v="81"/>
    <x v="13"/>
    <n v="0"/>
  </r>
  <r>
    <x v="2"/>
    <x v="93"/>
    <x v="13"/>
    <n v="0"/>
  </r>
  <r>
    <x v="2"/>
    <x v="82"/>
    <x v="13"/>
    <n v="0"/>
  </r>
  <r>
    <x v="2"/>
    <x v="84"/>
    <x v="13"/>
    <n v="0"/>
  </r>
  <r>
    <x v="2"/>
    <x v="95"/>
    <x v="13"/>
    <n v="0"/>
  </r>
  <r>
    <x v="2"/>
    <x v="85"/>
    <x v="13"/>
    <n v="2.5000000000000001E-2"/>
  </r>
  <r>
    <x v="2"/>
    <x v="86"/>
    <x v="13"/>
    <n v="0"/>
  </r>
  <r>
    <x v="2"/>
    <x v="94"/>
    <x v="13"/>
    <n v="0"/>
  </r>
  <r>
    <x v="2"/>
    <x v="79"/>
    <x v="14"/>
    <n v="0"/>
  </r>
  <r>
    <x v="2"/>
    <x v="92"/>
    <x v="14"/>
    <n v="4.0499999999999994E-2"/>
  </r>
  <r>
    <x v="2"/>
    <x v="81"/>
    <x v="14"/>
    <n v="1.7000000000000001E-2"/>
  </r>
  <r>
    <x v="2"/>
    <x v="93"/>
    <x v="14"/>
    <n v="0"/>
  </r>
  <r>
    <x v="2"/>
    <x v="82"/>
    <x v="14"/>
    <n v="1.6500000000000001E-2"/>
  </r>
  <r>
    <x v="2"/>
    <x v="84"/>
    <x v="14"/>
    <n v="0"/>
  </r>
  <r>
    <x v="2"/>
    <x v="95"/>
    <x v="14"/>
    <n v="0"/>
  </r>
  <r>
    <x v="2"/>
    <x v="85"/>
    <x v="14"/>
    <n v="4.65E-2"/>
  </r>
  <r>
    <x v="2"/>
    <x v="86"/>
    <x v="14"/>
    <n v="0"/>
  </r>
  <r>
    <x v="2"/>
    <x v="94"/>
    <x v="14"/>
    <n v="0"/>
  </r>
  <r>
    <x v="2"/>
    <x v="79"/>
    <x v="15"/>
    <n v="0"/>
  </r>
  <r>
    <x v="2"/>
    <x v="91"/>
    <x v="15"/>
    <n v="0"/>
  </r>
  <r>
    <x v="2"/>
    <x v="92"/>
    <x v="15"/>
    <n v="0.04"/>
  </r>
  <r>
    <x v="2"/>
    <x v="81"/>
    <x v="15"/>
    <n v="0"/>
  </r>
  <r>
    <x v="2"/>
    <x v="93"/>
    <x v="15"/>
    <n v="0"/>
  </r>
  <r>
    <x v="2"/>
    <x v="82"/>
    <x v="15"/>
    <n v="1.6E-2"/>
  </r>
  <r>
    <x v="2"/>
    <x v="84"/>
    <x v="15"/>
    <n v="0"/>
  </r>
  <r>
    <x v="2"/>
    <x v="95"/>
    <x v="15"/>
    <n v="0"/>
  </r>
  <r>
    <x v="2"/>
    <x v="85"/>
    <x v="15"/>
    <n v="2.35E-2"/>
  </r>
  <r>
    <x v="2"/>
    <x v="86"/>
    <x v="15"/>
    <n v="0"/>
  </r>
  <r>
    <x v="2"/>
    <x v="94"/>
    <x v="15"/>
    <n v="0"/>
  </r>
  <r>
    <x v="2"/>
    <x v="79"/>
    <x v="16"/>
    <n v="0"/>
  </r>
  <r>
    <x v="2"/>
    <x v="91"/>
    <x v="16"/>
    <n v="0"/>
  </r>
  <r>
    <x v="2"/>
    <x v="92"/>
    <x v="16"/>
    <n v="1.7000000000000001E-2"/>
  </r>
  <r>
    <x v="2"/>
    <x v="81"/>
    <x v="16"/>
    <n v="0"/>
  </r>
  <r>
    <x v="2"/>
    <x v="93"/>
    <x v="16"/>
    <n v="0"/>
  </r>
  <r>
    <x v="2"/>
    <x v="82"/>
    <x v="16"/>
    <n v="0"/>
  </r>
  <r>
    <x v="2"/>
    <x v="84"/>
    <x v="16"/>
    <n v="0"/>
  </r>
  <r>
    <x v="2"/>
    <x v="95"/>
    <x v="16"/>
    <n v="0"/>
  </r>
  <r>
    <x v="2"/>
    <x v="85"/>
    <x v="16"/>
    <n v="1.4999999999999999E-2"/>
  </r>
  <r>
    <x v="2"/>
    <x v="86"/>
    <x v="16"/>
    <n v="0"/>
  </r>
  <r>
    <x v="2"/>
    <x v="94"/>
    <x v="16"/>
    <n v="0"/>
  </r>
  <r>
    <x v="2"/>
    <x v="79"/>
    <x v="17"/>
    <n v="0"/>
  </r>
  <r>
    <x v="2"/>
    <x v="91"/>
    <x v="17"/>
    <n v="0"/>
  </r>
  <r>
    <x v="2"/>
    <x v="92"/>
    <x v="17"/>
    <n v="0"/>
  </r>
  <r>
    <x v="2"/>
    <x v="81"/>
    <x v="17"/>
    <n v="0"/>
  </r>
  <r>
    <x v="2"/>
    <x v="93"/>
    <x v="17"/>
    <n v="0"/>
  </r>
  <r>
    <x v="2"/>
    <x v="82"/>
    <x v="17"/>
    <n v="0"/>
  </r>
  <r>
    <x v="2"/>
    <x v="84"/>
    <x v="17"/>
    <n v="0"/>
  </r>
  <r>
    <x v="2"/>
    <x v="95"/>
    <x v="17"/>
    <n v="0"/>
  </r>
  <r>
    <x v="2"/>
    <x v="85"/>
    <x v="17"/>
    <n v="3.4000000000000002E-2"/>
  </r>
  <r>
    <x v="2"/>
    <x v="86"/>
    <x v="17"/>
    <n v="0"/>
  </r>
  <r>
    <x v="2"/>
    <x v="94"/>
    <x v="17"/>
    <n v="0"/>
  </r>
  <r>
    <x v="2"/>
    <x v="96"/>
    <x v="17"/>
    <n v="0"/>
  </r>
  <r>
    <x v="2"/>
    <x v="79"/>
    <x v="18"/>
    <n v="0"/>
  </r>
  <r>
    <x v="2"/>
    <x v="91"/>
    <x v="18"/>
    <n v="0"/>
  </r>
  <r>
    <x v="2"/>
    <x v="92"/>
    <x v="18"/>
    <n v="0"/>
  </r>
  <r>
    <x v="2"/>
    <x v="81"/>
    <x v="18"/>
    <n v="0"/>
  </r>
  <r>
    <x v="2"/>
    <x v="97"/>
    <x v="18"/>
    <n v="3.8000000000000006E-2"/>
  </r>
  <r>
    <x v="2"/>
    <x v="93"/>
    <x v="18"/>
    <n v="0"/>
  </r>
  <r>
    <x v="2"/>
    <x v="82"/>
    <x v="18"/>
    <n v="0"/>
  </r>
  <r>
    <x v="2"/>
    <x v="84"/>
    <x v="18"/>
    <n v="0"/>
  </r>
  <r>
    <x v="2"/>
    <x v="95"/>
    <x v="18"/>
    <n v="0"/>
  </r>
  <r>
    <x v="2"/>
    <x v="85"/>
    <x v="18"/>
    <n v="0"/>
  </r>
  <r>
    <x v="2"/>
    <x v="98"/>
    <x v="18"/>
    <n v="0"/>
  </r>
  <r>
    <x v="2"/>
    <x v="86"/>
    <x v="18"/>
    <n v="0"/>
  </r>
  <r>
    <x v="2"/>
    <x v="96"/>
    <x v="18"/>
    <n v="0"/>
  </r>
  <r>
    <x v="2"/>
    <x v="99"/>
    <x v="18"/>
    <n v="0"/>
  </r>
  <r>
    <x v="2"/>
    <x v="79"/>
    <x v="19"/>
    <n v="0"/>
  </r>
  <r>
    <x v="2"/>
    <x v="91"/>
    <x v="19"/>
    <n v="0"/>
  </r>
  <r>
    <x v="2"/>
    <x v="92"/>
    <x v="19"/>
    <n v="0"/>
  </r>
  <r>
    <x v="2"/>
    <x v="81"/>
    <x v="19"/>
    <n v="0"/>
  </r>
  <r>
    <x v="2"/>
    <x v="97"/>
    <x v="19"/>
    <n v="3.6500000000000005E-2"/>
  </r>
  <r>
    <x v="2"/>
    <x v="93"/>
    <x v="19"/>
    <n v="0"/>
  </r>
  <r>
    <x v="2"/>
    <x v="82"/>
    <x v="19"/>
    <n v="0"/>
  </r>
  <r>
    <x v="2"/>
    <x v="84"/>
    <x v="19"/>
    <n v="0"/>
  </r>
  <r>
    <x v="2"/>
    <x v="95"/>
    <x v="19"/>
    <n v="0"/>
  </r>
  <r>
    <x v="2"/>
    <x v="98"/>
    <x v="19"/>
    <n v="0"/>
  </r>
  <r>
    <x v="2"/>
    <x v="86"/>
    <x v="19"/>
    <n v="0"/>
  </r>
  <r>
    <x v="2"/>
    <x v="96"/>
    <x v="19"/>
    <n v="0"/>
  </r>
  <r>
    <x v="2"/>
    <x v="99"/>
    <x v="19"/>
    <n v="0"/>
  </r>
  <r>
    <x v="2"/>
    <x v="79"/>
    <x v="20"/>
    <n v="0"/>
  </r>
  <r>
    <x v="2"/>
    <x v="91"/>
    <x v="20"/>
    <n v="0"/>
  </r>
  <r>
    <x v="2"/>
    <x v="92"/>
    <x v="20"/>
    <n v="1.2999999999999999E-2"/>
  </r>
  <r>
    <x v="2"/>
    <x v="81"/>
    <x v="20"/>
    <n v="1.15E-2"/>
  </r>
  <r>
    <x v="2"/>
    <x v="97"/>
    <x v="20"/>
    <n v="2.8499999999999998E-2"/>
  </r>
  <r>
    <x v="2"/>
    <x v="95"/>
    <x v="20"/>
    <n v="0"/>
  </r>
  <r>
    <x v="2"/>
    <x v="98"/>
    <x v="20"/>
    <n v="0"/>
  </r>
  <r>
    <x v="2"/>
    <x v="86"/>
    <x v="20"/>
    <n v="0"/>
  </r>
  <r>
    <x v="2"/>
    <x v="96"/>
    <x v="20"/>
    <n v="0"/>
  </r>
  <r>
    <x v="2"/>
    <x v="99"/>
    <x v="20"/>
    <n v="1.2999999999999999E-2"/>
  </r>
  <r>
    <x v="2"/>
    <x v="92"/>
    <x v="21"/>
    <n v="0.02"/>
  </r>
  <r>
    <x v="2"/>
    <x v="81"/>
    <x v="21"/>
    <n v="6.0000000000000001E-3"/>
  </r>
  <r>
    <x v="2"/>
    <x v="97"/>
    <x v="21"/>
    <n v="3.3000000000000002E-2"/>
  </r>
  <r>
    <x v="2"/>
    <x v="82"/>
    <x v="21"/>
    <n v="1.7000000000000001E-2"/>
  </r>
  <r>
    <x v="2"/>
    <x v="84"/>
    <x v="21"/>
    <n v="0"/>
  </r>
  <r>
    <x v="2"/>
    <x v="98"/>
    <x v="21"/>
    <n v="5.0000000000000001E-3"/>
  </r>
  <r>
    <x v="2"/>
    <x v="86"/>
    <x v="21"/>
    <n v="0"/>
  </r>
  <r>
    <x v="2"/>
    <x v="96"/>
    <x v="21"/>
    <n v="7.0000000000000001E-3"/>
  </r>
  <r>
    <x v="2"/>
    <x v="99"/>
    <x v="21"/>
    <n v="6.0000000000000001E-3"/>
  </r>
  <r>
    <x v="2"/>
    <x v="79"/>
    <x v="22"/>
    <n v="0"/>
  </r>
  <r>
    <x v="2"/>
    <x v="92"/>
    <x v="22"/>
    <n v="1.6E-2"/>
  </r>
  <r>
    <x v="2"/>
    <x v="81"/>
    <x v="22"/>
    <n v="5.4999999999999997E-3"/>
  </r>
  <r>
    <x v="2"/>
    <x v="97"/>
    <x v="22"/>
    <n v="2.7E-2"/>
  </r>
  <r>
    <x v="2"/>
    <x v="93"/>
    <x v="22"/>
    <n v="5.0000000000000001E-3"/>
  </r>
  <r>
    <x v="2"/>
    <x v="82"/>
    <x v="22"/>
    <n v="9.4999999999999998E-3"/>
  </r>
  <r>
    <x v="2"/>
    <x v="84"/>
    <x v="22"/>
    <n v="0"/>
  </r>
  <r>
    <x v="2"/>
    <x v="95"/>
    <x v="22"/>
    <n v="5.0000000000000001E-3"/>
  </r>
  <r>
    <x v="2"/>
    <x v="86"/>
    <x v="22"/>
    <n v="0"/>
  </r>
  <r>
    <x v="2"/>
    <x v="96"/>
    <x v="22"/>
    <n v="1.3000000000000001E-2"/>
  </r>
  <r>
    <x v="2"/>
    <x v="79"/>
    <x v="23"/>
    <n v="0"/>
  </r>
  <r>
    <x v="2"/>
    <x v="91"/>
    <x v="23"/>
    <n v="0"/>
  </r>
  <r>
    <x v="2"/>
    <x v="92"/>
    <x v="23"/>
    <n v="1.2500000000000001E-2"/>
  </r>
  <r>
    <x v="2"/>
    <x v="81"/>
    <x v="23"/>
    <n v="0"/>
  </r>
  <r>
    <x v="2"/>
    <x v="97"/>
    <x v="23"/>
    <n v="2.1000000000000001E-2"/>
  </r>
  <r>
    <x v="2"/>
    <x v="93"/>
    <x v="23"/>
    <n v="0"/>
  </r>
  <r>
    <x v="2"/>
    <x v="82"/>
    <x v="23"/>
    <n v="1.15E-2"/>
  </r>
  <r>
    <x v="2"/>
    <x v="84"/>
    <x v="23"/>
    <n v="0"/>
  </r>
  <r>
    <x v="2"/>
    <x v="95"/>
    <x v="23"/>
    <n v="0"/>
  </r>
  <r>
    <x v="2"/>
    <x v="98"/>
    <x v="23"/>
    <n v="0"/>
  </r>
  <r>
    <x v="2"/>
    <x v="86"/>
    <x v="23"/>
    <n v="0"/>
  </r>
  <r>
    <x v="2"/>
    <x v="96"/>
    <x v="23"/>
    <n v="5.0000000000000001E-3"/>
  </r>
  <r>
    <x v="2"/>
    <x v="99"/>
    <x v="23"/>
    <n v="0"/>
  </r>
  <r>
    <x v="2"/>
    <x v="92"/>
    <x v="24"/>
    <n v="5.4999999999999997E-3"/>
  </r>
  <r>
    <x v="2"/>
    <x v="81"/>
    <x v="24"/>
    <n v="0"/>
  </r>
  <r>
    <x v="2"/>
    <x v="97"/>
    <x v="24"/>
    <n v="2.1000000000000001E-2"/>
  </r>
  <r>
    <x v="2"/>
    <x v="82"/>
    <x v="24"/>
    <n v="1.3000000000000001E-2"/>
  </r>
  <r>
    <x v="2"/>
    <x v="84"/>
    <x v="24"/>
    <n v="0"/>
  </r>
  <r>
    <x v="2"/>
    <x v="86"/>
    <x v="24"/>
    <n v="0"/>
  </r>
  <r>
    <x v="2"/>
    <x v="96"/>
    <x v="24"/>
    <n v="0"/>
  </r>
  <r>
    <x v="2"/>
    <x v="97"/>
    <x v="25"/>
    <n v="2.6499999999999999E-2"/>
  </r>
  <r>
    <x v="2"/>
    <x v="96"/>
    <x v="25"/>
    <n v="0"/>
  </r>
  <r>
    <x v="2"/>
    <x v="97"/>
    <x v="26"/>
    <n v="2.6499999999999999E-2"/>
  </r>
  <r>
    <x v="2"/>
    <x v="96"/>
    <x v="26"/>
    <n v="8.5000000000000006E-3"/>
  </r>
  <r>
    <x v="3"/>
    <x v="100"/>
    <x v="1"/>
    <n v="0"/>
  </r>
  <r>
    <x v="3"/>
    <x v="101"/>
    <x v="1"/>
    <n v="5.5E-2"/>
  </r>
  <r>
    <x v="3"/>
    <x v="102"/>
    <x v="1"/>
    <n v="0"/>
  </r>
  <r>
    <x v="3"/>
    <x v="103"/>
    <x v="1"/>
    <n v="0"/>
  </r>
  <r>
    <x v="3"/>
    <x v="104"/>
    <x v="1"/>
    <n v="2.5000000000000001E-2"/>
  </r>
  <r>
    <x v="3"/>
    <x v="105"/>
    <x v="1"/>
    <n v="0"/>
  </r>
  <r>
    <x v="3"/>
    <x v="106"/>
    <x v="1"/>
    <n v="0"/>
  </r>
  <r>
    <x v="3"/>
    <x v="107"/>
    <x v="1"/>
    <n v="0"/>
  </r>
  <r>
    <x v="3"/>
    <x v="108"/>
    <x v="1"/>
    <n v="0"/>
  </r>
  <r>
    <x v="3"/>
    <x v="109"/>
    <x v="1"/>
    <n v="0"/>
  </r>
  <r>
    <x v="3"/>
    <x v="110"/>
    <x v="1"/>
    <n v="0"/>
  </r>
  <r>
    <x v="3"/>
    <x v="111"/>
    <x v="1"/>
    <n v="0"/>
  </r>
  <r>
    <x v="3"/>
    <x v="100"/>
    <x v="2"/>
    <n v="0"/>
  </r>
  <r>
    <x v="3"/>
    <x v="101"/>
    <x v="2"/>
    <n v="6.25E-2"/>
  </r>
  <r>
    <x v="3"/>
    <x v="102"/>
    <x v="2"/>
    <n v="0.02"/>
  </r>
  <r>
    <x v="3"/>
    <x v="103"/>
    <x v="2"/>
    <n v="0"/>
  </r>
  <r>
    <x v="3"/>
    <x v="104"/>
    <x v="2"/>
    <n v="3.2500000000000001E-2"/>
  </r>
  <r>
    <x v="3"/>
    <x v="105"/>
    <x v="2"/>
    <n v="0"/>
  </r>
  <r>
    <x v="3"/>
    <x v="106"/>
    <x v="2"/>
    <n v="1.7500000000000002E-2"/>
  </r>
  <r>
    <x v="3"/>
    <x v="107"/>
    <x v="2"/>
    <n v="0"/>
  </r>
  <r>
    <x v="3"/>
    <x v="108"/>
    <x v="2"/>
    <n v="0"/>
  </r>
  <r>
    <x v="3"/>
    <x v="109"/>
    <x v="2"/>
    <n v="0"/>
  </r>
  <r>
    <x v="3"/>
    <x v="110"/>
    <x v="2"/>
    <n v="0.02"/>
  </r>
  <r>
    <x v="3"/>
    <x v="111"/>
    <x v="2"/>
    <n v="0.04"/>
  </r>
  <r>
    <x v="3"/>
    <x v="100"/>
    <x v="3"/>
    <n v="0"/>
  </r>
  <r>
    <x v="3"/>
    <x v="101"/>
    <x v="3"/>
    <n v="7.5000000000000011E-2"/>
  </r>
  <r>
    <x v="3"/>
    <x v="102"/>
    <x v="3"/>
    <n v="0.02"/>
  </r>
  <r>
    <x v="3"/>
    <x v="103"/>
    <x v="3"/>
    <n v="0"/>
  </r>
  <r>
    <x v="3"/>
    <x v="104"/>
    <x v="3"/>
    <n v="0.02"/>
  </r>
  <r>
    <x v="3"/>
    <x v="105"/>
    <x v="3"/>
    <n v="0"/>
  </r>
  <r>
    <x v="3"/>
    <x v="106"/>
    <x v="3"/>
    <n v="2.5000000000000001E-2"/>
  </r>
  <r>
    <x v="3"/>
    <x v="107"/>
    <x v="3"/>
    <n v="1.4999999999999999E-2"/>
  </r>
  <r>
    <x v="3"/>
    <x v="108"/>
    <x v="3"/>
    <n v="0"/>
  </r>
  <r>
    <x v="3"/>
    <x v="109"/>
    <x v="3"/>
    <n v="1.4999999999999999E-2"/>
  </r>
  <r>
    <x v="3"/>
    <x v="110"/>
    <x v="3"/>
    <n v="1.4999999999999999E-2"/>
  </r>
  <r>
    <x v="3"/>
    <x v="111"/>
    <x v="3"/>
    <n v="2.5000000000000001E-2"/>
  </r>
  <r>
    <x v="3"/>
    <x v="100"/>
    <x v="4"/>
    <n v="0"/>
  </r>
  <r>
    <x v="3"/>
    <x v="101"/>
    <x v="4"/>
    <n v="7.0000000000000007E-2"/>
  </r>
  <r>
    <x v="3"/>
    <x v="102"/>
    <x v="4"/>
    <n v="0"/>
  </r>
  <r>
    <x v="3"/>
    <x v="103"/>
    <x v="4"/>
    <n v="0"/>
  </r>
  <r>
    <x v="3"/>
    <x v="104"/>
    <x v="4"/>
    <n v="0"/>
  </r>
  <r>
    <x v="3"/>
    <x v="105"/>
    <x v="4"/>
    <n v="0"/>
  </r>
  <r>
    <x v="3"/>
    <x v="106"/>
    <x v="4"/>
    <n v="0.05"/>
  </r>
  <r>
    <x v="3"/>
    <x v="107"/>
    <x v="4"/>
    <n v="0"/>
  </r>
  <r>
    <x v="3"/>
    <x v="108"/>
    <x v="4"/>
    <n v="0"/>
  </r>
  <r>
    <x v="3"/>
    <x v="109"/>
    <x v="4"/>
    <n v="0"/>
  </r>
  <r>
    <x v="3"/>
    <x v="110"/>
    <x v="4"/>
    <n v="0"/>
  </r>
  <r>
    <x v="3"/>
    <x v="111"/>
    <x v="4"/>
    <n v="0"/>
  </r>
  <r>
    <x v="3"/>
    <x v="100"/>
    <x v="5"/>
    <n v="0"/>
  </r>
  <r>
    <x v="3"/>
    <x v="101"/>
    <x v="5"/>
    <n v="6.1499999999999999E-2"/>
  </r>
  <r>
    <x v="3"/>
    <x v="112"/>
    <x v="5"/>
    <n v="0"/>
  </r>
  <r>
    <x v="3"/>
    <x v="103"/>
    <x v="5"/>
    <n v="0"/>
  </r>
  <r>
    <x v="3"/>
    <x v="104"/>
    <x v="5"/>
    <n v="0"/>
  </r>
  <r>
    <x v="3"/>
    <x v="105"/>
    <x v="5"/>
    <n v="0"/>
  </r>
  <r>
    <x v="3"/>
    <x v="106"/>
    <x v="5"/>
    <n v="0"/>
  </r>
  <r>
    <x v="3"/>
    <x v="107"/>
    <x v="5"/>
    <n v="0"/>
  </r>
  <r>
    <x v="3"/>
    <x v="108"/>
    <x v="5"/>
    <n v="0"/>
  </r>
  <r>
    <x v="3"/>
    <x v="109"/>
    <x v="5"/>
    <n v="0"/>
  </r>
  <r>
    <x v="3"/>
    <x v="110"/>
    <x v="5"/>
    <n v="0"/>
  </r>
  <r>
    <x v="3"/>
    <x v="111"/>
    <x v="5"/>
    <n v="0"/>
  </r>
  <r>
    <x v="3"/>
    <x v="100"/>
    <x v="6"/>
    <n v="0"/>
  </r>
  <r>
    <x v="3"/>
    <x v="101"/>
    <x v="6"/>
    <n v="0.03"/>
  </r>
  <r>
    <x v="3"/>
    <x v="112"/>
    <x v="6"/>
    <n v="0"/>
  </r>
  <r>
    <x v="3"/>
    <x v="103"/>
    <x v="6"/>
    <n v="0.03"/>
  </r>
  <r>
    <x v="3"/>
    <x v="104"/>
    <x v="6"/>
    <n v="0"/>
  </r>
  <r>
    <x v="3"/>
    <x v="105"/>
    <x v="6"/>
    <n v="0"/>
  </r>
  <r>
    <x v="3"/>
    <x v="106"/>
    <x v="6"/>
    <n v="0.03"/>
  </r>
  <r>
    <x v="3"/>
    <x v="107"/>
    <x v="6"/>
    <n v="0"/>
  </r>
  <r>
    <x v="3"/>
    <x v="108"/>
    <x v="6"/>
    <n v="0"/>
  </r>
  <r>
    <x v="3"/>
    <x v="109"/>
    <x v="6"/>
    <n v="0"/>
  </r>
  <r>
    <x v="3"/>
    <x v="110"/>
    <x v="6"/>
    <n v="0"/>
  </r>
  <r>
    <x v="3"/>
    <x v="111"/>
    <x v="6"/>
    <n v="0"/>
  </r>
  <r>
    <x v="3"/>
    <x v="100"/>
    <x v="7"/>
    <n v="0"/>
  </r>
  <r>
    <x v="3"/>
    <x v="101"/>
    <x v="7"/>
    <n v="7.0000000000000007E-2"/>
  </r>
  <r>
    <x v="3"/>
    <x v="112"/>
    <x v="7"/>
    <n v="0"/>
  </r>
  <r>
    <x v="3"/>
    <x v="103"/>
    <x v="7"/>
    <n v="0"/>
  </r>
  <r>
    <x v="3"/>
    <x v="104"/>
    <x v="7"/>
    <n v="0"/>
  </r>
  <r>
    <x v="3"/>
    <x v="105"/>
    <x v="7"/>
    <n v="0"/>
  </r>
  <r>
    <x v="3"/>
    <x v="106"/>
    <x v="7"/>
    <n v="0"/>
  </r>
  <r>
    <x v="3"/>
    <x v="107"/>
    <x v="7"/>
    <n v="0"/>
  </r>
  <r>
    <x v="3"/>
    <x v="108"/>
    <x v="7"/>
    <n v="0"/>
  </r>
  <r>
    <x v="3"/>
    <x v="109"/>
    <x v="7"/>
    <n v="0"/>
  </r>
  <r>
    <x v="3"/>
    <x v="110"/>
    <x v="7"/>
    <n v="0"/>
  </r>
  <r>
    <x v="3"/>
    <x v="111"/>
    <x v="7"/>
    <n v="0"/>
  </r>
  <r>
    <x v="3"/>
    <x v="100"/>
    <x v="8"/>
    <n v="0"/>
  </r>
  <r>
    <x v="3"/>
    <x v="101"/>
    <x v="8"/>
    <n v="7.7500000000000013E-2"/>
  </r>
  <r>
    <x v="3"/>
    <x v="113"/>
    <x v="8"/>
    <n v="0"/>
  </r>
  <r>
    <x v="3"/>
    <x v="103"/>
    <x v="8"/>
    <n v="0"/>
  </r>
  <r>
    <x v="3"/>
    <x v="104"/>
    <x v="8"/>
    <n v="1.9333333333333334E-2"/>
  </r>
  <r>
    <x v="3"/>
    <x v="105"/>
    <x v="8"/>
    <n v="0"/>
  </r>
  <r>
    <x v="3"/>
    <x v="106"/>
    <x v="8"/>
    <n v="2.7E-2"/>
  </r>
  <r>
    <x v="3"/>
    <x v="107"/>
    <x v="8"/>
    <n v="0"/>
  </r>
  <r>
    <x v="3"/>
    <x v="108"/>
    <x v="8"/>
    <n v="0"/>
  </r>
  <r>
    <x v="3"/>
    <x v="109"/>
    <x v="8"/>
    <n v="0"/>
  </r>
  <r>
    <x v="3"/>
    <x v="110"/>
    <x v="8"/>
    <n v="0"/>
  </r>
  <r>
    <x v="3"/>
    <x v="111"/>
    <x v="8"/>
    <n v="0"/>
  </r>
  <r>
    <x v="3"/>
    <x v="101"/>
    <x v="9"/>
    <n v="7.1500000000000008E-2"/>
  </r>
  <r>
    <x v="3"/>
    <x v="114"/>
    <x v="9"/>
    <n v="0"/>
  </r>
  <r>
    <x v="3"/>
    <x v="103"/>
    <x v="9"/>
    <n v="0"/>
  </r>
  <r>
    <x v="3"/>
    <x v="104"/>
    <x v="9"/>
    <n v="3.7999999999999999E-2"/>
  </r>
  <r>
    <x v="3"/>
    <x v="105"/>
    <x v="9"/>
    <n v="0"/>
  </r>
  <r>
    <x v="3"/>
    <x v="106"/>
    <x v="9"/>
    <n v="0"/>
  </r>
  <r>
    <x v="3"/>
    <x v="107"/>
    <x v="9"/>
    <n v="0"/>
  </r>
  <r>
    <x v="3"/>
    <x v="108"/>
    <x v="9"/>
    <n v="0"/>
  </r>
  <r>
    <x v="3"/>
    <x v="109"/>
    <x v="9"/>
    <n v="0"/>
  </r>
  <r>
    <x v="3"/>
    <x v="110"/>
    <x v="9"/>
    <n v="0"/>
  </r>
  <r>
    <x v="3"/>
    <x v="111"/>
    <x v="9"/>
    <n v="0"/>
  </r>
  <r>
    <x v="3"/>
    <x v="101"/>
    <x v="10"/>
    <n v="6.4500000000000002E-2"/>
  </r>
  <r>
    <x v="3"/>
    <x v="114"/>
    <x v="10"/>
    <n v="0"/>
  </r>
  <r>
    <x v="3"/>
    <x v="103"/>
    <x v="10"/>
    <n v="0"/>
  </r>
  <r>
    <x v="3"/>
    <x v="104"/>
    <x v="10"/>
    <n v="2.1333333333333333E-2"/>
  </r>
  <r>
    <x v="3"/>
    <x v="105"/>
    <x v="10"/>
    <n v="0"/>
  </r>
  <r>
    <x v="3"/>
    <x v="106"/>
    <x v="10"/>
    <n v="0"/>
  </r>
  <r>
    <x v="3"/>
    <x v="107"/>
    <x v="10"/>
    <n v="0"/>
  </r>
  <r>
    <x v="3"/>
    <x v="108"/>
    <x v="10"/>
    <n v="0"/>
  </r>
  <r>
    <x v="3"/>
    <x v="109"/>
    <x v="10"/>
    <n v="0"/>
  </r>
  <r>
    <x v="3"/>
    <x v="115"/>
    <x v="11"/>
    <n v="5.6000000000000001E-2"/>
  </r>
  <r>
    <x v="3"/>
    <x v="101"/>
    <x v="11"/>
    <n v="4.3999999999999997E-2"/>
  </r>
  <r>
    <x v="3"/>
    <x v="114"/>
    <x v="11"/>
    <n v="1.4500000000000001E-2"/>
  </r>
  <r>
    <x v="3"/>
    <x v="103"/>
    <x v="11"/>
    <n v="4.4999999999999997E-3"/>
  </r>
  <r>
    <x v="3"/>
    <x v="104"/>
    <x v="11"/>
    <n v="4.0500000000000001E-2"/>
  </r>
  <r>
    <x v="3"/>
    <x v="106"/>
    <x v="11"/>
    <n v="2.7E-2"/>
  </r>
  <r>
    <x v="3"/>
    <x v="107"/>
    <x v="11"/>
    <n v="1.55E-2"/>
  </r>
  <r>
    <x v="3"/>
    <x v="108"/>
    <x v="11"/>
    <n v="0"/>
  </r>
  <r>
    <x v="3"/>
    <x v="109"/>
    <x v="11"/>
    <n v="1.2999999999999999E-2"/>
  </r>
  <r>
    <x v="3"/>
    <x v="115"/>
    <x v="12"/>
    <n v="4.65E-2"/>
  </r>
  <r>
    <x v="3"/>
    <x v="114"/>
    <x v="12"/>
    <n v="1.6500000000000001E-2"/>
  </r>
  <r>
    <x v="3"/>
    <x v="103"/>
    <x v="12"/>
    <n v="0"/>
  </r>
  <r>
    <x v="3"/>
    <x v="104"/>
    <x v="12"/>
    <n v="4.2999999999999997E-2"/>
  </r>
  <r>
    <x v="3"/>
    <x v="106"/>
    <x v="12"/>
    <n v="2.75E-2"/>
  </r>
  <r>
    <x v="3"/>
    <x v="107"/>
    <x v="12"/>
    <n v="1.55E-2"/>
  </r>
  <r>
    <x v="3"/>
    <x v="108"/>
    <x v="12"/>
    <n v="0"/>
  </r>
  <r>
    <x v="3"/>
    <x v="109"/>
    <x v="12"/>
    <n v="1.0999999999999999E-2"/>
  </r>
  <r>
    <x v="3"/>
    <x v="115"/>
    <x v="13"/>
    <n v="3.2500000000000001E-2"/>
  </r>
  <r>
    <x v="3"/>
    <x v="114"/>
    <x v="13"/>
    <n v="0"/>
  </r>
  <r>
    <x v="3"/>
    <x v="103"/>
    <x v="13"/>
    <n v="0"/>
  </r>
  <r>
    <x v="3"/>
    <x v="104"/>
    <x v="13"/>
    <n v="3.2500000000000001E-2"/>
  </r>
  <r>
    <x v="3"/>
    <x v="106"/>
    <x v="13"/>
    <n v="2.35E-2"/>
  </r>
  <r>
    <x v="3"/>
    <x v="107"/>
    <x v="13"/>
    <n v="5.0000000000000001E-3"/>
  </r>
  <r>
    <x v="3"/>
    <x v="108"/>
    <x v="13"/>
    <n v="0"/>
  </r>
  <r>
    <x v="3"/>
    <x v="109"/>
    <x v="13"/>
    <n v="4.4999999999999997E-3"/>
  </r>
  <r>
    <x v="3"/>
    <x v="115"/>
    <x v="14"/>
    <n v="3.6000000000000004E-2"/>
  </r>
  <r>
    <x v="3"/>
    <x v="114"/>
    <x v="14"/>
    <n v="1.35E-2"/>
  </r>
  <r>
    <x v="3"/>
    <x v="103"/>
    <x v="14"/>
    <n v="0"/>
  </r>
  <r>
    <x v="3"/>
    <x v="104"/>
    <x v="14"/>
    <n v="4.3999999999999997E-2"/>
  </r>
  <r>
    <x v="3"/>
    <x v="116"/>
    <x v="14"/>
    <n v="0"/>
  </r>
  <r>
    <x v="3"/>
    <x v="117"/>
    <x v="14"/>
    <n v="3.5500000000000004E-2"/>
  </r>
  <r>
    <x v="3"/>
    <x v="118"/>
    <x v="14"/>
    <n v="2.8999999999999998E-2"/>
  </r>
  <r>
    <x v="3"/>
    <x v="106"/>
    <x v="14"/>
    <n v="2.75E-2"/>
  </r>
  <r>
    <x v="3"/>
    <x v="107"/>
    <x v="14"/>
    <n v="1.4999999999999999E-2"/>
  </r>
  <r>
    <x v="3"/>
    <x v="108"/>
    <x v="14"/>
    <n v="0"/>
  </r>
  <r>
    <x v="3"/>
    <x v="109"/>
    <x v="14"/>
    <n v="4.4999999999999997E-3"/>
  </r>
  <r>
    <x v="3"/>
    <x v="115"/>
    <x v="15"/>
    <n v="2.7999999999999997E-2"/>
  </r>
  <r>
    <x v="3"/>
    <x v="114"/>
    <x v="15"/>
    <n v="8.9999999999999993E-3"/>
  </r>
  <r>
    <x v="3"/>
    <x v="103"/>
    <x v="15"/>
    <n v="0"/>
  </r>
  <r>
    <x v="3"/>
    <x v="104"/>
    <x v="15"/>
    <n v="4.5999999999999999E-2"/>
  </r>
  <r>
    <x v="3"/>
    <x v="116"/>
    <x v="15"/>
    <n v="0"/>
  </r>
  <r>
    <x v="3"/>
    <x v="117"/>
    <x v="15"/>
    <n v="3.2500000000000001E-2"/>
  </r>
  <r>
    <x v="3"/>
    <x v="118"/>
    <x v="15"/>
    <n v="3.15E-2"/>
  </r>
  <r>
    <x v="3"/>
    <x v="106"/>
    <x v="15"/>
    <n v="3.0499999999999999E-2"/>
  </r>
  <r>
    <x v="3"/>
    <x v="107"/>
    <x v="15"/>
    <n v="1.35E-2"/>
  </r>
  <r>
    <x v="3"/>
    <x v="108"/>
    <x v="15"/>
    <n v="0"/>
  </r>
  <r>
    <x v="3"/>
    <x v="109"/>
    <x v="15"/>
    <n v="6.4999999999999997E-3"/>
  </r>
  <r>
    <x v="3"/>
    <x v="115"/>
    <x v="16"/>
    <n v="3.2000000000000001E-2"/>
  </r>
  <r>
    <x v="3"/>
    <x v="114"/>
    <x v="16"/>
    <n v="1.35E-2"/>
  </r>
  <r>
    <x v="3"/>
    <x v="103"/>
    <x v="16"/>
    <n v="0"/>
  </r>
  <r>
    <x v="3"/>
    <x v="104"/>
    <x v="16"/>
    <n v="5.0500000000000003E-2"/>
  </r>
  <r>
    <x v="3"/>
    <x v="116"/>
    <x v="16"/>
    <n v="0"/>
  </r>
  <r>
    <x v="3"/>
    <x v="117"/>
    <x v="16"/>
    <n v="2.4500000000000001E-2"/>
  </r>
  <r>
    <x v="3"/>
    <x v="118"/>
    <x v="16"/>
    <n v="2.1999999999999999E-2"/>
  </r>
  <r>
    <x v="3"/>
    <x v="106"/>
    <x v="16"/>
    <n v="2.1999999999999999E-2"/>
  </r>
  <r>
    <x v="3"/>
    <x v="107"/>
    <x v="16"/>
    <n v="1.0499999999999999E-2"/>
  </r>
  <r>
    <x v="3"/>
    <x v="108"/>
    <x v="16"/>
    <n v="0"/>
  </r>
  <r>
    <x v="3"/>
    <x v="109"/>
    <x v="16"/>
    <n v="0"/>
  </r>
  <r>
    <x v="3"/>
    <x v="115"/>
    <x v="17"/>
    <n v="2.5000000000000001E-2"/>
  </r>
  <r>
    <x v="3"/>
    <x v="114"/>
    <x v="17"/>
    <n v="3.5000000000000001E-3"/>
  </r>
  <r>
    <x v="3"/>
    <x v="103"/>
    <x v="17"/>
    <n v="0"/>
  </r>
  <r>
    <x v="3"/>
    <x v="104"/>
    <x v="17"/>
    <n v="2.5000000000000001E-2"/>
  </r>
  <r>
    <x v="3"/>
    <x v="116"/>
    <x v="17"/>
    <n v="0"/>
  </r>
  <r>
    <x v="3"/>
    <x v="117"/>
    <x v="17"/>
    <n v="1.9E-2"/>
  </r>
  <r>
    <x v="3"/>
    <x v="118"/>
    <x v="17"/>
    <n v="2.1499999999999998E-2"/>
  </r>
  <r>
    <x v="3"/>
    <x v="106"/>
    <x v="17"/>
    <n v="1.35E-2"/>
  </r>
  <r>
    <x v="3"/>
    <x v="107"/>
    <x v="17"/>
    <n v="7.0000000000000001E-3"/>
  </r>
  <r>
    <x v="3"/>
    <x v="108"/>
    <x v="17"/>
    <n v="0"/>
  </r>
  <r>
    <x v="3"/>
    <x v="109"/>
    <x v="17"/>
    <n v="0"/>
  </r>
  <r>
    <x v="3"/>
    <x v="115"/>
    <x v="18"/>
    <n v="2.9000000000000001E-2"/>
  </r>
  <r>
    <x v="3"/>
    <x v="114"/>
    <x v="18"/>
    <n v="5.0000000000000001E-3"/>
  </r>
  <r>
    <x v="3"/>
    <x v="103"/>
    <x v="18"/>
    <n v="0"/>
  </r>
  <r>
    <x v="3"/>
    <x v="104"/>
    <x v="18"/>
    <n v="4.5999999999999999E-2"/>
  </r>
  <r>
    <x v="3"/>
    <x v="116"/>
    <x v="18"/>
    <n v="0"/>
  </r>
  <r>
    <x v="3"/>
    <x v="117"/>
    <x v="18"/>
    <n v="3.2000000000000001E-2"/>
  </r>
  <r>
    <x v="3"/>
    <x v="118"/>
    <x v="18"/>
    <n v="1.9000000000000003E-2"/>
  </r>
  <r>
    <x v="3"/>
    <x v="106"/>
    <x v="18"/>
    <n v="1.4999999999999999E-2"/>
  </r>
  <r>
    <x v="3"/>
    <x v="107"/>
    <x v="18"/>
    <n v="1.0999999999999999E-2"/>
  </r>
  <r>
    <x v="3"/>
    <x v="108"/>
    <x v="18"/>
    <n v="0"/>
  </r>
  <r>
    <x v="3"/>
    <x v="109"/>
    <x v="18"/>
    <n v="7.0000000000000001E-3"/>
  </r>
  <r>
    <x v="3"/>
    <x v="115"/>
    <x v="19"/>
    <n v="3.1E-2"/>
  </r>
  <r>
    <x v="3"/>
    <x v="114"/>
    <x v="19"/>
    <n v="8.5000000000000006E-3"/>
  </r>
  <r>
    <x v="3"/>
    <x v="103"/>
    <x v="19"/>
    <n v="0"/>
  </r>
  <r>
    <x v="3"/>
    <x v="104"/>
    <x v="19"/>
    <n v="4.0500000000000001E-2"/>
  </r>
  <r>
    <x v="3"/>
    <x v="119"/>
    <x v="19"/>
    <n v="1.8000000000000002E-2"/>
  </r>
  <r>
    <x v="3"/>
    <x v="116"/>
    <x v="19"/>
    <n v="0"/>
  </r>
  <r>
    <x v="3"/>
    <x v="117"/>
    <x v="19"/>
    <n v="2.4E-2"/>
  </r>
  <r>
    <x v="3"/>
    <x v="118"/>
    <x v="19"/>
    <n v="1.7500000000000002E-2"/>
  </r>
  <r>
    <x v="3"/>
    <x v="106"/>
    <x v="19"/>
    <n v="1.7000000000000001E-2"/>
  </r>
  <r>
    <x v="3"/>
    <x v="107"/>
    <x v="19"/>
    <n v="0.01"/>
  </r>
  <r>
    <x v="3"/>
    <x v="108"/>
    <x v="19"/>
    <n v="0"/>
  </r>
  <r>
    <x v="3"/>
    <x v="120"/>
    <x v="19"/>
    <n v="2.4500000000000001E-2"/>
  </r>
  <r>
    <x v="3"/>
    <x v="109"/>
    <x v="19"/>
    <n v="0"/>
  </r>
  <r>
    <x v="3"/>
    <x v="121"/>
    <x v="19"/>
    <n v="0"/>
  </r>
  <r>
    <x v="3"/>
    <x v="115"/>
    <x v="20"/>
    <n v="2.7000000000000003E-2"/>
  </r>
  <r>
    <x v="3"/>
    <x v="104"/>
    <x v="20"/>
    <n v="4.2000000000000003E-2"/>
  </r>
  <r>
    <x v="3"/>
    <x v="119"/>
    <x v="20"/>
    <n v="2.35E-2"/>
  </r>
  <r>
    <x v="3"/>
    <x v="117"/>
    <x v="20"/>
    <n v="2.8999999999999998E-2"/>
  </r>
  <r>
    <x v="3"/>
    <x v="118"/>
    <x v="20"/>
    <n v="2.4500000000000001E-2"/>
  </r>
  <r>
    <x v="3"/>
    <x v="106"/>
    <x v="20"/>
    <n v="1.55E-2"/>
  </r>
  <r>
    <x v="3"/>
    <x v="120"/>
    <x v="20"/>
    <n v="2.75E-2"/>
  </r>
  <r>
    <x v="3"/>
    <x v="121"/>
    <x v="20"/>
    <n v="0"/>
  </r>
  <r>
    <x v="3"/>
    <x v="115"/>
    <x v="21"/>
    <n v="1.7000000000000001E-2"/>
  </r>
  <r>
    <x v="3"/>
    <x v="114"/>
    <x v="21"/>
    <n v="3.5000000000000001E-3"/>
  </r>
  <r>
    <x v="3"/>
    <x v="104"/>
    <x v="21"/>
    <n v="3.7499999999999999E-2"/>
  </r>
  <r>
    <x v="3"/>
    <x v="119"/>
    <x v="21"/>
    <n v="1.9999999999999997E-2"/>
  </r>
  <r>
    <x v="3"/>
    <x v="117"/>
    <x v="21"/>
    <n v="2.1499999999999998E-2"/>
  </r>
  <r>
    <x v="3"/>
    <x v="118"/>
    <x v="21"/>
    <n v="1.9E-2"/>
  </r>
  <r>
    <x v="3"/>
    <x v="106"/>
    <x v="21"/>
    <n v="1.4499999999999999E-2"/>
  </r>
  <r>
    <x v="3"/>
    <x v="107"/>
    <x v="21"/>
    <n v="0"/>
  </r>
  <r>
    <x v="3"/>
    <x v="120"/>
    <x v="21"/>
    <n v="1.8500000000000003E-2"/>
  </r>
  <r>
    <x v="3"/>
    <x v="109"/>
    <x v="21"/>
    <n v="0"/>
  </r>
  <r>
    <x v="3"/>
    <x v="121"/>
    <x v="21"/>
    <n v="0"/>
  </r>
  <r>
    <x v="3"/>
    <x v="115"/>
    <x v="22"/>
    <n v="1.8000000000000002E-2"/>
  </r>
  <r>
    <x v="3"/>
    <x v="104"/>
    <x v="22"/>
    <n v="3.85E-2"/>
  </r>
  <r>
    <x v="3"/>
    <x v="119"/>
    <x v="22"/>
    <n v="2.6000000000000002E-2"/>
  </r>
  <r>
    <x v="3"/>
    <x v="117"/>
    <x v="22"/>
    <n v="2.5000000000000001E-2"/>
  </r>
  <r>
    <x v="3"/>
    <x v="118"/>
    <x v="22"/>
    <n v="2.35E-2"/>
  </r>
  <r>
    <x v="3"/>
    <x v="106"/>
    <x v="22"/>
    <n v="1.35E-2"/>
  </r>
  <r>
    <x v="3"/>
    <x v="120"/>
    <x v="22"/>
    <n v="2.6000000000000002E-2"/>
  </r>
  <r>
    <x v="3"/>
    <x v="115"/>
    <x v="23"/>
    <n v="1.9E-2"/>
  </r>
  <r>
    <x v="3"/>
    <x v="114"/>
    <x v="23"/>
    <n v="3.5000000000000001E-3"/>
  </r>
  <r>
    <x v="3"/>
    <x v="103"/>
    <x v="23"/>
    <n v="0"/>
  </r>
  <r>
    <x v="3"/>
    <x v="104"/>
    <x v="23"/>
    <n v="4.1000000000000002E-2"/>
  </r>
  <r>
    <x v="3"/>
    <x v="119"/>
    <x v="23"/>
    <n v="2.0999999999999998E-2"/>
  </r>
  <r>
    <x v="3"/>
    <x v="116"/>
    <x v="23"/>
    <n v="0"/>
  </r>
  <r>
    <x v="3"/>
    <x v="118"/>
    <x v="23"/>
    <n v="1.9000000000000003E-2"/>
  </r>
  <r>
    <x v="3"/>
    <x v="106"/>
    <x v="23"/>
    <n v="9.9999999999999985E-3"/>
  </r>
  <r>
    <x v="3"/>
    <x v="107"/>
    <x v="23"/>
    <n v="0"/>
  </r>
  <r>
    <x v="3"/>
    <x v="108"/>
    <x v="23"/>
    <n v="0"/>
  </r>
  <r>
    <x v="3"/>
    <x v="120"/>
    <x v="23"/>
    <n v="2.1499999999999998E-2"/>
  </r>
  <r>
    <x v="3"/>
    <x v="109"/>
    <x v="23"/>
    <n v="0"/>
  </r>
  <r>
    <x v="3"/>
    <x v="121"/>
    <x v="23"/>
    <n v="0"/>
  </r>
  <r>
    <x v="3"/>
    <x v="115"/>
    <x v="24"/>
    <n v="1.35E-2"/>
  </r>
  <r>
    <x v="3"/>
    <x v="114"/>
    <x v="24"/>
    <n v="0"/>
  </r>
  <r>
    <x v="3"/>
    <x v="104"/>
    <x v="24"/>
    <n v="2.8500000000000001E-2"/>
  </r>
  <r>
    <x v="3"/>
    <x v="119"/>
    <x v="24"/>
    <n v="2.1499999999999998E-2"/>
  </r>
  <r>
    <x v="3"/>
    <x v="118"/>
    <x v="24"/>
    <n v="1.4499999999999999E-2"/>
  </r>
  <r>
    <x v="3"/>
    <x v="106"/>
    <x v="24"/>
    <n v="0.01"/>
  </r>
  <r>
    <x v="3"/>
    <x v="120"/>
    <x v="24"/>
    <n v="2.1499999999999998E-2"/>
  </r>
  <r>
    <x v="3"/>
    <x v="121"/>
    <x v="24"/>
    <n v="0"/>
  </r>
  <r>
    <x v="3"/>
    <x v="115"/>
    <x v="25"/>
    <n v="1.3999999999999999E-2"/>
  </r>
  <r>
    <x v="3"/>
    <x v="104"/>
    <x v="25"/>
    <n v="2.6000000000000002E-2"/>
  </r>
  <r>
    <x v="3"/>
    <x v="119"/>
    <x v="25"/>
    <n v="1.9000000000000003E-2"/>
  </r>
  <r>
    <x v="3"/>
    <x v="118"/>
    <x v="25"/>
    <n v="1.95E-2"/>
  </r>
  <r>
    <x v="3"/>
    <x v="106"/>
    <x v="25"/>
    <n v="9.4999999999999998E-3"/>
  </r>
  <r>
    <x v="3"/>
    <x v="120"/>
    <x v="25"/>
    <n v="1.9E-2"/>
  </r>
  <r>
    <x v="3"/>
    <x v="121"/>
    <x v="25"/>
    <n v="0"/>
  </r>
  <r>
    <x v="3"/>
    <x v="115"/>
    <x v="26"/>
    <n v="1.35E-2"/>
  </r>
  <r>
    <x v="3"/>
    <x v="104"/>
    <x v="26"/>
    <n v="2.9499999999999998E-2"/>
  </r>
  <r>
    <x v="3"/>
    <x v="119"/>
    <x v="26"/>
    <n v="1.6E-2"/>
  </r>
  <r>
    <x v="3"/>
    <x v="120"/>
    <x v="26"/>
    <n v="1.7000000000000001E-2"/>
  </r>
  <r>
    <x v="4"/>
    <x v="122"/>
    <x v="1"/>
    <n v="0"/>
  </r>
  <r>
    <x v="4"/>
    <x v="122"/>
    <x v="2"/>
    <n v="0"/>
  </r>
  <r>
    <x v="4"/>
    <x v="122"/>
    <x v="3"/>
    <n v="0"/>
  </r>
  <r>
    <x v="4"/>
    <x v="122"/>
    <x v="4"/>
    <n v="0"/>
  </r>
  <r>
    <x v="4"/>
    <x v="122"/>
    <x v="5"/>
    <n v="0"/>
  </r>
  <r>
    <x v="4"/>
    <x v="122"/>
    <x v="6"/>
    <n v="0"/>
  </r>
  <r>
    <x v="4"/>
    <x v="122"/>
    <x v="7"/>
    <n v="0"/>
  </r>
  <r>
    <x v="4"/>
    <x v="122"/>
    <x v="8"/>
    <n v="0"/>
  </r>
  <r>
    <x v="4"/>
    <x v="122"/>
    <x v="9"/>
    <n v="0"/>
  </r>
  <r>
    <x v="4"/>
    <x v="122"/>
    <x v="10"/>
    <n v="0"/>
  </r>
  <r>
    <x v="4"/>
    <x v="122"/>
    <x v="11"/>
    <n v="0"/>
  </r>
  <r>
    <x v="4"/>
    <x v="122"/>
    <x v="15"/>
    <n v="0"/>
  </r>
  <r>
    <x v="4"/>
    <x v="122"/>
    <x v="19"/>
    <n v="0"/>
  </r>
  <r>
    <x v="4"/>
    <x v="122"/>
    <x v="23"/>
    <n v="0"/>
  </r>
  <r>
    <x v="5"/>
    <x v="123"/>
    <x v="1"/>
    <n v="2.5000000000000001E-2"/>
  </r>
  <r>
    <x v="5"/>
    <x v="124"/>
    <x v="1"/>
    <n v="0.69"/>
  </r>
  <r>
    <x v="5"/>
    <x v="125"/>
    <x v="1"/>
    <n v="0.255"/>
  </r>
  <r>
    <x v="5"/>
    <x v="126"/>
    <x v="1"/>
    <n v="0"/>
  </r>
  <r>
    <x v="5"/>
    <x v="127"/>
    <x v="1"/>
    <n v="1.35"/>
  </r>
  <r>
    <x v="5"/>
    <x v="128"/>
    <x v="1"/>
    <n v="0.47499999999999998"/>
  </r>
  <r>
    <x v="5"/>
    <x v="129"/>
    <x v="1"/>
    <n v="0.08"/>
  </r>
  <r>
    <x v="5"/>
    <x v="130"/>
    <x v="1"/>
    <n v="0.17"/>
  </r>
  <r>
    <x v="5"/>
    <x v="131"/>
    <x v="1"/>
    <n v="0.29000000000000004"/>
  </r>
  <r>
    <x v="5"/>
    <x v="132"/>
    <x v="1"/>
    <n v="0"/>
  </r>
  <r>
    <x v="5"/>
    <x v="133"/>
    <x v="1"/>
    <n v="0.13500000000000001"/>
  </r>
  <r>
    <x v="5"/>
    <x v="134"/>
    <x v="1"/>
    <n v="2.5000000000000001E-2"/>
  </r>
  <r>
    <x v="5"/>
    <x v="135"/>
    <x v="1"/>
    <n v="0.125"/>
  </r>
  <r>
    <x v="5"/>
    <x v="136"/>
    <x v="1"/>
    <n v="0.90500000000000003"/>
  </r>
  <r>
    <x v="5"/>
    <x v="137"/>
    <x v="1"/>
    <n v="0.12"/>
  </r>
  <r>
    <x v="5"/>
    <x v="123"/>
    <x v="2"/>
    <n v="6.5000000000000002E-2"/>
  </r>
  <r>
    <x v="5"/>
    <x v="124"/>
    <x v="2"/>
    <n v="0.5"/>
  </r>
  <r>
    <x v="5"/>
    <x v="125"/>
    <x v="2"/>
    <n v="0.33999999999999997"/>
  </r>
  <r>
    <x v="5"/>
    <x v="126"/>
    <x v="2"/>
    <n v="0"/>
  </r>
  <r>
    <x v="5"/>
    <x v="127"/>
    <x v="2"/>
    <n v="1.1000000000000001"/>
  </r>
  <r>
    <x v="5"/>
    <x v="128"/>
    <x v="2"/>
    <n v="0.435"/>
  </r>
  <r>
    <x v="5"/>
    <x v="129"/>
    <x v="2"/>
    <n v="9.5000000000000001E-2"/>
  </r>
  <r>
    <x v="5"/>
    <x v="130"/>
    <x v="2"/>
    <n v="0.12"/>
  </r>
  <r>
    <x v="5"/>
    <x v="131"/>
    <x v="2"/>
    <n v="0.37"/>
  </r>
  <r>
    <x v="5"/>
    <x v="132"/>
    <x v="2"/>
    <n v="0"/>
  </r>
  <r>
    <x v="5"/>
    <x v="133"/>
    <x v="2"/>
    <n v="0.11"/>
  </r>
  <r>
    <x v="5"/>
    <x v="134"/>
    <x v="2"/>
    <n v="8.4999999999999992E-2"/>
  </r>
  <r>
    <x v="5"/>
    <x v="135"/>
    <x v="2"/>
    <n v="0.14500000000000002"/>
  </r>
  <r>
    <x v="5"/>
    <x v="136"/>
    <x v="2"/>
    <n v="0.6"/>
  </r>
  <r>
    <x v="5"/>
    <x v="137"/>
    <x v="2"/>
    <n v="0.16500000000000001"/>
  </r>
  <r>
    <x v="5"/>
    <x v="123"/>
    <x v="3"/>
    <n v="0.15"/>
  </r>
  <r>
    <x v="5"/>
    <x v="124"/>
    <x v="3"/>
    <n v="0.52500000000000002"/>
  </r>
  <r>
    <x v="5"/>
    <x v="125"/>
    <x v="3"/>
    <n v="0.29000000000000004"/>
  </r>
  <r>
    <x v="5"/>
    <x v="126"/>
    <x v="3"/>
    <n v="0"/>
  </r>
  <r>
    <x v="5"/>
    <x v="127"/>
    <x v="3"/>
    <n v="1.05"/>
  </r>
  <r>
    <x v="5"/>
    <x v="128"/>
    <x v="3"/>
    <n v="0.42500000000000004"/>
  </r>
  <r>
    <x v="5"/>
    <x v="129"/>
    <x v="3"/>
    <n v="7.5000000000000011E-2"/>
  </r>
  <r>
    <x v="5"/>
    <x v="130"/>
    <x v="3"/>
    <n v="0.23499999999999999"/>
  </r>
  <r>
    <x v="5"/>
    <x v="131"/>
    <x v="3"/>
    <n v="0.32500000000000001"/>
  </r>
  <r>
    <x v="5"/>
    <x v="132"/>
    <x v="3"/>
    <n v="0"/>
  </r>
  <r>
    <x v="5"/>
    <x v="133"/>
    <x v="3"/>
    <n v="0.1"/>
  </r>
  <r>
    <x v="5"/>
    <x v="134"/>
    <x v="3"/>
    <n v="7.0000000000000007E-2"/>
  </r>
  <r>
    <x v="5"/>
    <x v="135"/>
    <x v="3"/>
    <n v="0.14000000000000001"/>
  </r>
  <r>
    <x v="5"/>
    <x v="136"/>
    <x v="3"/>
    <n v="0.6"/>
  </r>
  <r>
    <x v="5"/>
    <x v="137"/>
    <x v="3"/>
    <n v="0.13"/>
  </r>
  <r>
    <x v="5"/>
    <x v="123"/>
    <x v="4"/>
    <n v="0.06"/>
  </r>
  <r>
    <x v="5"/>
    <x v="124"/>
    <x v="4"/>
    <n v="0.32"/>
  </r>
  <r>
    <x v="5"/>
    <x v="125"/>
    <x v="4"/>
    <n v="0.14000000000000001"/>
  </r>
  <r>
    <x v="5"/>
    <x v="126"/>
    <x v="4"/>
    <n v="0"/>
  </r>
  <r>
    <x v="5"/>
    <x v="127"/>
    <x v="4"/>
    <n v="0.76"/>
  </r>
  <r>
    <x v="5"/>
    <x v="128"/>
    <x v="4"/>
    <n v="0.36"/>
  </r>
  <r>
    <x v="5"/>
    <x v="129"/>
    <x v="4"/>
    <n v="7.0000000000000007E-2"/>
  </r>
  <r>
    <x v="5"/>
    <x v="130"/>
    <x v="4"/>
    <n v="0"/>
  </r>
  <r>
    <x v="5"/>
    <x v="131"/>
    <x v="4"/>
    <n v="0.2"/>
  </r>
  <r>
    <x v="5"/>
    <x v="132"/>
    <x v="4"/>
    <n v="0.03"/>
  </r>
  <r>
    <x v="5"/>
    <x v="133"/>
    <x v="4"/>
    <n v="0.06"/>
  </r>
  <r>
    <x v="5"/>
    <x v="134"/>
    <x v="4"/>
    <n v="0.05"/>
  </r>
  <r>
    <x v="5"/>
    <x v="135"/>
    <x v="4"/>
    <n v="0.1"/>
  </r>
  <r>
    <x v="5"/>
    <x v="136"/>
    <x v="4"/>
    <n v="0.52"/>
  </r>
  <r>
    <x v="5"/>
    <x v="137"/>
    <x v="4"/>
    <n v="0.1"/>
  </r>
  <r>
    <x v="5"/>
    <x v="123"/>
    <x v="5"/>
    <n v="7.0000000000000007E-2"/>
  </r>
  <r>
    <x v="5"/>
    <x v="124"/>
    <x v="5"/>
    <n v="0.36499999999999999"/>
  </r>
  <r>
    <x v="5"/>
    <x v="125"/>
    <x v="5"/>
    <n v="0.16999999999999998"/>
  </r>
  <r>
    <x v="5"/>
    <x v="126"/>
    <x v="5"/>
    <n v="0"/>
  </r>
  <r>
    <x v="5"/>
    <x v="127"/>
    <x v="5"/>
    <n v="0.98499999999999999"/>
  </r>
  <r>
    <x v="5"/>
    <x v="129"/>
    <x v="5"/>
    <n v="8.4999999999999992E-2"/>
  </r>
  <r>
    <x v="5"/>
    <x v="130"/>
    <x v="5"/>
    <n v="0"/>
  </r>
  <r>
    <x v="5"/>
    <x v="131"/>
    <x v="5"/>
    <n v="0.20500000000000002"/>
  </r>
  <r>
    <x v="5"/>
    <x v="132"/>
    <x v="5"/>
    <n v="0"/>
  </r>
  <r>
    <x v="5"/>
    <x v="133"/>
    <x v="5"/>
    <n v="4.4999999999999998E-2"/>
  </r>
  <r>
    <x v="5"/>
    <x v="134"/>
    <x v="5"/>
    <n v="5.5E-2"/>
  </r>
  <r>
    <x v="5"/>
    <x v="135"/>
    <x v="5"/>
    <n v="0.13"/>
  </r>
  <r>
    <x v="5"/>
    <x v="136"/>
    <x v="5"/>
    <n v="0.72"/>
  </r>
  <r>
    <x v="5"/>
    <x v="137"/>
    <x v="5"/>
    <n v="0.11"/>
  </r>
  <r>
    <x v="5"/>
    <x v="123"/>
    <x v="6"/>
    <n v="0"/>
  </r>
  <r>
    <x v="5"/>
    <x v="124"/>
    <x v="6"/>
    <n v="0.34750000000000003"/>
  </r>
  <r>
    <x v="5"/>
    <x v="125"/>
    <x v="6"/>
    <n v="0.15000000000000002"/>
  </r>
  <r>
    <x v="5"/>
    <x v="126"/>
    <x v="6"/>
    <n v="0"/>
  </r>
  <r>
    <x v="5"/>
    <x v="127"/>
    <x v="6"/>
    <n v="1"/>
  </r>
  <r>
    <x v="5"/>
    <x v="129"/>
    <x v="6"/>
    <n v="8.2500000000000004E-2"/>
  </r>
  <r>
    <x v="5"/>
    <x v="130"/>
    <x v="6"/>
    <n v="0"/>
  </r>
  <r>
    <x v="5"/>
    <x v="131"/>
    <x v="6"/>
    <n v="0.16999999999999998"/>
  </r>
  <r>
    <x v="5"/>
    <x v="132"/>
    <x v="6"/>
    <n v="0"/>
  </r>
  <r>
    <x v="5"/>
    <x v="133"/>
    <x v="6"/>
    <n v="7.5000000000000011E-2"/>
  </r>
  <r>
    <x v="5"/>
    <x v="134"/>
    <x v="6"/>
    <n v="0.05"/>
  </r>
  <r>
    <x v="5"/>
    <x v="135"/>
    <x v="6"/>
    <n v="0.16"/>
  </r>
  <r>
    <x v="5"/>
    <x v="136"/>
    <x v="6"/>
    <n v="0.71249999999999991"/>
  </r>
  <r>
    <x v="5"/>
    <x v="138"/>
    <x v="6"/>
    <n v="0"/>
  </r>
  <r>
    <x v="5"/>
    <x v="137"/>
    <x v="6"/>
    <n v="0.11499999999999999"/>
  </r>
  <r>
    <x v="5"/>
    <x v="123"/>
    <x v="7"/>
    <n v="0"/>
  </r>
  <r>
    <x v="5"/>
    <x v="124"/>
    <x v="7"/>
    <n v="0.29666666666666669"/>
  </r>
  <r>
    <x v="5"/>
    <x v="139"/>
    <x v="7"/>
    <n v="0"/>
  </r>
  <r>
    <x v="5"/>
    <x v="125"/>
    <x v="7"/>
    <n v="0.10666666666666665"/>
  </r>
  <r>
    <x v="5"/>
    <x v="126"/>
    <x v="7"/>
    <n v="0"/>
  </r>
  <r>
    <x v="5"/>
    <x v="127"/>
    <x v="7"/>
    <n v="0.98999999999999988"/>
  </r>
  <r>
    <x v="5"/>
    <x v="129"/>
    <x v="7"/>
    <n v="8.3333333333333329E-2"/>
  </r>
  <r>
    <x v="5"/>
    <x v="130"/>
    <x v="7"/>
    <n v="0"/>
  </r>
  <r>
    <x v="5"/>
    <x v="131"/>
    <x v="7"/>
    <n v="0.16666666666666666"/>
  </r>
  <r>
    <x v="5"/>
    <x v="132"/>
    <x v="7"/>
    <n v="0"/>
  </r>
  <r>
    <x v="5"/>
    <x v="140"/>
    <x v="7"/>
    <n v="0.17333333333333334"/>
  </r>
  <r>
    <x v="5"/>
    <x v="133"/>
    <x v="7"/>
    <n v="4.6666666666666669E-2"/>
  </r>
  <r>
    <x v="5"/>
    <x v="134"/>
    <x v="7"/>
    <n v="7.0000000000000007E-2"/>
  </r>
  <r>
    <x v="5"/>
    <x v="135"/>
    <x v="7"/>
    <n v="0.14000000000000001"/>
  </r>
  <r>
    <x v="5"/>
    <x v="136"/>
    <x v="7"/>
    <n v="0.52"/>
  </r>
  <r>
    <x v="5"/>
    <x v="138"/>
    <x v="7"/>
    <n v="0"/>
  </r>
  <r>
    <x v="5"/>
    <x v="137"/>
    <x v="7"/>
    <n v="0.10500000000000001"/>
  </r>
  <r>
    <x v="5"/>
    <x v="141"/>
    <x v="7"/>
    <n v="0.12"/>
  </r>
  <r>
    <x v="5"/>
    <x v="123"/>
    <x v="8"/>
    <n v="0"/>
  </r>
  <r>
    <x v="5"/>
    <x v="124"/>
    <x v="8"/>
    <n v="0.28333333333333338"/>
  </r>
  <r>
    <x v="5"/>
    <x v="139"/>
    <x v="8"/>
    <n v="0"/>
  </r>
  <r>
    <x v="5"/>
    <x v="125"/>
    <x v="8"/>
    <n v="9.6666666666666665E-2"/>
  </r>
  <r>
    <x v="5"/>
    <x v="126"/>
    <x v="8"/>
    <n v="0"/>
  </r>
  <r>
    <x v="5"/>
    <x v="127"/>
    <x v="8"/>
    <n v="1.0166666666666668"/>
  </r>
  <r>
    <x v="5"/>
    <x v="129"/>
    <x v="8"/>
    <n v="8.4999999999999992E-2"/>
  </r>
  <r>
    <x v="5"/>
    <x v="130"/>
    <x v="8"/>
    <n v="0"/>
  </r>
  <r>
    <x v="5"/>
    <x v="142"/>
    <x v="8"/>
    <n v="0"/>
  </r>
  <r>
    <x v="5"/>
    <x v="131"/>
    <x v="8"/>
    <n v="0.16"/>
  </r>
  <r>
    <x v="5"/>
    <x v="132"/>
    <x v="8"/>
    <n v="0"/>
  </r>
  <r>
    <x v="5"/>
    <x v="140"/>
    <x v="8"/>
    <n v="0.18333333333333335"/>
  </r>
  <r>
    <x v="5"/>
    <x v="133"/>
    <x v="8"/>
    <n v="1.6666666666666666E-2"/>
  </r>
  <r>
    <x v="5"/>
    <x v="134"/>
    <x v="8"/>
    <n v="7.5000000000000011E-2"/>
  </r>
  <r>
    <x v="5"/>
    <x v="135"/>
    <x v="8"/>
    <n v="0.10500000000000001"/>
  </r>
  <r>
    <x v="5"/>
    <x v="136"/>
    <x v="8"/>
    <n v="0.35666666666666663"/>
  </r>
  <r>
    <x v="5"/>
    <x v="138"/>
    <x v="8"/>
    <n v="0"/>
  </r>
  <r>
    <x v="5"/>
    <x v="137"/>
    <x v="8"/>
    <n v="0.09"/>
  </r>
  <r>
    <x v="5"/>
    <x v="141"/>
    <x v="8"/>
    <n v="9.6666666666666679E-2"/>
  </r>
  <r>
    <x v="5"/>
    <x v="123"/>
    <x v="9"/>
    <n v="0"/>
  </r>
  <r>
    <x v="5"/>
    <x v="124"/>
    <x v="9"/>
    <n v="0.25"/>
  </r>
  <r>
    <x v="5"/>
    <x v="139"/>
    <x v="9"/>
    <n v="0"/>
  </r>
  <r>
    <x v="5"/>
    <x v="125"/>
    <x v="9"/>
    <n v="5.7500000000000002E-2"/>
  </r>
  <r>
    <x v="5"/>
    <x v="126"/>
    <x v="9"/>
    <n v="0"/>
  </r>
  <r>
    <x v="5"/>
    <x v="127"/>
    <x v="9"/>
    <n v="0.88249999999999995"/>
  </r>
  <r>
    <x v="5"/>
    <x v="129"/>
    <x v="9"/>
    <n v="6.0000000000000005E-2"/>
  </r>
  <r>
    <x v="5"/>
    <x v="142"/>
    <x v="9"/>
    <n v="0"/>
  </r>
  <r>
    <x v="5"/>
    <x v="131"/>
    <x v="9"/>
    <n v="0.14750000000000002"/>
  </r>
  <r>
    <x v="5"/>
    <x v="132"/>
    <x v="9"/>
    <n v="0"/>
  </r>
  <r>
    <x v="5"/>
    <x v="140"/>
    <x v="9"/>
    <n v="0.1575"/>
  </r>
  <r>
    <x v="5"/>
    <x v="133"/>
    <x v="9"/>
    <n v="0"/>
  </r>
  <r>
    <x v="5"/>
    <x v="134"/>
    <x v="9"/>
    <n v="0.13"/>
  </r>
  <r>
    <x v="5"/>
    <x v="135"/>
    <x v="9"/>
    <n v="0.09"/>
  </r>
  <r>
    <x v="5"/>
    <x v="136"/>
    <x v="9"/>
    <n v="0.24"/>
  </r>
  <r>
    <x v="5"/>
    <x v="138"/>
    <x v="9"/>
    <n v="0"/>
  </r>
  <r>
    <x v="5"/>
    <x v="137"/>
    <x v="9"/>
    <n v="7.2500000000000009E-2"/>
  </r>
  <r>
    <x v="5"/>
    <x v="141"/>
    <x v="9"/>
    <n v="8.0000000000000016E-2"/>
  </r>
  <r>
    <x v="5"/>
    <x v="143"/>
    <x v="10"/>
    <n v="0.05"/>
  </r>
  <r>
    <x v="5"/>
    <x v="124"/>
    <x v="10"/>
    <n v="0.26"/>
  </r>
  <r>
    <x v="5"/>
    <x v="139"/>
    <x v="10"/>
    <n v="0"/>
  </r>
  <r>
    <x v="5"/>
    <x v="125"/>
    <x v="10"/>
    <n v="6.7500000000000004E-2"/>
  </r>
  <r>
    <x v="5"/>
    <x v="126"/>
    <x v="10"/>
    <n v="0"/>
  </r>
  <r>
    <x v="5"/>
    <x v="127"/>
    <x v="10"/>
    <n v="0.87"/>
  </r>
  <r>
    <x v="5"/>
    <x v="129"/>
    <x v="10"/>
    <n v="0.06"/>
  </r>
  <r>
    <x v="5"/>
    <x v="142"/>
    <x v="10"/>
    <n v="0"/>
  </r>
  <r>
    <x v="5"/>
    <x v="144"/>
    <x v="10"/>
    <n v="0.11"/>
  </r>
  <r>
    <x v="5"/>
    <x v="131"/>
    <x v="10"/>
    <n v="0.1225"/>
  </r>
  <r>
    <x v="5"/>
    <x v="145"/>
    <x v="10"/>
    <n v="0"/>
  </r>
  <r>
    <x v="5"/>
    <x v="132"/>
    <x v="10"/>
    <n v="0"/>
  </r>
  <r>
    <x v="5"/>
    <x v="140"/>
    <x v="10"/>
    <n v="0.16"/>
  </r>
  <r>
    <x v="5"/>
    <x v="135"/>
    <x v="10"/>
    <n v="7.2500000000000009E-2"/>
  </r>
  <r>
    <x v="5"/>
    <x v="136"/>
    <x v="10"/>
    <n v="0.3175"/>
  </r>
  <r>
    <x v="5"/>
    <x v="138"/>
    <x v="10"/>
    <n v="0"/>
  </r>
  <r>
    <x v="5"/>
    <x v="137"/>
    <x v="10"/>
    <n v="6.3333333333333339E-2"/>
  </r>
  <r>
    <x v="5"/>
    <x v="146"/>
    <x v="10"/>
    <n v="0"/>
  </r>
  <r>
    <x v="5"/>
    <x v="141"/>
    <x v="10"/>
    <n v="7.5000000000000011E-2"/>
  </r>
  <r>
    <x v="5"/>
    <x v="143"/>
    <x v="11"/>
    <n v="0.05"/>
  </r>
  <r>
    <x v="5"/>
    <x v="124"/>
    <x v="11"/>
    <n v="0.23499999999999999"/>
  </r>
  <r>
    <x v="5"/>
    <x v="139"/>
    <x v="11"/>
    <n v="0"/>
  </r>
  <r>
    <x v="5"/>
    <x v="125"/>
    <x v="11"/>
    <n v="6.0000000000000005E-2"/>
  </r>
  <r>
    <x v="5"/>
    <x v="127"/>
    <x v="11"/>
    <n v="0.86"/>
  </r>
  <r>
    <x v="5"/>
    <x v="129"/>
    <x v="11"/>
    <n v="0.06"/>
  </r>
  <r>
    <x v="5"/>
    <x v="142"/>
    <x v="11"/>
    <n v="0"/>
  </r>
  <r>
    <x v="5"/>
    <x v="144"/>
    <x v="11"/>
    <n v="0.11499999999999999"/>
  </r>
  <r>
    <x v="5"/>
    <x v="131"/>
    <x v="11"/>
    <n v="0.1"/>
  </r>
  <r>
    <x v="5"/>
    <x v="145"/>
    <x v="11"/>
    <n v="0"/>
  </r>
  <r>
    <x v="5"/>
    <x v="132"/>
    <x v="11"/>
    <n v="0"/>
  </r>
  <r>
    <x v="5"/>
    <x v="140"/>
    <x v="11"/>
    <n v="0.17"/>
  </r>
  <r>
    <x v="5"/>
    <x v="135"/>
    <x v="11"/>
    <n v="8.4999999999999992E-2"/>
  </r>
  <r>
    <x v="5"/>
    <x v="136"/>
    <x v="11"/>
    <n v="0.25"/>
  </r>
  <r>
    <x v="5"/>
    <x v="137"/>
    <x v="11"/>
    <n v="3.5000000000000003E-2"/>
  </r>
  <r>
    <x v="5"/>
    <x v="146"/>
    <x v="11"/>
    <n v="2.5000000000000001E-2"/>
  </r>
  <r>
    <x v="5"/>
    <x v="141"/>
    <x v="11"/>
    <n v="7.0000000000000007E-2"/>
  </r>
  <r>
    <x v="5"/>
    <x v="143"/>
    <x v="12"/>
    <n v="0.05"/>
  </r>
  <r>
    <x v="5"/>
    <x v="124"/>
    <x v="12"/>
    <n v="0.18"/>
  </r>
  <r>
    <x v="5"/>
    <x v="139"/>
    <x v="12"/>
    <n v="0"/>
  </r>
  <r>
    <x v="5"/>
    <x v="125"/>
    <x v="12"/>
    <n v="0.03"/>
  </r>
  <r>
    <x v="5"/>
    <x v="127"/>
    <x v="12"/>
    <n v="0.69"/>
  </r>
  <r>
    <x v="5"/>
    <x v="129"/>
    <x v="12"/>
    <n v="5.5E-2"/>
  </r>
  <r>
    <x v="5"/>
    <x v="142"/>
    <x v="12"/>
    <n v="0"/>
  </r>
  <r>
    <x v="5"/>
    <x v="144"/>
    <x v="12"/>
    <n v="0.09"/>
  </r>
  <r>
    <x v="5"/>
    <x v="131"/>
    <x v="12"/>
    <n v="0.10500000000000001"/>
  </r>
  <r>
    <x v="5"/>
    <x v="145"/>
    <x v="12"/>
    <n v="0"/>
  </r>
  <r>
    <x v="5"/>
    <x v="132"/>
    <x v="12"/>
    <n v="0"/>
  </r>
  <r>
    <x v="5"/>
    <x v="140"/>
    <x v="12"/>
    <n v="0.155"/>
  </r>
  <r>
    <x v="5"/>
    <x v="135"/>
    <x v="12"/>
    <n v="7.5000000000000011E-2"/>
  </r>
  <r>
    <x v="5"/>
    <x v="136"/>
    <x v="12"/>
    <n v="0.23499999999999999"/>
  </r>
  <r>
    <x v="5"/>
    <x v="137"/>
    <x v="12"/>
    <n v="0.05"/>
  </r>
  <r>
    <x v="5"/>
    <x v="146"/>
    <x v="12"/>
    <n v="0.03"/>
  </r>
  <r>
    <x v="5"/>
    <x v="141"/>
    <x v="12"/>
    <n v="6.5000000000000002E-2"/>
  </r>
  <r>
    <x v="5"/>
    <x v="143"/>
    <x v="13"/>
    <n v="0.04"/>
  </r>
  <r>
    <x v="5"/>
    <x v="124"/>
    <x v="13"/>
    <n v="0.16999999999999998"/>
  </r>
  <r>
    <x v="5"/>
    <x v="139"/>
    <x v="13"/>
    <n v="0"/>
  </r>
  <r>
    <x v="5"/>
    <x v="147"/>
    <x v="13"/>
    <n v="0"/>
  </r>
  <r>
    <x v="5"/>
    <x v="125"/>
    <x v="13"/>
    <n v="0"/>
  </r>
  <r>
    <x v="5"/>
    <x v="126"/>
    <x v="13"/>
    <n v="0"/>
  </r>
  <r>
    <x v="5"/>
    <x v="127"/>
    <x v="13"/>
    <n v="0.70499999999999996"/>
  </r>
  <r>
    <x v="5"/>
    <x v="148"/>
    <x v="13"/>
    <n v="0.22"/>
  </r>
  <r>
    <x v="5"/>
    <x v="129"/>
    <x v="13"/>
    <n v="2.5000000000000001E-2"/>
  </r>
  <r>
    <x v="5"/>
    <x v="142"/>
    <x v="13"/>
    <n v="0"/>
  </r>
  <r>
    <x v="5"/>
    <x v="144"/>
    <x v="13"/>
    <n v="7.5000000000000011E-2"/>
  </r>
  <r>
    <x v="5"/>
    <x v="131"/>
    <x v="13"/>
    <n v="0.08"/>
  </r>
  <r>
    <x v="5"/>
    <x v="145"/>
    <x v="13"/>
    <n v="0"/>
  </r>
  <r>
    <x v="5"/>
    <x v="132"/>
    <x v="13"/>
    <n v="0"/>
  </r>
  <r>
    <x v="5"/>
    <x v="140"/>
    <x v="13"/>
    <n v="0.14500000000000002"/>
  </r>
  <r>
    <x v="5"/>
    <x v="135"/>
    <x v="13"/>
    <n v="7.0000000000000007E-2"/>
  </r>
  <r>
    <x v="5"/>
    <x v="136"/>
    <x v="13"/>
    <n v="0.18"/>
  </r>
  <r>
    <x v="5"/>
    <x v="137"/>
    <x v="13"/>
    <n v="0.05"/>
  </r>
  <r>
    <x v="5"/>
    <x v="146"/>
    <x v="13"/>
    <n v="6.5000000000000002E-2"/>
  </r>
  <r>
    <x v="5"/>
    <x v="141"/>
    <x v="13"/>
    <n v="5.5E-2"/>
  </r>
  <r>
    <x v="5"/>
    <x v="143"/>
    <x v="14"/>
    <n v="3.4500000000000003E-2"/>
  </r>
  <r>
    <x v="5"/>
    <x v="124"/>
    <x v="14"/>
    <n v="0.19"/>
  </r>
  <r>
    <x v="5"/>
    <x v="139"/>
    <x v="14"/>
    <n v="0"/>
  </r>
  <r>
    <x v="5"/>
    <x v="147"/>
    <x v="14"/>
    <n v="1.4999999999999999E-2"/>
  </r>
  <r>
    <x v="5"/>
    <x v="127"/>
    <x v="14"/>
    <n v="0.72"/>
  </r>
  <r>
    <x v="5"/>
    <x v="148"/>
    <x v="14"/>
    <n v="0.215"/>
  </r>
  <r>
    <x v="5"/>
    <x v="129"/>
    <x v="14"/>
    <n v="4.8500000000000001E-2"/>
  </r>
  <r>
    <x v="5"/>
    <x v="144"/>
    <x v="14"/>
    <n v="0.08"/>
  </r>
  <r>
    <x v="5"/>
    <x v="131"/>
    <x v="14"/>
    <n v="0.08"/>
  </r>
  <r>
    <x v="5"/>
    <x v="132"/>
    <x v="14"/>
    <n v="0"/>
  </r>
  <r>
    <x v="5"/>
    <x v="140"/>
    <x v="14"/>
    <n v="0.16500000000000001"/>
  </r>
  <r>
    <x v="5"/>
    <x v="135"/>
    <x v="14"/>
    <n v="7.1000000000000008E-2"/>
  </r>
  <r>
    <x v="5"/>
    <x v="136"/>
    <x v="14"/>
    <n v="0.19"/>
  </r>
  <r>
    <x v="5"/>
    <x v="137"/>
    <x v="14"/>
    <n v="0.05"/>
  </r>
  <r>
    <x v="5"/>
    <x v="141"/>
    <x v="14"/>
    <n v="5.5E-2"/>
  </r>
  <r>
    <x v="5"/>
    <x v="143"/>
    <x v="15"/>
    <n v="3.6000000000000004E-2"/>
  </r>
  <r>
    <x v="5"/>
    <x v="124"/>
    <x v="15"/>
    <n v="0.17499999999999999"/>
  </r>
  <r>
    <x v="5"/>
    <x v="139"/>
    <x v="15"/>
    <n v="0"/>
  </r>
  <r>
    <x v="5"/>
    <x v="147"/>
    <x v="15"/>
    <n v="4.1999999999999996E-2"/>
  </r>
  <r>
    <x v="5"/>
    <x v="126"/>
    <x v="15"/>
    <n v="0"/>
  </r>
  <r>
    <x v="5"/>
    <x v="127"/>
    <x v="15"/>
    <n v="0.6855"/>
  </r>
  <r>
    <x v="5"/>
    <x v="148"/>
    <x v="15"/>
    <n v="0.19850000000000001"/>
  </r>
  <r>
    <x v="5"/>
    <x v="129"/>
    <x v="15"/>
    <n v="0.05"/>
  </r>
  <r>
    <x v="5"/>
    <x v="142"/>
    <x v="15"/>
    <n v="0"/>
  </r>
  <r>
    <x v="5"/>
    <x v="149"/>
    <x v="15"/>
    <n v="0.13700000000000001"/>
  </r>
  <r>
    <x v="5"/>
    <x v="144"/>
    <x v="15"/>
    <n v="8.199999999999999E-2"/>
  </r>
  <r>
    <x v="5"/>
    <x v="131"/>
    <x v="15"/>
    <n v="7.8999999999999987E-2"/>
  </r>
  <r>
    <x v="5"/>
    <x v="150"/>
    <x v="15"/>
    <n v="7.5999999999999998E-2"/>
  </r>
  <r>
    <x v="5"/>
    <x v="151"/>
    <x v="15"/>
    <n v="4.0999999999999995E-2"/>
  </r>
  <r>
    <x v="5"/>
    <x v="145"/>
    <x v="15"/>
    <n v="0"/>
  </r>
  <r>
    <x v="5"/>
    <x v="132"/>
    <x v="15"/>
    <n v="0"/>
  </r>
  <r>
    <x v="5"/>
    <x v="140"/>
    <x v="15"/>
    <n v="0.16300000000000001"/>
  </r>
  <r>
    <x v="5"/>
    <x v="135"/>
    <x v="15"/>
    <n v="5.8999999999999997E-2"/>
  </r>
  <r>
    <x v="5"/>
    <x v="152"/>
    <x v="15"/>
    <n v="5.7999999999999996E-2"/>
  </r>
  <r>
    <x v="5"/>
    <x v="136"/>
    <x v="15"/>
    <n v="0.183"/>
  </r>
  <r>
    <x v="5"/>
    <x v="138"/>
    <x v="15"/>
    <n v="0"/>
  </r>
  <r>
    <x v="5"/>
    <x v="137"/>
    <x v="15"/>
    <n v="5.3499999999999999E-2"/>
  </r>
  <r>
    <x v="5"/>
    <x v="146"/>
    <x v="15"/>
    <n v="1.95E-2"/>
  </r>
  <r>
    <x v="5"/>
    <x v="141"/>
    <x v="15"/>
    <n v="4.8000000000000001E-2"/>
  </r>
  <r>
    <x v="5"/>
    <x v="143"/>
    <x v="16"/>
    <n v="3.7500000000000006E-2"/>
  </r>
  <r>
    <x v="5"/>
    <x v="124"/>
    <x v="16"/>
    <n v="0.13550000000000001"/>
  </r>
  <r>
    <x v="5"/>
    <x v="139"/>
    <x v="16"/>
    <n v="0"/>
  </r>
  <r>
    <x v="5"/>
    <x v="147"/>
    <x v="16"/>
    <n v="1.4999999999999999E-2"/>
  </r>
  <r>
    <x v="5"/>
    <x v="127"/>
    <x v="16"/>
    <n v="0.58050000000000002"/>
  </r>
  <r>
    <x v="5"/>
    <x v="148"/>
    <x v="16"/>
    <n v="0.152"/>
  </r>
  <r>
    <x v="5"/>
    <x v="129"/>
    <x v="16"/>
    <n v="4.0499999999999994E-2"/>
  </r>
  <r>
    <x v="5"/>
    <x v="142"/>
    <x v="16"/>
    <n v="0"/>
  </r>
  <r>
    <x v="5"/>
    <x v="153"/>
    <x v="16"/>
    <n v="0.13950000000000001"/>
  </r>
  <r>
    <x v="5"/>
    <x v="144"/>
    <x v="16"/>
    <n v="7.0000000000000007E-2"/>
  </r>
  <r>
    <x v="5"/>
    <x v="131"/>
    <x v="16"/>
    <n v="8.1500000000000003E-2"/>
  </r>
  <r>
    <x v="5"/>
    <x v="150"/>
    <x v="16"/>
    <n v="4.0499999999999994E-2"/>
  </r>
  <r>
    <x v="5"/>
    <x v="151"/>
    <x v="16"/>
    <n v="4.4499999999999998E-2"/>
  </r>
  <r>
    <x v="5"/>
    <x v="145"/>
    <x v="16"/>
    <n v="0"/>
  </r>
  <r>
    <x v="5"/>
    <x v="132"/>
    <x v="16"/>
    <n v="0"/>
  </r>
  <r>
    <x v="5"/>
    <x v="140"/>
    <x v="16"/>
    <n v="0.1545"/>
  </r>
  <r>
    <x v="5"/>
    <x v="135"/>
    <x v="16"/>
    <n v="6.8000000000000005E-2"/>
  </r>
  <r>
    <x v="5"/>
    <x v="152"/>
    <x v="16"/>
    <n v="5.6500000000000002E-2"/>
  </r>
  <r>
    <x v="5"/>
    <x v="136"/>
    <x v="16"/>
    <n v="0.13150000000000001"/>
  </r>
  <r>
    <x v="5"/>
    <x v="138"/>
    <x v="16"/>
    <n v="0"/>
  </r>
  <r>
    <x v="5"/>
    <x v="137"/>
    <x v="16"/>
    <n v="4.9500000000000002E-2"/>
  </r>
  <r>
    <x v="5"/>
    <x v="146"/>
    <x v="16"/>
    <n v="0"/>
  </r>
  <r>
    <x v="5"/>
    <x v="141"/>
    <x v="16"/>
    <n v="4.3999999999999997E-2"/>
  </r>
  <r>
    <x v="5"/>
    <x v="139"/>
    <x v="17"/>
    <n v="0"/>
  </r>
  <r>
    <x v="5"/>
    <x v="147"/>
    <x v="17"/>
    <n v="0"/>
  </r>
  <r>
    <x v="5"/>
    <x v="127"/>
    <x v="17"/>
    <n v="0.45150000000000001"/>
  </r>
  <r>
    <x v="5"/>
    <x v="148"/>
    <x v="17"/>
    <n v="0.1295"/>
  </r>
  <r>
    <x v="5"/>
    <x v="129"/>
    <x v="17"/>
    <n v="3.1E-2"/>
  </r>
  <r>
    <x v="5"/>
    <x v="142"/>
    <x v="17"/>
    <n v="0"/>
  </r>
  <r>
    <x v="5"/>
    <x v="149"/>
    <x v="17"/>
    <n v="0.13500000000000001"/>
  </r>
  <r>
    <x v="5"/>
    <x v="144"/>
    <x v="17"/>
    <n v="5.6500000000000002E-2"/>
  </r>
  <r>
    <x v="5"/>
    <x v="150"/>
    <x v="17"/>
    <n v="5.0500000000000003E-2"/>
  </r>
  <r>
    <x v="5"/>
    <x v="151"/>
    <x v="17"/>
    <n v="1.6500000000000001E-2"/>
  </r>
  <r>
    <x v="5"/>
    <x v="145"/>
    <x v="17"/>
    <n v="0"/>
  </r>
  <r>
    <x v="5"/>
    <x v="132"/>
    <x v="17"/>
    <n v="0"/>
  </r>
  <r>
    <x v="5"/>
    <x v="140"/>
    <x v="17"/>
    <n v="0.14000000000000001"/>
  </r>
  <r>
    <x v="5"/>
    <x v="152"/>
    <x v="17"/>
    <n v="4.8500000000000001E-2"/>
  </r>
  <r>
    <x v="5"/>
    <x v="136"/>
    <x v="17"/>
    <n v="0.11899999999999999"/>
  </r>
  <r>
    <x v="5"/>
    <x v="138"/>
    <x v="17"/>
    <n v="0"/>
  </r>
  <r>
    <x v="5"/>
    <x v="137"/>
    <x v="17"/>
    <n v="4.2999999999999997E-2"/>
  </r>
  <r>
    <x v="5"/>
    <x v="146"/>
    <x v="17"/>
    <n v="3.4000000000000002E-2"/>
  </r>
  <r>
    <x v="5"/>
    <x v="141"/>
    <x v="17"/>
    <n v="3.6000000000000004E-2"/>
  </r>
  <r>
    <x v="5"/>
    <x v="154"/>
    <x v="18"/>
    <n v="5.5E-2"/>
  </r>
  <r>
    <x v="5"/>
    <x v="139"/>
    <x v="18"/>
    <n v="0"/>
  </r>
  <r>
    <x v="5"/>
    <x v="147"/>
    <x v="18"/>
    <n v="0"/>
  </r>
  <r>
    <x v="5"/>
    <x v="155"/>
    <x v="18"/>
    <n v="0"/>
  </r>
  <r>
    <x v="5"/>
    <x v="127"/>
    <x v="18"/>
    <n v="0.40749999999999997"/>
  </r>
  <r>
    <x v="5"/>
    <x v="148"/>
    <x v="18"/>
    <n v="0.11"/>
  </r>
  <r>
    <x v="5"/>
    <x v="129"/>
    <x v="18"/>
    <n v="3.4000000000000002E-2"/>
  </r>
  <r>
    <x v="5"/>
    <x v="156"/>
    <x v="18"/>
    <n v="0"/>
  </r>
  <r>
    <x v="5"/>
    <x v="142"/>
    <x v="18"/>
    <n v="0"/>
  </r>
  <r>
    <x v="5"/>
    <x v="149"/>
    <x v="18"/>
    <n v="0.13350000000000001"/>
  </r>
  <r>
    <x v="5"/>
    <x v="144"/>
    <x v="18"/>
    <n v="5.45E-2"/>
  </r>
  <r>
    <x v="5"/>
    <x v="150"/>
    <x v="18"/>
    <n v="6.3E-2"/>
  </r>
  <r>
    <x v="5"/>
    <x v="151"/>
    <x v="18"/>
    <n v="0"/>
  </r>
  <r>
    <x v="5"/>
    <x v="145"/>
    <x v="18"/>
    <n v="0"/>
  </r>
  <r>
    <x v="5"/>
    <x v="132"/>
    <x v="18"/>
    <n v="0"/>
  </r>
  <r>
    <x v="5"/>
    <x v="140"/>
    <x v="18"/>
    <n v="7.0499999999999993E-2"/>
  </r>
  <r>
    <x v="5"/>
    <x v="157"/>
    <x v="18"/>
    <n v="3.4000000000000002E-2"/>
  </r>
  <r>
    <x v="5"/>
    <x v="158"/>
    <x v="18"/>
    <n v="0.14400000000000002"/>
  </r>
  <r>
    <x v="5"/>
    <x v="152"/>
    <x v="18"/>
    <n v="4.3499999999999997E-2"/>
  </r>
  <r>
    <x v="5"/>
    <x v="136"/>
    <x v="18"/>
    <n v="0.1265"/>
  </r>
  <r>
    <x v="5"/>
    <x v="138"/>
    <x v="18"/>
    <n v="0"/>
  </r>
  <r>
    <x v="5"/>
    <x v="137"/>
    <x v="18"/>
    <n v="3.5999999999999997E-2"/>
  </r>
  <r>
    <x v="5"/>
    <x v="146"/>
    <x v="18"/>
    <n v="4.5999999999999999E-2"/>
  </r>
  <r>
    <x v="5"/>
    <x v="141"/>
    <x v="18"/>
    <n v="1.55E-2"/>
  </r>
  <r>
    <x v="5"/>
    <x v="154"/>
    <x v="19"/>
    <n v="5.7999999999999996E-2"/>
  </r>
  <r>
    <x v="5"/>
    <x v="139"/>
    <x v="19"/>
    <n v="0"/>
  </r>
  <r>
    <x v="5"/>
    <x v="147"/>
    <x v="19"/>
    <n v="0"/>
  </r>
  <r>
    <x v="5"/>
    <x v="155"/>
    <x v="19"/>
    <n v="0"/>
  </r>
  <r>
    <x v="5"/>
    <x v="126"/>
    <x v="19"/>
    <n v="0"/>
  </r>
  <r>
    <x v="5"/>
    <x v="127"/>
    <x v="19"/>
    <n v="0.41700000000000004"/>
  </r>
  <r>
    <x v="5"/>
    <x v="148"/>
    <x v="19"/>
    <n v="0.11149999999999999"/>
  </r>
  <r>
    <x v="5"/>
    <x v="129"/>
    <x v="19"/>
    <n v="3.1E-2"/>
  </r>
  <r>
    <x v="5"/>
    <x v="156"/>
    <x v="19"/>
    <n v="0"/>
  </r>
  <r>
    <x v="5"/>
    <x v="142"/>
    <x v="19"/>
    <n v="0"/>
  </r>
  <r>
    <x v="5"/>
    <x v="149"/>
    <x v="19"/>
    <n v="0.123"/>
  </r>
  <r>
    <x v="5"/>
    <x v="144"/>
    <x v="19"/>
    <n v="5.9499999999999997E-2"/>
  </r>
  <r>
    <x v="5"/>
    <x v="150"/>
    <x v="19"/>
    <n v="6.4500000000000002E-2"/>
  </r>
  <r>
    <x v="5"/>
    <x v="151"/>
    <x v="19"/>
    <n v="0"/>
  </r>
  <r>
    <x v="5"/>
    <x v="145"/>
    <x v="19"/>
    <n v="0"/>
  </r>
  <r>
    <x v="5"/>
    <x v="132"/>
    <x v="19"/>
    <n v="0"/>
  </r>
  <r>
    <x v="5"/>
    <x v="140"/>
    <x v="19"/>
    <n v="0.15250000000000002"/>
  </r>
  <r>
    <x v="5"/>
    <x v="157"/>
    <x v="19"/>
    <n v="0.02"/>
  </r>
  <r>
    <x v="5"/>
    <x v="158"/>
    <x v="19"/>
    <n v="0.13600000000000001"/>
  </r>
  <r>
    <x v="5"/>
    <x v="152"/>
    <x v="19"/>
    <n v="4.3999999999999997E-2"/>
  </r>
  <r>
    <x v="5"/>
    <x v="136"/>
    <x v="19"/>
    <n v="0.1295"/>
  </r>
  <r>
    <x v="5"/>
    <x v="159"/>
    <x v="19"/>
    <n v="0"/>
  </r>
  <r>
    <x v="5"/>
    <x v="137"/>
    <x v="19"/>
    <n v="4.1499999999999995E-2"/>
  </r>
  <r>
    <x v="5"/>
    <x v="146"/>
    <x v="19"/>
    <n v="0"/>
  </r>
  <r>
    <x v="5"/>
    <x v="141"/>
    <x v="19"/>
    <n v="3.2000000000000001E-2"/>
  </r>
  <r>
    <x v="5"/>
    <x v="154"/>
    <x v="20"/>
    <n v="5.45E-2"/>
  </r>
  <r>
    <x v="5"/>
    <x v="139"/>
    <x v="20"/>
    <n v="2.4E-2"/>
  </r>
  <r>
    <x v="5"/>
    <x v="147"/>
    <x v="20"/>
    <n v="1.7999999999999999E-2"/>
  </r>
  <r>
    <x v="5"/>
    <x v="155"/>
    <x v="20"/>
    <n v="0"/>
  </r>
  <r>
    <x v="5"/>
    <x v="127"/>
    <x v="20"/>
    <n v="0.36499999999999999"/>
  </r>
  <r>
    <x v="5"/>
    <x v="148"/>
    <x v="20"/>
    <n v="0.11499999999999999"/>
  </r>
  <r>
    <x v="5"/>
    <x v="129"/>
    <x v="20"/>
    <n v="3.5000000000000003E-2"/>
  </r>
  <r>
    <x v="5"/>
    <x v="156"/>
    <x v="20"/>
    <n v="0"/>
  </r>
  <r>
    <x v="5"/>
    <x v="142"/>
    <x v="20"/>
    <n v="0"/>
  </r>
  <r>
    <x v="5"/>
    <x v="149"/>
    <x v="20"/>
    <n v="0.10500000000000001"/>
  </r>
  <r>
    <x v="5"/>
    <x v="144"/>
    <x v="20"/>
    <n v="6.5500000000000003E-2"/>
  </r>
  <r>
    <x v="5"/>
    <x v="150"/>
    <x v="20"/>
    <n v="5.0500000000000003E-2"/>
  </r>
  <r>
    <x v="5"/>
    <x v="145"/>
    <x v="20"/>
    <n v="1.0999999999999999E-2"/>
  </r>
  <r>
    <x v="5"/>
    <x v="140"/>
    <x v="20"/>
    <n v="0.14500000000000002"/>
  </r>
  <r>
    <x v="5"/>
    <x v="157"/>
    <x v="20"/>
    <n v="3.3000000000000002E-2"/>
  </r>
  <r>
    <x v="5"/>
    <x v="158"/>
    <x v="20"/>
    <n v="0.13500000000000001"/>
  </r>
  <r>
    <x v="5"/>
    <x v="152"/>
    <x v="20"/>
    <n v="4.5999999999999999E-2"/>
  </r>
  <r>
    <x v="5"/>
    <x v="136"/>
    <x v="20"/>
    <n v="0.125"/>
  </r>
  <r>
    <x v="5"/>
    <x v="159"/>
    <x v="20"/>
    <n v="0"/>
  </r>
  <r>
    <x v="5"/>
    <x v="137"/>
    <x v="20"/>
    <n v="4.4999999999999998E-2"/>
  </r>
  <r>
    <x v="5"/>
    <x v="146"/>
    <x v="20"/>
    <n v="2.1000000000000001E-2"/>
  </r>
  <r>
    <x v="5"/>
    <x v="141"/>
    <x v="20"/>
    <n v="2.9000000000000001E-2"/>
  </r>
  <r>
    <x v="5"/>
    <x v="154"/>
    <x v="21"/>
    <n v="5.5500000000000001E-2"/>
  </r>
  <r>
    <x v="5"/>
    <x v="147"/>
    <x v="21"/>
    <n v="1.2500000000000001E-2"/>
  </r>
  <r>
    <x v="5"/>
    <x v="155"/>
    <x v="21"/>
    <n v="0"/>
  </r>
  <r>
    <x v="5"/>
    <x v="127"/>
    <x v="21"/>
    <n v="0.26"/>
  </r>
  <r>
    <x v="5"/>
    <x v="148"/>
    <x v="21"/>
    <n v="0.09"/>
  </r>
  <r>
    <x v="5"/>
    <x v="129"/>
    <x v="21"/>
    <n v="3.15E-2"/>
  </r>
  <r>
    <x v="5"/>
    <x v="156"/>
    <x v="21"/>
    <n v="0"/>
  </r>
  <r>
    <x v="5"/>
    <x v="149"/>
    <x v="21"/>
    <n v="0.1055"/>
  </r>
  <r>
    <x v="5"/>
    <x v="144"/>
    <x v="21"/>
    <n v="4.8500000000000001E-2"/>
  </r>
  <r>
    <x v="5"/>
    <x v="150"/>
    <x v="21"/>
    <n v="3.85E-2"/>
  </r>
  <r>
    <x v="5"/>
    <x v="151"/>
    <x v="21"/>
    <n v="2.35E-2"/>
  </r>
  <r>
    <x v="5"/>
    <x v="132"/>
    <x v="21"/>
    <n v="7.0000000000000001E-3"/>
  </r>
  <r>
    <x v="5"/>
    <x v="140"/>
    <x v="21"/>
    <n v="0.10500000000000001"/>
  </r>
  <r>
    <x v="5"/>
    <x v="157"/>
    <x v="21"/>
    <n v="2.5999999999999999E-2"/>
  </r>
  <r>
    <x v="5"/>
    <x v="158"/>
    <x v="21"/>
    <n v="0.125"/>
  </r>
  <r>
    <x v="5"/>
    <x v="152"/>
    <x v="21"/>
    <n v="3.95E-2"/>
  </r>
  <r>
    <x v="5"/>
    <x v="136"/>
    <x v="21"/>
    <n v="8.0500000000000002E-2"/>
  </r>
  <r>
    <x v="5"/>
    <x v="137"/>
    <x v="21"/>
    <n v="3.8500000000000006E-2"/>
  </r>
  <r>
    <x v="5"/>
    <x v="146"/>
    <x v="21"/>
    <n v="2.3E-2"/>
  </r>
  <r>
    <x v="5"/>
    <x v="141"/>
    <x v="21"/>
    <n v="2.6000000000000002E-2"/>
  </r>
  <r>
    <x v="5"/>
    <x v="154"/>
    <x v="22"/>
    <n v="3.95E-2"/>
  </r>
  <r>
    <x v="5"/>
    <x v="160"/>
    <x v="22"/>
    <n v="0"/>
  </r>
  <r>
    <x v="5"/>
    <x v="139"/>
    <x v="22"/>
    <n v="2.7000000000000003E-2"/>
  </r>
  <r>
    <x v="5"/>
    <x v="161"/>
    <x v="22"/>
    <n v="0"/>
  </r>
  <r>
    <x v="5"/>
    <x v="147"/>
    <x v="22"/>
    <n v="1.8000000000000002E-2"/>
  </r>
  <r>
    <x v="5"/>
    <x v="127"/>
    <x v="22"/>
    <n v="0.28999999999999998"/>
  </r>
  <r>
    <x v="5"/>
    <x v="148"/>
    <x v="22"/>
    <n v="0.11349999999999999"/>
  </r>
  <r>
    <x v="5"/>
    <x v="129"/>
    <x v="22"/>
    <n v="0.03"/>
  </r>
  <r>
    <x v="5"/>
    <x v="149"/>
    <x v="22"/>
    <n v="9.1499999999999998E-2"/>
  </r>
  <r>
    <x v="5"/>
    <x v="144"/>
    <x v="22"/>
    <n v="5.2000000000000005E-2"/>
  </r>
  <r>
    <x v="5"/>
    <x v="150"/>
    <x v="22"/>
    <n v="4.4999999999999998E-2"/>
  </r>
  <r>
    <x v="5"/>
    <x v="132"/>
    <x v="22"/>
    <n v="0"/>
  </r>
  <r>
    <x v="5"/>
    <x v="140"/>
    <x v="22"/>
    <n v="0.13"/>
  </r>
  <r>
    <x v="5"/>
    <x v="157"/>
    <x v="22"/>
    <n v="2.1499999999999998E-2"/>
  </r>
  <r>
    <x v="5"/>
    <x v="158"/>
    <x v="22"/>
    <n v="9.6500000000000002E-2"/>
  </r>
  <r>
    <x v="5"/>
    <x v="152"/>
    <x v="22"/>
    <n v="5.6999999999999995E-2"/>
  </r>
  <r>
    <x v="5"/>
    <x v="136"/>
    <x v="22"/>
    <n v="0.1"/>
  </r>
  <r>
    <x v="5"/>
    <x v="137"/>
    <x v="22"/>
    <n v="3.6000000000000004E-2"/>
  </r>
  <r>
    <x v="5"/>
    <x v="162"/>
    <x v="22"/>
    <n v="0"/>
  </r>
  <r>
    <x v="5"/>
    <x v="146"/>
    <x v="22"/>
    <n v="2.1999999999999999E-2"/>
  </r>
  <r>
    <x v="5"/>
    <x v="141"/>
    <x v="22"/>
    <n v="1.8500000000000003E-2"/>
  </r>
  <r>
    <x v="5"/>
    <x v="154"/>
    <x v="23"/>
    <n v="5.2499999999999998E-2"/>
  </r>
  <r>
    <x v="5"/>
    <x v="160"/>
    <x v="23"/>
    <n v="0"/>
  </r>
  <r>
    <x v="5"/>
    <x v="139"/>
    <x v="23"/>
    <n v="2.6000000000000002E-2"/>
  </r>
  <r>
    <x v="5"/>
    <x v="161"/>
    <x v="23"/>
    <n v="0"/>
  </r>
  <r>
    <x v="5"/>
    <x v="147"/>
    <x v="23"/>
    <n v="1.7999999999999999E-2"/>
  </r>
  <r>
    <x v="5"/>
    <x v="155"/>
    <x v="23"/>
    <n v="0"/>
  </r>
  <r>
    <x v="5"/>
    <x v="126"/>
    <x v="23"/>
    <n v="0.01"/>
  </r>
  <r>
    <x v="5"/>
    <x v="127"/>
    <x v="23"/>
    <n v="0.26"/>
  </r>
  <r>
    <x v="5"/>
    <x v="148"/>
    <x v="23"/>
    <n v="8.5999999999999993E-2"/>
  </r>
  <r>
    <x v="5"/>
    <x v="129"/>
    <x v="23"/>
    <n v="3.3500000000000002E-2"/>
  </r>
  <r>
    <x v="5"/>
    <x v="156"/>
    <x v="23"/>
    <n v="0"/>
  </r>
  <r>
    <x v="5"/>
    <x v="142"/>
    <x v="23"/>
    <n v="0"/>
  </r>
  <r>
    <x v="5"/>
    <x v="149"/>
    <x v="23"/>
    <n v="8.5999999999999993E-2"/>
  </r>
  <r>
    <x v="5"/>
    <x v="144"/>
    <x v="23"/>
    <n v="5.4000000000000006E-2"/>
  </r>
  <r>
    <x v="5"/>
    <x v="150"/>
    <x v="23"/>
    <n v="5.5500000000000001E-2"/>
  </r>
  <r>
    <x v="5"/>
    <x v="151"/>
    <x v="23"/>
    <n v="2.35E-2"/>
  </r>
  <r>
    <x v="5"/>
    <x v="145"/>
    <x v="23"/>
    <n v="1.2E-2"/>
  </r>
  <r>
    <x v="5"/>
    <x v="132"/>
    <x v="23"/>
    <n v="0"/>
  </r>
  <r>
    <x v="5"/>
    <x v="140"/>
    <x v="23"/>
    <n v="0.13500000000000001"/>
  </r>
  <r>
    <x v="5"/>
    <x v="157"/>
    <x v="23"/>
    <n v="2.5000000000000001E-2"/>
  </r>
  <r>
    <x v="5"/>
    <x v="158"/>
    <x v="23"/>
    <n v="9.8500000000000004E-2"/>
  </r>
  <r>
    <x v="5"/>
    <x v="152"/>
    <x v="23"/>
    <n v="3.6000000000000004E-2"/>
  </r>
  <r>
    <x v="5"/>
    <x v="136"/>
    <x v="23"/>
    <n v="0.10050000000000001"/>
  </r>
  <r>
    <x v="5"/>
    <x v="159"/>
    <x v="23"/>
    <n v="0"/>
  </r>
  <r>
    <x v="5"/>
    <x v="137"/>
    <x v="23"/>
    <n v="4.7E-2"/>
  </r>
  <r>
    <x v="5"/>
    <x v="146"/>
    <x v="23"/>
    <n v="1.55E-2"/>
  </r>
  <r>
    <x v="5"/>
    <x v="141"/>
    <x v="23"/>
    <n v="2.7000000000000003E-2"/>
  </r>
  <r>
    <x v="5"/>
    <x v="154"/>
    <x v="24"/>
    <n v="4.4499999999999998E-2"/>
  </r>
  <r>
    <x v="5"/>
    <x v="139"/>
    <x v="24"/>
    <n v="3.15E-2"/>
  </r>
  <r>
    <x v="5"/>
    <x v="147"/>
    <x v="24"/>
    <n v="1.4999999999999999E-2"/>
  </r>
  <r>
    <x v="5"/>
    <x v="127"/>
    <x v="24"/>
    <n v="0.22"/>
  </r>
  <r>
    <x v="5"/>
    <x v="148"/>
    <x v="24"/>
    <n v="8.3500000000000005E-2"/>
  </r>
  <r>
    <x v="5"/>
    <x v="129"/>
    <x v="24"/>
    <n v="2.35E-2"/>
  </r>
  <r>
    <x v="5"/>
    <x v="149"/>
    <x v="24"/>
    <n v="6.0499999999999998E-2"/>
  </r>
  <r>
    <x v="5"/>
    <x v="144"/>
    <x v="24"/>
    <n v="4.7500000000000001E-2"/>
  </r>
  <r>
    <x v="5"/>
    <x v="150"/>
    <x v="24"/>
    <n v="4.2500000000000003E-2"/>
  </r>
  <r>
    <x v="5"/>
    <x v="151"/>
    <x v="24"/>
    <n v="1.4999999999999999E-2"/>
  </r>
  <r>
    <x v="5"/>
    <x v="140"/>
    <x v="24"/>
    <n v="0.13"/>
  </r>
  <r>
    <x v="5"/>
    <x v="157"/>
    <x v="24"/>
    <n v="1.8500000000000003E-2"/>
  </r>
  <r>
    <x v="5"/>
    <x v="158"/>
    <x v="24"/>
    <n v="9.4500000000000001E-2"/>
  </r>
  <r>
    <x v="5"/>
    <x v="152"/>
    <x v="24"/>
    <n v="3.1E-2"/>
  </r>
  <r>
    <x v="5"/>
    <x v="136"/>
    <x v="24"/>
    <n v="7.2499999999999995E-2"/>
  </r>
  <r>
    <x v="5"/>
    <x v="141"/>
    <x v="24"/>
    <n v="2.0999999999999998E-2"/>
  </r>
  <r>
    <x v="5"/>
    <x v="139"/>
    <x v="25"/>
    <n v="3.1E-2"/>
  </r>
  <r>
    <x v="5"/>
    <x v="147"/>
    <x v="25"/>
    <n v="1.95E-2"/>
  </r>
  <r>
    <x v="5"/>
    <x v="127"/>
    <x v="25"/>
    <n v="0.20500000000000002"/>
  </r>
  <r>
    <x v="5"/>
    <x v="148"/>
    <x v="25"/>
    <n v="7.7499999999999999E-2"/>
  </r>
  <r>
    <x v="5"/>
    <x v="129"/>
    <x v="25"/>
    <n v="2.3E-2"/>
  </r>
  <r>
    <x v="5"/>
    <x v="149"/>
    <x v="25"/>
    <n v="6.5500000000000003E-2"/>
  </r>
  <r>
    <x v="5"/>
    <x v="144"/>
    <x v="25"/>
    <n v="5.2499999999999998E-2"/>
  </r>
  <r>
    <x v="5"/>
    <x v="150"/>
    <x v="25"/>
    <n v="4.1500000000000002E-2"/>
  </r>
  <r>
    <x v="5"/>
    <x v="151"/>
    <x v="25"/>
    <n v="1.9999999999999997E-2"/>
  </r>
  <r>
    <x v="5"/>
    <x v="140"/>
    <x v="25"/>
    <n v="0.114"/>
  </r>
  <r>
    <x v="5"/>
    <x v="157"/>
    <x v="25"/>
    <n v="2.1999999999999999E-2"/>
  </r>
  <r>
    <x v="5"/>
    <x v="158"/>
    <x v="25"/>
    <n v="0.10200000000000001"/>
  </r>
  <r>
    <x v="5"/>
    <x v="152"/>
    <x v="25"/>
    <n v="3.4000000000000002E-2"/>
  </r>
  <r>
    <x v="5"/>
    <x v="136"/>
    <x v="25"/>
    <n v="3.3000000000000002E-2"/>
  </r>
  <r>
    <x v="5"/>
    <x v="141"/>
    <x v="25"/>
    <n v="2.35E-2"/>
  </r>
  <r>
    <x v="5"/>
    <x v="139"/>
    <x v="26"/>
    <n v="3.5500000000000004E-2"/>
  </r>
  <r>
    <x v="5"/>
    <x v="147"/>
    <x v="26"/>
    <n v="1.4499999999999999E-2"/>
  </r>
  <r>
    <x v="5"/>
    <x v="127"/>
    <x v="26"/>
    <n v="0.2"/>
  </r>
  <r>
    <x v="5"/>
    <x v="148"/>
    <x v="26"/>
    <n v="6.7500000000000004E-2"/>
  </r>
  <r>
    <x v="5"/>
    <x v="149"/>
    <x v="26"/>
    <n v="7.7499999999999999E-2"/>
  </r>
  <r>
    <x v="5"/>
    <x v="144"/>
    <x v="26"/>
    <n v="4.4999999999999998E-2"/>
  </r>
  <r>
    <x v="5"/>
    <x v="140"/>
    <x v="26"/>
    <n v="0.13"/>
  </r>
  <r>
    <x v="5"/>
    <x v="157"/>
    <x v="26"/>
    <n v="1.55E-2"/>
  </r>
  <r>
    <x v="5"/>
    <x v="158"/>
    <x v="26"/>
    <n v="8.6499999999999994E-2"/>
  </r>
  <r>
    <x v="5"/>
    <x v="136"/>
    <x v="26"/>
    <n v="7.7499999999999999E-2"/>
  </r>
  <r>
    <x v="5"/>
    <x v="141"/>
    <x v="26"/>
    <n v="2.35E-2"/>
  </r>
  <r>
    <x v="6"/>
    <x v="163"/>
    <x v="1"/>
    <n v="0.14000000000000001"/>
  </r>
  <r>
    <x v="6"/>
    <x v="164"/>
    <x v="1"/>
    <n v="0"/>
  </r>
  <r>
    <x v="6"/>
    <x v="165"/>
    <x v="1"/>
    <n v="0"/>
  </r>
  <r>
    <x v="6"/>
    <x v="166"/>
    <x v="1"/>
    <n v="0"/>
  </r>
  <r>
    <x v="6"/>
    <x v="167"/>
    <x v="1"/>
    <n v="0.49"/>
  </r>
  <r>
    <x v="6"/>
    <x v="168"/>
    <x v="1"/>
    <n v="0.15000000000000002"/>
  </r>
  <r>
    <x v="6"/>
    <x v="169"/>
    <x v="1"/>
    <n v="0.375"/>
  </r>
  <r>
    <x v="6"/>
    <x v="170"/>
    <x v="1"/>
    <n v="0.08"/>
  </r>
  <r>
    <x v="6"/>
    <x v="171"/>
    <x v="1"/>
    <n v="0"/>
  </r>
  <r>
    <x v="6"/>
    <x v="172"/>
    <x v="1"/>
    <n v="0"/>
  </r>
  <r>
    <x v="6"/>
    <x v="173"/>
    <x v="1"/>
    <n v="0"/>
  </r>
  <r>
    <x v="6"/>
    <x v="163"/>
    <x v="2"/>
    <n v="1.1800000000000002"/>
  </r>
  <r>
    <x v="6"/>
    <x v="164"/>
    <x v="2"/>
    <n v="0.13"/>
  </r>
  <r>
    <x v="6"/>
    <x v="165"/>
    <x v="2"/>
    <n v="0.04"/>
  </r>
  <r>
    <x v="6"/>
    <x v="167"/>
    <x v="2"/>
    <n v="0.39"/>
  </r>
  <r>
    <x v="6"/>
    <x v="168"/>
    <x v="2"/>
    <n v="0.215"/>
  </r>
  <r>
    <x v="6"/>
    <x v="169"/>
    <x v="2"/>
    <n v="0.36499999999999999"/>
  </r>
  <r>
    <x v="6"/>
    <x v="170"/>
    <x v="2"/>
    <n v="7.5000000000000011E-2"/>
  </r>
  <r>
    <x v="6"/>
    <x v="171"/>
    <x v="2"/>
    <n v="0"/>
  </r>
  <r>
    <x v="6"/>
    <x v="172"/>
    <x v="2"/>
    <n v="0"/>
  </r>
  <r>
    <x v="6"/>
    <x v="173"/>
    <x v="2"/>
    <n v="2.5000000000000001E-2"/>
  </r>
  <r>
    <x v="6"/>
    <x v="163"/>
    <x v="3"/>
    <n v="0.52500000000000002"/>
  </r>
  <r>
    <x v="6"/>
    <x v="164"/>
    <x v="3"/>
    <n v="0"/>
  </r>
  <r>
    <x v="6"/>
    <x v="165"/>
    <x v="3"/>
    <n v="0"/>
  </r>
  <r>
    <x v="6"/>
    <x v="167"/>
    <x v="3"/>
    <n v="0.42"/>
  </r>
  <r>
    <x v="6"/>
    <x v="168"/>
    <x v="3"/>
    <n v="0.16999999999999998"/>
  </r>
  <r>
    <x v="6"/>
    <x v="169"/>
    <x v="3"/>
    <n v="0.33"/>
  </r>
  <r>
    <x v="6"/>
    <x v="170"/>
    <x v="3"/>
    <n v="0"/>
  </r>
  <r>
    <x v="6"/>
    <x v="171"/>
    <x v="3"/>
    <n v="0"/>
  </r>
  <r>
    <x v="6"/>
    <x v="172"/>
    <x v="3"/>
    <n v="0"/>
  </r>
  <r>
    <x v="6"/>
    <x v="173"/>
    <x v="3"/>
    <n v="0.05"/>
  </r>
  <r>
    <x v="6"/>
    <x v="163"/>
    <x v="5"/>
    <n v="5.5E-2"/>
  </r>
  <r>
    <x v="6"/>
    <x v="164"/>
    <x v="5"/>
    <n v="0"/>
  </r>
  <r>
    <x v="6"/>
    <x v="165"/>
    <x v="5"/>
    <n v="0"/>
  </r>
  <r>
    <x v="6"/>
    <x v="167"/>
    <x v="5"/>
    <n v="0.17499999999999999"/>
  </r>
  <r>
    <x v="6"/>
    <x v="168"/>
    <x v="5"/>
    <n v="0.17500000000000002"/>
  </r>
  <r>
    <x v="6"/>
    <x v="169"/>
    <x v="5"/>
    <n v="0.29000000000000004"/>
  </r>
  <r>
    <x v="6"/>
    <x v="170"/>
    <x v="5"/>
    <n v="2.5000000000000001E-2"/>
  </r>
  <r>
    <x v="6"/>
    <x v="171"/>
    <x v="5"/>
    <n v="0"/>
  </r>
  <r>
    <x v="6"/>
    <x v="172"/>
    <x v="5"/>
    <n v="0"/>
  </r>
  <r>
    <x v="6"/>
    <x v="173"/>
    <x v="5"/>
    <n v="0"/>
  </r>
  <r>
    <x v="6"/>
    <x v="163"/>
    <x v="6"/>
    <n v="1.7500000000000002E-2"/>
  </r>
  <r>
    <x v="6"/>
    <x v="164"/>
    <x v="6"/>
    <n v="0"/>
  </r>
  <r>
    <x v="6"/>
    <x v="165"/>
    <x v="6"/>
    <n v="0"/>
  </r>
  <r>
    <x v="6"/>
    <x v="167"/>
    <x v="6"/>
    <n v="0.13750000000000001"/>
  </r>
  <r>
    <x v="6"/>
    <x v="168"/>
    <x v="6"/>
    <n v="0.12"/>
  </r>
  <r>
    <x v="6"/>
    <x v="169"/>
    <x v="6"/>
    <n v="0.26"/>
  </r>
  <r>
    <x v="6"/>
    <x v="170"/>
    <x v="6"/>
    <n v="0"/>
  </r>
  <r>
    <x v="6"/>
    <x v="171"/>
    <x v="6"/>
    <n v="0"/>
  </r>
  <r>
    <x v="6"/>
    <x v="172"/>
    <x v="6"/>
    <n v="0"/>
  </r>
  <r>
    <x v="6"/>
    <x v="173"/>
    <x v="6"/>
    <n v="0"/>
  </r>
  <r>
    <x v="6"/>
    <x v="163"/>
    <x v="7"/>
    <n v="8.666666666666667E-2"/>
  </r>
  <r>
    <x v="6"/>
    <x v="164"/>
    <x v="7"/>
    <n v="0"/>
  </r>
  <r>
    <x v="6"/>
    <x v="165"/>
    <x v="7"/>
    <n v="0"/>
  </r>
  <r>
    <x v="6"/>
    <x v="174"/>
    <x v="7"/>
    <n v="0"/>
  </r>
  <r>
    <x v="6"/>
    <x v="167"/>
    <x v="7"/>
    <n v="0.11"/>
  </r>
  <r>
    <x v="6"/>
    <x v="168"/>
    <x v="7"/>
    <n v="0.10333333333333333"/>
  </r>
  <r>
    <x v="6"/>
    <x v="169"/>
    <x v="7"/>
    <n v="0.20333333333333337"/>
  </r>
  <r>
    <x v="6"/>
    <x v="175"/>
    <x v="7"/>
    <n v="0.14500000000000002"/>
  </r>
  <r>
    <x v="6"/>
    <x v="170"/>
    <x v="7"/>
    <n v="0"/>
  </r>
  <r>
    <x v="6"/>
    <x v="171"/>
    <x v="7"/>
    <n v="0"/>
  </r>
  <r>
    <x v="6"/>
    <x v="172"/>
    <x v="7"/>
    <n v="0"/>
  </r>
  <r>
    <x v="6"/>
    <x v="173"/>
    <x v="7"/>
    <n v="0"/>
  </r>
  <r>
    <x v="6"/>
    <x v="163"/>
    <x v="8"/>
    <n v="0.57333333333333336"/>
  </r>
  <r>
    <x v="6"/>
    <x v="164"/>
    <x v="8"/>
    <n v="0"/>
  </r>
  <r>
    <x v="6"/>
    <x v="165"/>
    <x v="8"/>
    <n v="0"/>
  </r>
  <r>
    <x v="6"/>
    <x v="174"/>
    <x v="8"/>
    <n v="0"/>
  </r>
  <r>
    <x v="6"/>
    <x v="167"/>
    <x v="8"/>
    <n v="0.11333333333333334"/>
  </r>
  <r>
    <x v="6"/>
    <x v="168"/>
    <x v="8"/>
    <n v="0.10666666666666667"/>
  </r>
  <r>
    <x v="6"/>
    <x v="169"/>
    <x v="8"/>
    <n v="0.16"/>
  </r>
  <r>
    <x v="6"/>
    <x v="175"/>
    <x v="8"/>
    <n v="0.125"/>
  </r>
  <r>
    <x v="6"/>
    <x v="170"/>
    <x v="8"/>
    <n v="0"/>
  </r>
  <r>
    <x v="6"/>
    <x v="171"/>
    <x v="8"/>
    <n v="0"/>
  </r>
  <r>
    <x v="6"/>
    <x v="172"/>
    <x v="8"/>
    <n v="0"/>
  </r>
  <r>
    <x v="6"/>
    <x v="173"/>
    <x v="8"/>
    <n v="0"/>
  </r>
  <r>
    <x v="6"/>
    <x v="163"/>
    <x v="9"/>
    <n v="0.22750000000000001"/>
  </r>
  <r>
    <x v="6"/>
    <x v="164"/>
    <x v="9"/>
    <n v="0"/>
  </r>
  <r>
    <x v="6"/>
    <x v="174"/>
    <x v="9"/>
    <n v="0"/>
  </r>
  <r>
    <x v="6"/>
    <x v="167"/>
    <x v="9"/>
    <n v="8.7500000000000008E-2"/>
  </r>
  <r>
    <x v="6"/>
    <x v="168"/>
    <x v="9"/>
    <n v="0.1"/>
  </r>
  <r>
    <x v="6"/>
    <x v="169"/>
    <x v="9"/>
    <n v="0.14250000000000002"/>
  </r>
  <r>
    <x v="6"/>
    <x v="175"/>
    <x v="9"/>
    <n v="0.1125"/>
  </r>
  <r>
    <x v="6"/>
    <x v="170"/>
    <x v="9"/>
    <n v="0"/>
  </r>
  <r>
    <x v="6"/>
    <x v="171"/>
    <x v="9"/>
    <n v="0"/>
  </r>
  <r>
    <x v="6"/>
    <x v="172"/>
    <x v="9"/>
    <n v="0"/>
  </r>
  <r>
    <x v="6"/>
    <x v="173"/>
    <x v="9"/>
    <n v="0"/>
  </r>
  <r>
    <x v="6"/>
    <x v="163"/>
    <x v="10"/>
    <n v="0.3"/>
  </r>
  <r>
    <x v="6"/>
    <x v="164"/>
    <x v="10"/>
    <n v="0"/>
  </r>
  <r>
    <x v="6"/>
    <x v="174"/>
    <x v="10"/>
    <n v="0"/>
  </r>
  <r>
    <x v="6"/>
    <x v="176"/>
    <x v="10"/>
    <n v="0"/>
  </r>
  <r>
    <x v="6"/>
    <x v="167"/>
    <x v="10"/>
    <n v="0.1"/>
  </r>
  <r>
    <x v="6"/>
    <x v="168"/>
    <x v="10"/>
    <n v="8.2500000000000004E-2"/>
  </r>
  <r>
    <x v="6"/>
    <x v="177"/>
    <x v="10"/>
    <n v="0.15"/>
  </r>
  <r>
    <x v="6"/>
    <x v="175"/>
    <x v="10"/>
    <n v="8.7499999999999994E-2"/>
  </r>
  <r>
    <x v="6"/>
    <x v="170"/>
    <x v="10"/>
    <n v="0"/>
  </r>
  <r>
    <x v="6"/>
    <x v="171"/>
    <x v="10"/>
    <n v="0"/>
  </r>
  <r>
    <x v="6"/>
    <x v="172"/>
    <x v="10"/>
    <n v="0"/>
  </r>
  <r>
    <x v="6"/>
    <x v="173"/>
    <x v="10"/>
    <n v="0"/>
  </r>
  <r>
    <x v="6"/>
    <x v="163"/>
    <x v="11"/>
    <n v="0.16"/>
  </r>
  <r>
    <x v="6"/>
    <x v="164"/>
    <x v="11"/>
    <n v="0"/>
  </r>
  <r>
    <x v="6"/>
    <x v="174"/>
    <x v="11"/>
    <n v="0"/>
  </r>
  <r>
    <x v="6"/>
    <x v="167"/>
    <x v="11"/>
    <n v="0.10500000000000001"/>
  </r>
  <r>
    <x v="6"/>
    <x v="168"/>
    <x v="11"/>
    <n v="8.4999999999999992E-2"/>
  </r>
  <r>
    <x v="6"/>
    <x v="175"/>
    <x v="11"/>
    <n v="0.08"/>
  </r>
  <r>
    <x v="6"/>
    <x v="170"/>
    <x v="11"/>
    <n v="0"/>
  </r>
  <r>
    <x v="6"/>
    <x v="171"/>
    <x v="11"/>
    <n v="0"/>
  </r>
  <r>
    <x v="6"/>
    <x v="172"/>
    <x v="11"/>
    <n v="0"/>
  </r>
  <r>
    <x v="6"/>
    <x v="173"/>
    <x v="11"/>
    <n v="0"/>
  </r>
  <r>
    <x v="6"/>
    <x v="163"/>
    <x v="12"/>
    <n v="0.09"/>
  </r>
  <r>
    <x v="6"/>
    <x v="164"/>
    <x v="12"/>
    <n v="0"/>
  </r>
  <r>
    <x v="6"/>
    <x v="174"/>
    <x v="12"/>
    <n v="0"/>
  </r>
  <r>
    <x v="6"/>
    <x v="167"/>
    <x v="12"/>
    <n v="0.09"/>
  </r>
  <r>
    <x v="6"/>
    <x v="168"/>
    <x v="12"/>
    <n v="6.5000000000000002E-2"/>
  </r>
  <r>
    <x v="6"/>
    <x v="175"/>
    <x v="12"/>
    <n v="6.5000000000000002E-2"/>
  </r>
  <r>
    <x v="6"/>
    <x v="170"/>
    <x v="12"/>
    <n v="0"/>
  </r>
  <r>
    <x v="6"/>
    <x v="171"/>
    <x v="12"/>
    <n v="0"/>
  </r>
  <r>
    <x v="6"/>
    <x v="172"/>
    <x v="12"/>
    <n v="0"/>
  </r>
  <r>
    <x v="6"/>
    <x v="173"/>
    <x v="12"/>
    <n v="0"/>
  </r>
  <r>
    <x v="6"/>
    <x v="163"/>
    <x v="13"/>
    <n v="0"/>
  </r>
  <r>
    <x v="6"/>
    <x v="164"/>
    <x v="13"/>
    <n v="0"/>
  </r>
  <r>
    <x v="6"/>
    <x v="174"/>
    <x v="13"/>
    <n v="0"/>
  </r>
  <r>
    <x v="6"/>
    <x v="176"/>
    <x v="13"/>
    <n v="0"/>
  </r>
  <r>
    <x v="6"/>
    <x v="167"/>
    <x v="13"/>
    <n v="7.4999999999999997E-2"/>
  </r>
  <r>
    <x v="6"/>
    <x v="168"/>
    <x v="13"/>
    <n v="3.5000000000000003E-2"/>
  </r>
  <r>
    <x v="6"/>
    <x v="178"/>
    <x v="13"/>
    <n v="0.26"/>
  </r>
  <r>
    <x v="6"/>
    <x v="179"/>
    <x v="13"/>
    <n v="5.5E-2"/>
  </r>
  <r>
    <x v="6"/>
    <x v="175"/>
    <x v="13"/>
    <n v="2.5000000000000001E-2"/>
  </r>
  <r>
    <x v="6"/>
    <x v="170"/>
    <x v="13"/>
    <n v="0"/>
  </r>
  <r>
    <x v="6"/>
    <x v="180"/>
    <x v="13"/>
    <n v="2.5000000000000001E-2"/>
  </r>
  <r>
    <x v="6"/>
    <x v="171"/>
    <x v="13"/>
    <n v="0"/>
  </r>
  <r>
    <x v="6"/>
    <x v="172"/>
    <x v="13"/>
    <n v="0"/>
  </r>
  <r>
    <x v="6"/>
    <x v="173"/>
    <x v="13"/>
    <n v="0"/>
  </r>
  <r>
    <x v="6"/>
    <x v="181"/>
    <x v="13"/>
    <n v="0"/>
  </r>
  <r>
    <x v="6"/>
    <x v="163"/>
    <x v="14"/>
    <n v="0.09"/>
  </r>
  <r>
    <x v="6"/>
    <x v="164"/>
    <x v="14"/>
    <n v="0"/>
  </r>
  <r>
    <x v="6"/>
    <x v="167"/>
    <x v="14"/>
    <n v="7.7000000000000013E-2"/>
  </r>
  <r>
    <x v="6"/>
    <x v="168"/>
    <x v="14"/>
    <n v="5.7499999999999996E-2"/>
  </r>
  <r>
    <x v="6"/>
    <x v="178"/>
    <x v="14"/>
    <n v="0.24"/>
  </r>
  <r>
    <x v="6"/>
    <x v="179"/>
    <x v="14"/>
    <n v="5.1500000000000004E-2"/>
  </r>
  <r>
    <x v="6"/>
    <x v="170"/>
    <x v="14"/>
    <n v="0"/>
  </r>
  <r>
    <x v="6"/>
    <x v="180"/>
    <x v="14"/>
    <n v="0"/>
  </r>
  <r>
    <x v="6"/>
    <x v="172"/>
    <x v="14"/>
    <n v="0"/>
  </r>
  <r>
    <x v="6"/>
    <x v="181"/>
    <x v="14"/>
    <n v="0"/>
  </r>
  <r>
    <x v="6"/>
    <x v="163"/>
    <x v="15"/>
    <n v="0.20749999999999999"/>
  </r>
  <r>
    <x v="6"/>
    <x v="164"/>
    <x v="15"/>
    <n v="0"/>
  </r>
  <r>
    <x v="6"/>
    <x v="182"/>
    <x v="15"/>
    <n v="0"/>
  </r>
  <r>
    <x v="6"/>
    <x v="174"/>
    <x v="15"/>
    <n v="0"/>
  </r>
  <r>
    <x v="6"/>
    <x v="176"/>
    <x v="15"/>
    <n v="0"/>
  </r>
  <r>
    <x v="6"/>
    <x v="167"/>
    <x v="15"/>
    <n v="8.7999999999999995E-2"/>
  </r>
  <r>
    <x v="6"/>
    <x v="168"/>
    <x v="15"/>
    <n v="3.4000000000000002E-2"/>
  </r>
  <r>
    <x v="6"/>
    <x v="178"/>
    <x v="15"/>
    <n v="0.221"/>
  </r>
  <r>
    <x v="6"/>
    <x v="179"/>
    <x v="15"/>
    <n v="4.2499999999999996E-2"/>
  </r>
  <r>
    <x v="6"/>
    <x v="170"/>
    <x v="15"/>
    <n v="0"/>
  </r>
  <r>
    <x v="6"/>
    <x v="180"/>
    <x v="15"/>
    <n v="0"/>
  </r>
  <r>
    <x v="6"/>
    <x v="172"/>
    <x v="15"/>
    <n v="0"/>
  </r>
  <r>
    <x v="6"/>
    <x v="181"/>
    <x v="15"/>
    <n v="0"/>
  </r>
  <r>
    <x v="6"/>
    <x v="183"/>
    <x v="15"/>
    <n v="5.9499999999999997E-2"/>
  </r>
  <r>
    <x v="6"/>
    <x v="163"/>
    <x v="16"/>
    <n v="1.7000000000000001E-2"/>
  </r>
  <r>
    <x v="6"/>
    <x v="164"/>
    <x v="16"/>
    <n v="0"/>
  </r>
  <r>
    <x v="6"/>
    <x v="182"/>
    <x v="16"/>
    <n v="0"/>
  </r>
  <r>
    <x v="6"/>
    <x v="174"/>
    <x v="16"/>
    <n v="0"/>
  </r>
  <r>
    <x v="6"/>
    <x v="176"/>
    <x v="16"/>
    <n v="0"/>
  </r>
  <r>
    <x v="6"/>
    <x v="167"/>
    <x v="16"/>
    <n v="2.6499999999999999E-2"/>
  </r>
  <r>
    <x v="6"/>
    <x v="168"/>
    <x v="16"/>
    <n v="4.2499999999999996E-2"/>
  </r>
  <r>
    <x v="6"/>
    <x v="178"/>
    <x v="16"/>
    <n v="0.17499999999999999"/>
  </r>
  <r>
    <x v="6"/>
    <x v="179"/>
    <x v="16"/>
    <n v="3.5000000000000003E-2"/>
  </r>
  <r>
    <x v="6"/>
    <x v="170"/>
    <x v="16"/>
    <n v="0"/>
  </r>
  <r>
    <x v="6"/>
    <x v="180"/>
    <x v="16"/>
    <n v="0"/>
  </r>
  <r>
    <x v="6"/>
    <x v="172"/>
    <x v="16"/>
    <n v="0"/>
  </r>
  <r>
    <x v="6"/>
    <x v="181"/>
    <x v="16"/>
    <n v="0"/>
  </r>
  <r>
    <x v="6"/>
    <x v="183"/>
    <x v="16"/>
    <n v="0"/>
  </r>
  <r>
    <x v="6"/>
    <x v="163"/>
    <x v="17"/>
    <n v="7.3499999999999996E-2"/>
  </r>
  <r>
    <x v="6"/>
    <x v="184"/>
    <x v="17"/>
    <n v="0"/>
  </r>
  <r>
    <x v="6"/>
    <x v="174"/>
    <x v="17"/>
    <n v="0"/>
  </r>
  <r>
    <x v="6"/>
    <x v="176"/>
    <x v="17"/>
    <n v="0"/>
  </r>
  <r>
    <x v="6"/>
    <x v="167"/>
    <x v="17"/>
    <n v="3.5499999999999997E-2"/>
  </r>
  <r>
    <x v="6"/>
    <x v="168"/>
    <x v="17"/>
    <n v="3.4500000000000003E-2"/>
  </r>
  <r>
    <x v="6"/>
    <x v="178"/>
    <x v="17"/>
    <n v="0.11899999999999999"/>
  </r>
  <r>
    <x v="6"/>
    <x v="179"/>
    <x v="17"/>
    <n v="3.0499999999999999E-2"/>
  </r>
  <r>
    <x v="6"/>
    <x v="170"/>
    <x v="17"/>
    <n v="0"/>
  </r>
  <r>
    <x v="6"/>
    <x v="180"/>
    <x v="17"/>
    <n v="0"/>
  </r>
  <r>
    <x v="6"/>
    <x v="172"/>
    <x v="17"/>
    <n v="0"/>
  </r>
  <r>
    <x v="6"/>
    <x v="181"/>
    <x v="17"/>
    <n v="0"/>
  </r>
  <r>
    <x v="6"/>
    <x v="183"/>
    <x v="17"/>
    <n v="0"/>
  </r>
  <r>
    <x v="6"/>
    <x v="163"/>
    <x v="18"/>
    <n v="0.45250000000000001"/>
  </r>
  <r>
    <x v="6"/>
    <x v="185"/>
    <x v="18"/>
    <n v="0"/>
  </r>
  <r>
    <x v="6"/>
    <x v="184"/>
    <x v="18"/>
    <n v="0"/>
  </r>
  <r>
    <x v="6"/>
    <x v="174"/>
    <x v="18"/>
    <n v="0"/>
  </r>
  <r>
    <x v="6"/>
    <x v="186"/>
    <x v="18"/>
    <n v="0.124"/>
  </r>
  <r>
    <x v="6"/>
    <x v="187"/>
    <x v="18"/>
    <n v="0"/>
  </r>
  <r>
    <x v="6"/>
    <x v="176"/>
    <x v="18"/>
    <n v="0"/>
  </r>
  <r>
    <x v="6"/>
    <x v="167"/>
    <x v="18"/>
    <n v="5.8999999999999997E-2"/>
  </r>
  <r>
    <x v="6"/>
    <x v="168"/>
    <x v="18"/>
    <n v="1.95E-2"/>
  </r>
  <r>
    <x v="6"/>
    <x v="188"/>
    <x v="18"/>
    <n v="1.7999999999999999E-2"/>
  </r>
  <r>
    <x v="6"/>
    <x v="178"/>
    <x v="18"/>
    <n v="8.249999999999999E-2"/>
  </r>
  <r>
    <x v="6"/>
    <x v="179"/>
    <x v="18"/>
    <n v="0"/>
  </r>
  <r>
    <x v="6"/>
    <x v="170"/>
    <x v="18"/>
    <n v="0"/>
  </r>
  <r>
    <x v="6"/>
    <x v="180"/>
    <x v="18"/>
    <n v="0"/>
  </r>
  <r>
    <x v="6"/>
    <x v="172"/>
    <x v="18"/>
    <n v="0"/>
  </r>
  <r>
    <x v="6"/>
    <x v="181"/>
    <x v="18"/>
    <n v="0"/>
  </r>
  <r>
    <x v="6"/>
    <x v="183"/>
    <x v="18"/>
    <n v="0"/>
  </r>
  <r>
    <x v="6"/>
    <x v="163"/>
    <x v="19"/>
    <n v="0.59050000000000002"/>
  </r>
  <r>
    <x v="6"/>
    <x v="185"/>
    <x v="19"/>
    <n v="0"/>
  </r>
  <r>
    <x v="6"/>
    <x v="189"/>
    <x v="19"/>
    <n v="0"/>
  </r>
  <r>
    <x v="6"/>
    <x v="184"/>
    <x v="19"/>
    <n v="0"/>
  </r>
  <r>
    <x v="6"/>
    <x v="186"/>
    <x v="19"/>
    <n v="0.1305"/>
  </r>
  <r>
    <x v="6"/>
    <x v="187"/>
    <x v="19"/>
    <n v="0"/>
  </r>
  <r>
    <x v="6"/>
    <x v="176"/>
    <x v="19"/>
    <n v="0"/>
  </r>
  <r>
    <x v="6"/>
    <x v="167"/>
    <x v="19"/>
    <n v="6.9500000000000006E-2"/>
  </r>
  <r>
    <x v="6"/>
    <x v="188"/>
    <x v="19"/>
    <n v="1.4999999999999999E-2"/>
  </r>
  <r>
    <x v="6"/>
    <x v="178"/>
    <x v="19"/>
    <n v="8.6499999999999994E-2"/>
  </r>
  <r>
    <x v="6"/>
    <x v="179"/>
    <x v="19"/>
    <n v="0"/>
  </r>
  <r>
    <x v="6"/>
    <x v="170"/>
    <x v="19"/>
    <n v="0"/>
  </r>
  <r>
    <x v="6"/>
    <x v="180"/>
    <x v="19"/>
    <n v="0"/>
  </r>
  <r>
    <x v="6"/>
    <x v="172"/>
    <x v="19"/>
    <n v="0"/>
  </r>
  <r>
    <x v="6"/>
    <x v="181"/>
    <x v="19"/>
    <n v="0"/>
  </r>
  <r>
    <x v="6"/>
    <x v="183"/>
    <x v="19"/>
    <n v="0"/>
  </r>
  <r>
    <x v="6"/>
    <x v="185"/>
    <x v="20"/>
    <n v="0"/>
  </r>
  <r>
    <x v="6"/>
    <x v="186"/>
    <x v="20"/>
    <n v="0.11499999999999999"/>
  </r>
  <r>
    <x v="6"/>
    <x v="176"/>
    <x v="20"/>
    <n v="0"/>
  </r>
  <r>
    <x v="6"/>
    <x v="188"/>
    <x v="20"/>
    <n v="2.9000000000000001E-2"/>
  </r>
  <r>
    <x v="6"/>
    <x v="178"/>
    <x v="20"/>
    <n v="8.9499999999999996E-2"/>
  </r>
  <r>
    <x v="6"/>
    <x v="170"/>
    <x v="20"/>
    <n v="0"/>
  </r>
  <r>
    <x v="6"/>
    <x v="172"/>
    <x v="20"/>
    <n v="0"/>
  </r>
  <r>
    <x v="6"/>
    <x v="183"/>
    <x v="20"/>
    <n v="0"/>
  </r>
  <r>
    <x v="6"/>
    <x v="184"/>
    <x v="21"/>
    <n v="0"/>
  </r>
  <r>
    <x v="6"/>
    <x v="186"/>
    <x v="21"/>
    <n v="0.12"/>
  </r>
  <r>
    <x v="6"/>
    <x v="188"/>
    <x v="21"/>
    <n v="2.1999999999999999E-2"/>
  </r>
  <r>
    <x v="6"/>
    <x v="178"/>
    <x v="21"/>
    <n v="8.6499999999999994E-2"/>
  </r>
  <r>
    <x v="6"/>
    <x v="179"/>
    <x v="21"/>
    <n v="2.1499999999999998E-2"/>
  </r>
  <r>
    <x v="6"/>
    <x v="183"/>
    <x v="21"/>
    <n v="0"/>
  </r>
  <r>
    <x v="6"/>
    <x v="185"/>
    <x v="22"/>
    <n v="0"/>
  </r>
  <r>
    <x v="6"/>
    <x v="186"/>
    <x v="22"/>
    <n v="0.12"/>
  </r>
  <r>
    <x v="6"/>
    <x v="188"/>
    <x v="22"/>
    <n v="2.9000000000000001E-2"/>
  </r>
  <r>
    <x v="6"/>
    <x v="178"/>
    <x v="22"/>
    <n v="7.9000000000000001E-2"/>
  </r>
  <r>
    <x v="6"/>
    <x v="170"/>
    <x v="22"/>
    <n v="0"/>
  </r>
  <r>
    <x v="6"/>
    <x v="172"/>
    <x v="22"/>
    <n v="0"/>
  </r>
  <r>
    <x v="6"/>
    <x v="183"/>
    <x v="22"/>
    <n v="0"/>
  </r>
  <r>
    <x v="6"/>
    <x v="185"/>
    <x v="23"/>
    <n v="0"/>
  </r>
  <r>
    <x v="6"/>
    <x v="184"/>
    <x v="23"/>
    <n v="0"/>
  </r>
  <r>
    <x v="6"/>
    <x v="186"/>
    <x v="23"/>
    <n v="8.6999999999999994E-2"/>
  </r>
  <r>
    <x v="6"/>
    <x v="187"/>
    <x v="23"/>
    <n v="0"/>
  </r>
  <r>
    <x v="6"/>
    <x v="176"/>
    <x v="23"/>
    <n v="0"/>
  </r>
  <r>
    <x v="6"/>
    <x v="188"/>
    <x v="23"/>
    <n v="2.0499999999999997E-2"/>
  </r>
  <r>
    <x v="6"/>
    <x v="178"/>
    <x v="23"/>
    <n v="7.4999999999999997E-2"/>
  </r>
  <r>
    <x v="6"/>
    <x v="179"/>
    <x v="23"/>
    <n v="1.35E-2"/>
  </r>
  <r>
    <x v="6"/>
    <x v="170"/>
    <x v="23"/>
    <n v="0"/>
  </r>
  <r>
    <x v="6"/>
    <x v="180"/>
    <x v="23"/>
    <n v="0"/>
  </r>
  <r>
    <x v="6"/>
    <x v="172"/>
    <x v="23"/>
    <n v="0"/>
  </r>
  <r>
    <x v="6"/>
    <x v="181"/>
    <x v="23"/>
    <n v="0"/>
  </r>
  <r>
    <x v="6"/>
    <x v="183"/>
    <x v="23"/>
    <n v="0"/>
  </r>
  <r>
    <x v="6"/>
    <x v="186"/>
    <x v="24"/>
    <n v="7.1500000000000008E-2"/>
  </r>
  <r>
    <x v="6"/>
    <x v="188"/>
    <x v="24"/>
    <n v="1.35E-2"/>
  </r>
  <r>
    <x v="6"/>
    <x v="178"/>
    <x v="24"/>
    <n v="6.4000000000000001E-2"/>
  </r>
  <r>
    <x v="6"/>
    <x v="170"/>
    <x v="24"/>
    <n v="0"/>
  </r>
  <r>
    <x v="6"/>
    <x v="172"/>
    <x v="24"/>
    <n v="0"/>
  </r>
  <r>
    <x v="6"/>
    <x v="183"/>
    <x v="24"/>
    <n v="0"/>
  </r>
  <r>
    <x v="6"/>
    <x v="186"/>
    <x v="25"/>
    <n v="8.3499999999999991E-2"/>
  </r>
  <r>
    <x v="6"/>
    <x v="188"/>
    <x v="25"/>
    <n v="1.7500000000000002E-2"/>
  </r>
  <r>
    <x v="6"/>
    <x v="178"/>
    <x v="25"/>
    <n v="7.2499999999999995E-2"/>
  </r>
  <r>
    <x v="6"/>
    <x v="179"/>
    <x v="25"/>
    <n v="1.35E-2"/>
  </r>
  <r>
    <x v="6"/>
    <x v="183"/>
    <x v="25"/>
    <n v="0"/>
  </r>
  <r>
    <x v="6"/>
    <x v="186"/>
    <x v="26"/>
    <n v="8.4499999999999992E-2"/>
  </r>
  <r>
    <x v="6"/>
    <x v="178"/>
    <x v="26"/>
    <n v="6.8500000000000005E-2"/>
  </r>
  <r>
    <x v="7"/>
    <x v="190"/>
    <x v="1"/>
    <n v="0"/>
  </r>
  <r>
    <x v="7"/>
    <x v="191"/>
    <x v="1"/>
    <n v="0"/>
  </r>
  <r>
    <x v="7"/>
    <x v="192"/>
    <x v="1"/>
    <n v="0"/>
  </r>
  <r>
    <x v="7"/>
    <x v="193"/>
    <x v="1"/>
    <n v="0"/>
  </r>
  <r>
    <x v="7"/>
    <x v="190"/>
    <x v="2"/>
    <n v="0"/>
  </r>
  <r>
    <x v="7"/>
    <x v="191"/>
    <x v="2"/>
    <n v="0"/>
  </r>
  <r>
    <x v="7"/>
    <x v="192"/>
    <x v="2"/>
    <n v="0.03"/>
  </r>
  <r>
    <x v="7"/>
    <x v="193"/>
    <x v="2"/>
    <n v="2.5000000000000001E-2"/>
  </r>
  <r>
    <x v="7"/>
    <x v="190"/>
    <x v="3"/>
    <n v="0.02"/>
  </r>
  <r>
    <x v="7"/>
    <x v="191"/>
    <x v="3"/>
    <n v="0"/>
  </r>
  <r>
    <x v="7"/>
    <x v="192"/>
    <x v="3"/>
    <n v="0"/>
  </r>
  <r>
    <x v="7"/>
    <x v="193"/>
    <x v="3"/>
    <n v="0"/>
  </r>
  <r>
    <x v="7"/>
    <x v="190"/>
    <x v="4"/>
    <n v="0"/>
  </r>
  <r>
    <x v="7"/>
    <x v="191"/>
    <x v="4"/>
    <n v="0"/>
  </r>
  <r>
    <x v="7"/>
    <x v="192"/>
    <x v="4"/>
    <n v="0"/>
  </r>
  <r>
    <x v="7"/>
    <x v="193"/>
    <x v="4"/>
    <n v="0"/>
  </r>
  <r>
    <x v="7"/>
    <x v="190"/>
    <x v="5"/>
    <n v="0"/>
  </r>
  <r>
    <x v="7"/>
    <x v="191"/>
    <x v="5"/>
    <n v="0"/>
  </r>
  <r>
    <x v="7"/>
    <x v="192"/>
    <x v="5"/>
    <n v="0"/>
  </r>
  <r>
    <x v="7"/>
    <x v="193"/>
    <x v="5"/>
    <n v="0"/>
  </r>
  <r>
    <x v="7"/>
    <x v="190"/>
    <x v="6"/>
    <n v="0"/>
  </r>
  <r>
    <x v="7"/>
    <x v="191"/>
    <x v="6"/>
    <n v="0"/>
  </r>
  <r>
    <x v="7"/>
    <x v="193"/>
    <x v="6"/>
    <n v="0"/>
  </r>
  <r>
    <x v="7"/>
    <x v="190"/>
    <x v="7"/>
    <n v="0"/>
  </r>
  <r>
    <x v="7"/>
    <x v="191"/>
    <x v="7"/>
    <n v="0"/>
  </r>
  <r>
    <x v="7"/>
    <x v="192"/>
    <x v="7"/>
    <n v="0"/>
  </r>
  <r>
    <x v="7"/>
    <x v="193"/>
    <x v="7"/>
    <n v="0"/>
  </r>
  <r>
    <x v="7"/>
    <x v="190"/>
    <x v="8"/>
    <n v="0"/>
  </r>
  <r>
    <x v="7"/>
    <x v="191"/>
    <x v="8"/>
    <n v="0"/>
  </r>
  <r>
    <x v="7"/>
    <x v="192"/>
    <x v="8"/>
    <n v="0"/>
  </r>
  <r>
    <x v="7"/>
    <x v="193"/>
    <x v="8"/>
    <n v="0"/>
  </r>
  <r>
    <x v="7"/>
    <x v="190"/>
    <x v="9"/>
    <n v="0"/>
  </r>
  <r>
    <x v="7"/>
    <x v="191"/>
    <x v="9"/>
    <n v="0"/>
  </r>
  <r>
    <x v="7"/>
    <x v="192"/>
    <x v="9"/>
    <n v="0"/>
  </r>
  <r>
    <x v="7"/>
    <x v="193"/>
    <x v="9"/>
    <n v="0"/>
  </r>
  <r>
    <x v="7"/>
    <x v="191"/>
    <x v="10"/>
    <n v="0"/>
  </r>
  <r>
    <x v="7"/>
    <x v="192"/>
    <x v="10"/>
    <n v="0"/>
  </r>
  <r>
    <x v="7"/>
    <x v="192"/>
    <x v="11"/>
    <n v="5.0000000000000001E-3"/>
  </r>
  <r>
    <x v="7"/>
    <x v="192"/>
    <x v="12"/>
    <n v="0"/>
  </r>
  <r>
    <x v="7"/>
    <x v="192"/>
    <x v="13"/>
    <n v="0"/>
  </r>
  <r>
    <x v="7"/>
    <x v="192"/>
    <x v="14"/>
    <n v="0"/>
  </r>
  <r>
    <x v="7"/>
    <x v="191"/>
    <x v="15"/>
    <n v="0"/>
  </r>
  <r>
    <x v="7"/>
    <x v="192"/>
    <x v="15"/>
    <n v="0"/>
  </r>
  <r>
    <x v="7"/>
    <x v="191"/>
    <x v="16"/>
    <n v="0"/>
  </r>
  <r>
    <x v="7"/>
    <x v="192"/>
    <x v="16"/>
    <n v="4.4999999999999997E-3"/>
  </r>
  <r>
    <x v="7"/>
    <x v="191"/>
    <x v="17"/>
    <n v="0"/>
  </r>
  <r>
    <x v="7"/>
    <x v="192"/>
    <x v="17"/>
    <n v="0"/>
  </r>
  <r>
    <x v="7"/>
    <x v="191"/>
    <x v="18"/>
    <n v="0"/>
  </r>
  <r>
    <x v="7"/>
    <x v="192"/>
    <x v="18"/>
    <n v="0"/>
  </r>
  <r>
    <x v="7"/>
    <x v="191"/>
    <x v="19"/>
    <n v="0"/>
  </r>
  <r>
    <x v="7"/>
    <x v="194"/>
    <x v="22"/>
    <n v="0"/>
  </r>
  <r>
    <x v="7"/>
    <x v="195"/>
    <x v="22"/>
    <n v="0"/>
  </r>
  <r>
    <x v="7"/>
    <x v="191"/>
    <x v="23"/>
    <n v="0"/>
  </r>
  <r>
    <x v="7"/>
    <x v="194"/>
    <x v="23"/>
    <n v="0"/>
  </r>
  <r>
    <x v="7"/>
    <x v="195"/>
    <x v="23"/>
    <n v="0"/>
  </r>
  <r>
    <x v="7"/>
    <x v="194"/>
    <x v="24"/>
    <n v="0"/>
  </r>
  <r>
    <x v="7"/>
    <x v="195"/>
    <x v="24"/>
    <n v="0"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  <r>
    <x v="0"/>
    <x v="0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675">
  <r>
    <m/>
    <x v="0"/>
    <x v="0"/>
    <s v="µg/L"/>
  </r>
  <r>
    <s v="1001 Savska kotlina in Ljubljansko barje"/>
    <x v="1"/>
    <x v="1"/>
    <n v="2.5000000000000001E-2"/>
  </r>
  <r>
    <s v="1001 Savska kotlina in Ljubljansko barje"/>
    <x v="2"/>
    <x v="1"/>
    <n v="0"/>
  </r>
  <r>
    <s v="1001 Savska kotlina in Ljubljansko barje"/>
    <x v="3"/>
    <x v="1"/>
    <n v="0"/>
  </r>
  <r>
    <s v="1001 Savska kotlina in Ljubljansko barje"/>
    <x v="4"/>
    <x v="1"/>
    <n v="2.5000000000000001E-2"/>
  </r>
  <r>
    <s v="1001 Savska kotlina in Ljubljansko barje"/>
    <x v="5"/>
    <x v="1"/>
    <n v="7.5000000000000011E-2"/>
  </r>
  <r>
    <s v="1001 Savska kotlina in Ljubljansko barje"/>
    <x v="6"/>
    <x v="1"/>
    <n v="0"/>
  </r>
  <r>
    <s v="1001 Savska kotlina in Ljubljansko barje"/>
    <x v="7"/>
    <x v="1"/>
    <n v="6.0000000000000005E-2"/>
  </r>
  <r>
    <s v="1001 Savska kotlina in Ljubljansko barje"/>
    <x v="8"/>
    <x v="1"/>
    <n v="0.22500000000000001"/>
  </r>
  <r>
    <s v="1001 Savska kotlina in Ljubljansko barje"/>
    <x v="9"/>
    <x v="1"/>
    <n v="0.2"/>
  </r>
  <r>
    <s v="1001 Savska kotlina in Ljubljansko barje"/>
    <x v="10"/>
    <x v="1"/>
    <n v="0"/>
  </r>
  <r>
    <s v="1001 Savska kotlina in Ljubljansko barje"/>
    <x v="11"/>
    <x v="1"/>
    <n v="0"/>
  </r>
  <r>
    <s v="1001 Savska kotlina in Ljubljansko barje"/>
    <x v="12"/>
    <x v="1"/>
    <n v="0"/>
  </r>
  <r>
    <s v="1001 Savska kotlina in Ljubljansko barje"/>
    <x v="13"/>
    <x v="1"/>
    <n v="7.0000000000000007E-2"/>
  </r>
  <r>
    <s v="1001 Savska kotlina in Ljubljansko barje"/>
    <x v="14"/>
    <x v="1"/>
    <n v="0.08"/>
  </r>
  <r>
    <s v="1001 Savska kotlina in Ljubljansko barje"/>
    <x v="15"/>
    <x v="1"/>
    <n v="0"/>
  </r>
  <r>
    <s v="1001 Savska kotlina in Ljubljansko barje"/>
    <x v="16"/>
    <x v="1"/>
    <n v="0"/>
  </r>
  <r>
    <s v="1001 Savska kotlina in Ljubljansko barje"/>
    <x v="17"/>
    <x v="1"/>
    <n v="0"/>
  </r>
  <r>
    <s v="1001 Savska kotlina in Ljubljansko barje"/>
    <x v="18"/>
    <x v="1"/>
    <n v="0.12000000000000001"/>
  </r>
  <r>
    <s v="1001 Savska kotlina in Ljubljansko barje"/>
    <x v="19"/>
    <x v="1"/>
    <n v="0.14000000000000001"/>
  </r>
  <r>
    <s v="1001 Savska kotlina in Ljubljansko barje"/>
    <x v="20"/>
    <x v="1"/>
    <n v="0.15"/>
  </r>
  <r>
    <s v="1001 Savska kotlina in Ljubljansko barje"/>
    <x v="21"/>
    <x v="1"/>
    <n v="0"/>
  </r>
  <r>
    <s v="1001 Savska kotlina in Ljubljansko barje"/>
    <x v="22"/>
    <x v="1"/>
    <n v="0.115"/>
  </r>
  <r>
    <s v="1001 Savska kotlina in Ljubljansko barje"/>
    <x v="23"/>
    <x v="1"/>
    <n v="5.5E-2"/>
  </r>
  <r>
    <s v="1001 Savska kotlina in Ljubljansko barje"/>
    <x v="24"/>
    <x v="1"/>
    <n v="0"/>
  </r>
  <r>
    <s v="1001 Savska kotlina in Ljubljansko barje"/>
    <x v="25"/>
    <x v="1"/>
    <n v="0"/>
  </r>
  <r>
    <s v="1001 Savska kotlina in Ljubljansko barje"/>
    <x v="26"/>
    <x v="1"/>
    <n v="0"/>
  </r>
  <r>
    <s v="1001 Savska kotlina in Ljubljansko barje"/>
    <x v="27"/>
    <x v="1"/>
    <n v="2.5000000000000001E-2"/>
  </r>
  <r>
    <s v="1001 Savska kotlina in Ljubljansko barje"/>
    <x v="28"/>
    <x v="1"/>
    <n v="2.5000000000000001E-2"/>
  </r>
  <r>
    <s v="1001 Savska kotlina in Ljubljansko barje"/>
    <x v="29"/>
    <x v="1"/>
    <n v="0.04"/>
  </r>
  <r>
    <s v="1001 Savska kotlina in Ljubljansko barje"/>
    <x v="30"/>
    <x v="1"/>
    <n v="2.5000000000000001E-2"/>
  </r>
  <r>
    <s v="1001 Savska kotlina in Ljubljansko barje"/>
    <x v="1"/>
    <x v="2"/>
    <n v="0.03"/>
  </r>
  <r>
    <s v="1001 Savska kotlina in Ljubljansko barje"/>
    <x v="2"/>
    <x v="2"/>
    <n v="0"/>
  </r>
  <r>
    <s v="1001 Savska kotlina in Ljubljansko barje"/>
    <x v="31"/>
    <x v="2"/>
    <n v="0"/>
  </r>
  <r>
    <s v="1001 Savska kotlina in Ljubljansko barje"/>
    <x v="4"/>
    <x v="2"/>
    <n v="6.5000000000000002E-2"/>
  </r>
  <r>
    <s v="1001 Savska kotlina in Ljubljansko barje"/>
    <x v="5"/>
    <x v="2"/>
    <n v="0.125"/>
  </r>
  <r>
    <s v="1001 Savska kotlina in Ljubljansko barje"/>
    <x v="6"/>
    <x v="2"/>
    <n v="7.0000000000000007E-2"/>
  </r>
  <r>
    <s v="1001 Savska kotlina in Ljubljansko barje"/>
    <x v="7"/>
    <x v="2"/>
    <n v="0.08"/>
  </r>
  <r>
    <s v="1001 Savska kotlina in Ljubljansko barje"/>
    <x v="8"/>
    <x v="2"/>
    <n v="0.23"/>
  </r>
  <r>
    <s v="1001 Savska kotlina in Ljubljansko barje"/>
    <x v="9"/>
    <x v="2"/>
    <n v="0.17499999999999999"/>
  </r>
  <r>
    <s v="1001 Savska kotlina in Ljubljansko barje"/>
    <x v="10"/>
    <x v="2"/>
    <n v="0"/>
  </r>
  <r>
    <s v="1001 Savska kotlina in Ljubljansko barje"/>
    <x v="11"/>
    <x v="2"/>
    <n v="0"/>
  </r>
  <r>
    <s v="1001 Savska kotlina in Ljubljansko barje"/>
    <x v="12"/>
    <x v="2"/>
    <n v="0"/>
  </r>
  <r>
    <s v="1001 Savska kotlina in Ljubljansko barje"/>
    <x v="13"/>
    <x v="2"/>
    <n v="5.5E-2"/>
  </r>
  <r>
    <s v="1001 Savska kotlina in Ljubljansko barje"/>
    <x v="14"/>
    <x v="2"/>
    <n v="0.13500000000000001"/>
  </r>
  <r>
    <s v="1001 Savska kotlina in Ljubljansko barje"/>
    <x v="15"/>
    <x v="2"/>
    <n v="0"/>
  </r>
  <r>
    <s v="1001 Savska kotlina in Ljubljansko barje"/>
    <x v="16"/>
    <x v="2"/>
    <n v="0"/>
  </r>
  <r>
    <s v="1001 Savska kotlina in Ljubljansko barje"/>
    <x v="17"/>
    <x v="2"/>
    <n v="0.05"/>
  </r>
  <r>
    <s v="1001 Savska kotlina in Ljubljansko barje"/>
    <x v="18"/>
    <x v="2"/>
    <n v="0.155"/>
  </r>
  <r>
    <s v="1001 Savska kotlina in Ljubljansko barje"/>
    <x v="19"/>
    <x v="2"/>
    <n v="7.5000000000000011E-2"/>
  </r>
  <r>
    <s v="1001 Savska kotlina in Ljubljansko barje"/>
    <x v="20"/>
    <x v="2"/>
    <n v="0.155"/>
  </r>
  <r>
    <s v="1001 Savska kotlina in Ljubljansko barje"/>
    <x v="21"/>
    <x v="2"/>
    <n v="0"/>
  </r>
  <r>
    <s v="1001 Savska kotlina in Ljubljansko barje"/>
    <x v="22"/>
    <x v="2"/>
    <n v="5.5E-2"/>
  </r>
  <r>
    <s v="1001 Savska kotlina in Ljubljansko barje"/>
    <x v="23"/>
    <x v="2"/>
    <n v="7.5000000000000011E-2"/>
  </r>
  <r>
    <s v="1001 Savska kotlina in Ljubljansko barje"/>
    <x v="24"/>
    <x v="2"/>
    <n v="2.5000000000000001E-2"/>
  </r>
  <r>
    <s v="1001 Savska kotlina in Ljubljansko barje"/>
    <x v="25"/>
    <x v="2"/>
    <n v="3.5000000000000003E-2"/>
  </r>
  <r>
    <s v="1001 Savska kotlina in Ljubljansko barje"/>
    <x v="26"/>
    <x v="2"/>
    <n v="0.05"/>
  </r>
  <r>
    <s v="1001 Savska kotlina in Ljubljansko barje"/>
    <x v="27"/>
    <x v="2"/>
    <n v="2.5000000000000001E-2"/>
  </r>
  <r>
    <s v="1001 Savska kotlina in Ljubljansko barje"/>
    <x v="28"/>
    <x v="2"/>
    <n v="6.5000000000000002E-2"/>
  </r>
  <r>
    <s v="1001 Savska kotlina in Ljubljansko barje"/>
    <x v="29"/>
    <x v="2"/>
    <n v="6.5000000000000002E-2"/>
  </r>
  <r>
    <s v="1001 Savska kotlina in Ljubljansko barje"/>
    <x v="30"/>
    <x v="2"/>
    <n v="6.5000000000000002E-2"/>
  </r>
  <r>
    <s v="1001 Savska kotlina in Ljubljansko barje"/>
    <x v="1"/>
    <x v="3"/>
    <n v="0.03"/>
  </r>
  <r>
    <s v="1001 Savska kotlina in Ljubljansko barje"/>
    <x v="2"/>
    <x v="3"/>
    <n v="2.5000000000000001E-2"/>
  </r>
  <r>
    <s v="1001 Savska kotlina in Ljubljansko barje"/>
    <x v="31"/>
    <x v="3"/>
    <n v="0"/>
  </r>
  <r>
    <s v="1001 Savska kotlina in Ljubljansko barje"/>
    <x v="4"/>
    <x v="3"/>
    <n v="5.5E-2"/>
  </r>
  <r>
    <s v="1001 Savska kotlina in Ljubljansko barje"/>
    <x v="5"/>
    <x v="3"/>
    <n v="5.5E-2"/>
  </r>
  <r>
    <s v="1001 Savska kotlina in Ljubljansko barje"/>
    <x v="6"/>
    <x v="3"/>
    <n v="0.03"/>
  </r>
  <r>
    <s v="1001 Savska kotlina in Ljubljansko barje"/>
    <x v="7"/>
    <x v="3"/>
    <n v="7.0000000000000007E-2"/>
  </r>
  <r>
    <s v="1001 Savska kotlina in Ljubljansko barje"/>
    <x v="8"/>
    <x v="3"/>
    <n v="0.21000000000000002"/>
  </r>
  <r>
    <s v="1001 Savska kotlina in Ljubljansko barje"/>
    <x v="9"/>
    <x v="3"/>
    <n v="0.13"/>
  </r>
  <r>
    <s v="1001 Savska kotlina in Ljubljansko barje"/>
    <x v="10"/>
    <x v="3"/>
    <n v="0"/>
  </r>
  <r>
    <s v="1001 Savska kotlina in Ljubljansko barje"/>
    <x v="11"/>
    <x v="3"/>
    <n v="2.5000000000000001E-2"/>
  </r>
  <r>
    <s v="1001 Savska kotlina in Ljubljansko barje"/>
    <x v="12"/>
    <x v="3"/>
    <n v="2.5000000000000001E-2"/>
  </r>
  <r>
    <s v="1001 Savska kotlina in Ljubljansko barje"/>
    <x v="13"/>
    <x v="3"/>
    <n v="0.03"/>
  </r>
  <r>
    <s v="1001 Savska kotlina in Ljubljansko barje"/>
    <x v="14"/>
    <x v="3"/>
    <n v="8.5000000000000006E-2"/>
  </r>
  <r>
    <s v="1001 Savska kotlina in Ljubljansko barje"/>
    <x v="15"/>
    <x v="3"/>
    <n v="0"/>
  </r>
  <r>
    <s v="1001 Savska kotlina in Ljubljansko barje"/>
    <x v="16"/>
    <x v="3"/>
    <n v="0"/>
  </r>
  <r>
    <s v="1001 Savska kotlina in Ljubljansko barje"/>
    <x v="17"/>
    <x v="3"/>
    <n v="2.5000000000000001E-2"/>
  </r>
  <r>
    <s v="1001 Savska kotlina in Ljubljansko barje"/>
    <x v="18"/>
    <x v="3"/>
    <n v="6.5000000000000002E-2"/>
  </r>
  <r>
    <s v="1001 Savska kotlina in Ljubljansko barje"/>
    <x v="19"/>
    <x v="3"/>
    <n v="7.0000000000000007E-2"/>
  </r>
  <r>
    <s v="1001 Savska kotlina in Ljubljansko barje"/>
    <x v="20"/>
    <x v="3"/>
    <n v="0.14500000000000002"/>
  </r>
  <r>
    <s v="1001 Savska kotlina in Ljubljansko barje"/>
    <x v="21"/>
    <x v="3"/>
    <n v="0"/>
  </r>
  <r>
    <s v="1001 Savska kotlina in Ljubljansko barje"/>
    <x v="22"/>
    <x v="3"/>
    <n v="0.04"/>
  </r>
  <r>
    <s v="1001 Savska kotlina in Ljubljansko barje"/>
    <x v="23"/>
    <x v="3"/>
    <n v="7.5000000000000011E-2"/>
  </r>
  <r>
    <s v="1001 Savska kotlina in Ljubljansko barje"/>
    <x v="24"/>
    <x v="3"/>
    <n v="0"/>
  </r>
  <r>
    <s v="1001 Savska kotlina in Ljubljansko barje"/>
    <x v="25"/>
    <x v="3"/>
    <n v="0"/>
  </r>
  <r>
    <s v="1001 Savska kotlina in Ljubljansko barje"/>
    <x v="26"/>
    <x v="3"/>
    <n v="2.5000000000000001E-2"/>
  </r>
  <r>
    <s v="1001 Savska kotlina in Ljubljansko barje"/>
    <x v="27"/>
    <x v="3"/>
    <n v="0"/>
  </r>
  <r>
    <s v="1001 Savska kotlina in Ljubljansko barje"/>
    <x v="28"/>
    <x v="3"/>
    <n v="0.03"/>
  </r>
  <r>
    <s v="1001 Savska kotlina in Ljubljansko barje"/>
    <x v="29"/>
    <x v="3"/>
    <n v="0.08"/>
  </r>
  <r>
    <s v="1001 Savska kotlina in Ljubljansko barje"/>
    <x v="30"/>
    <x v="3"/>
    <n v="7.5000000000000011E-2"/>
  </r>
  <r>
    <s v="1001 Savska kotlina in Ljubljansko barje"/>
    <x v="1"/>
    <x v="4"/>
    <n v="7.0000000000000007E-2"/>
  </r>
  <r>
    <s v="1001 Savska kotlina in Ljubljansko barje"/>
    <x v="2"/>
    <x v="4"/>
    <n v="0"/>
  </r>
  <r>
    <s v="1001 Savska kotlina in Ljubljansko barje"/>
    <x v="31"/>
    <x v="4"/>
    <n v="0"/>
  </r>
  <r>
    <s v="1001 Savska kotlina in Ljubljansko barje"/>
    <x v="3"/>
    <x v="4"/>
    <n v="0.08"/>
  </r>
  <r>
    <s v="1001 Savska kotlina in Ljubljansko barje"/>
    <x v="4"/>
    <x v="4"/>
    <n v="0.03"/>
  </r>
  <r>
    <s v="1001 Savska kotlina in Ljubljansko barje"/>
    <x v="5"/>
    <x v="4"/>
    <n v="0.03"/>
  </r>
  <r>
    <s v="1001 Savska kotlina in Ljubljansko barje"/>
    <x v="6"/>
    <x v="4"/>
    <n v="0"/>
  </r>
  <r>
    <s v="1001 Savska kotlina in Ljubljansko barje"/>
    <x v="7"/>
    <x v="4"/>
    <n v="0.05"/>
  </r>
  <r>
    <s v="1001 Savska kotlina in Ljubljansko barje"/>
    <x v="8"/>
    <x v="4"/>
    <n v="0"/>
  </r>
  <r>
    <s v="1001 Savska kotlina in Ljubljansko barje"/>
    <x v="9"/>
    <x v="4"/>
    <n v="0.25"/>
  </r>
  <r>
    <s v="1001 Savska kotlina in Ljubljansko barje"/>
    <x v="10"/>
    <x v="4"/>
    <n v="0"/>
  </r>
  <r>
    <s v="1001 Savska kotlina in Ljubljansko barje"/>
    <x v="11"/>
    <x v="4"/>
    <n v="7.0000000000000007E-2"/>
  </r>
  <r>
    <s v="1001 Savska kotlina in Ljubljansko barje"/>
    <x v="12"/>
    <x v="4"/>
    <n v="0"/>
  </r>
  <r>
    <s v="1001 Savska kotlina in Ljubljansko barje"/>
    <x v="13"/>
    <x v="4"/>
    <n v="0"/>
  </r>
  <r>
    <s v="1001 Savska kotlina in Ljubljansko barje"/>
    <x v="14"/>
    <x v="4"/>
    <n v="0.11"/>
  </r>
  <r>
    <s v="1001 Savska kotlina in Ljubljansko barje"/>
    <x v="15"/>
    <x v="4"/>
    <n v="0"/>
  </r>
  <r>
    <s v="1001 Savska kotlina in Ljubljansko barje"/>
    <x v="16"/>
    <x v="4"/>
    <n v="0"/>
  </r>
  <r>
    <s v="1001 Savska kotlina in Ljubljansko barje"/>
    <x v="17"/>
    <x v="4"/>
    <n v="0"/>
  </r>
  <r>
    <s v="1001 Savska kotlina in Ljubljansko barje"/>
    <x v="18"/>
    <x v="4"/>
    <n v="7.0000000000000007E-2"/>
  </r>
  <r>
    <s v="1001 Savska kotlina in Ljubljansko barje"/>
    <x v="19"/>
    <x v="4"/>
    <n v="0.05"/>
  </r>
  <r>
    <s v="1001 Savska kotlina in Ljubljansko barje"/>
    <x v="20"/>
    <x v="4"/>
    <n v="0.08"/>
  </r>
  <r>
    <s v="1001 Savska kotlina in Ljubljansko barje"/>
    <x v="21"/>
    <x v="4"/>
    <n v="0"/>
  </r>
  <r>
    <s v="1001 Savska kotlina in Ljubljansko barje"/>
    <x v="22"/>
    <x v="4"/>
    <n v="0"/>
  </r>
  <r>
    <s v="1001 Savska kotlina in Ljubljansko barje"/>
    <x v="23"/>
    <x v="4"/>
    <n v="0.03"/>
  </r>
  <r>
    <s v="1001 Savska kotlina in Ljubljansko barje"/>
    <x v="24"/>
    <x v="4"/>
    <n v="0"/>
  </r>
  <r>
    <s v="1001 Savska kotlina in Ljubljansko barje"/>
    <x v="25"/>
    <x v="4"/>
    <n v="0"/>
  </r>
  <r>
    <s v="1001 Savska kotlina in Ljubljansko barje"/>
    <x v="26"/>
    <x v="4"/>
    <n v="0"/>
  </r>
  <r>
    <s v="1001 Savska kotlina in Ljubljansko barje"/>
    <x v="27"/>
    <x v="4"/>
    <n v="0"/>
  </r>
  <r>
    <s v="1001 Savska kotlina in Ljubljansko barje"/>
    <x v="28"/>
    <x v="4"/>
    <n v="0"/>
  </r>
  <r>
    <s v="1001 Savska kotlina in Ljubljansko barje"/>
    <x v="29"/>
    <x v="4"/>
    <n v="0.03"/>
  </r>
  <r>
    <s v="1001 Savska kotlina in Ljubljansko barje"/>
    <x v="30"/>
    <x v="4"/>
    <n v="0.03"/>
  </r>
  <r>
    <s v="1001 Savska kotlina in Ljubljansko barje"/>
    <x v="1"/>
    <x v="5"/>
    <n v="0.04"/>
  </r>
  <r>
    <s v="1001 Savska kotlina in Ljubljansko barje"/>
    <x v="2"/>
    <x v="5"/>
    <n v="0"/>
  </r>
  <r>
    <s v="1001 Savska kotlina in Ljubljansko barje"/>
    <x v="31"/>
    <x v="5"/>
    <n v="0"/>
  </r>
  <r>
    <s v="1001 Savska kotlina in Ljubljansko barje"/>
    <x v="3"/>
    <x v="5"/>
    <n v="0.05"/>
  </r>
  <r>
    <s v="1001 Savska kotlina in Ljubljansko barje"/>
    <x v="4"/>
    <x v="5"/>
    <n v="0"/>
  </r>
  <r>
    <s v="1001 Savska kotlina in Ljubljansko barje"/>
    <x v="5"/>
    <x v="5"/>
    <n v="0"/>
  </r>
  <r>
    <s v="1001 Savska kotlina in Ljubljansko barje"/>
    <x v="6"/>
    <x v="5"/>
    <n v="0"/>
  </r>
  <r>
    <s v="1001 Savska kotlina in Ljubljansko barje"/>
    <x v="7"/>
    <x v="5"/>
    <n v="5.5E-2"/>
  </r>
  <r>
    <s v="1001 Savska kotlina in Ljubljansko barje"/>
    <x v="8"/>
    <x v="5"/>
    <n v="0.17499999999999999"/>
  </r>
  <r>
    <s v="1001 Savska kotlina in Ljubljansko barje"/>
    <x v="9"/>
    <x v="5"/>
    <n v="0.185"/>
  </r>
  <r>
    <s v="1001 Savska kotlina in Ljubljansko barje"/>
    <x v="10"/>
    <x v="5"/>
    <n v="0"/>
  </r>
  <r>
    <s v="1001 Savska kotlina in Ljubljansko barje"/>
    <x v="11"/>
    <x v="5"/>
    <n v="0"/>
  </r>
  <r>
    <s v="1001 Savska kotlina in Ljubljansko barje"/>
    <x v="12"/>
    <x v="5"/>
    <n v="0"/>
  </r>
  <r>
    <s v="1001 Savska kotlina in Ljubljansko barje"/>
    <x v="13"/>
    <x v="5"/>
    <n v="0.02"/>
  </r>
  <r>
    <s v="1001 Savska kotlina in Ljubljansko barje"/>
    <x v="14"/>
    <x v="5"/>
    <n v="0.05"/>
  </r>
  <r>
    <s v="1001 Savska kotlina in Ljubljansko barje"/>
    <x v="15"/>
    <x v="5"/>
    <n v="0"/>
  </r>
  <r>
    <s v="1001 Savska kotlina in Ljubljansko barje"/>
    <x v="16"/>
    <x v="5"/>
    <n v="0"/>
  </r>
  <r>
    <s v="1001 Savska kotlina in Ljubljansko barje"/>
    <x v="17"/>
    <x v="5"/>
    <n v="0"/>
  </r>
  <r>
    <s v="1001 Savska kotlina in Ljubljansko barje"/>
    <x v="18"/>
    <x v="5"/>
    <n v="0.06"/>
  </r>
  <r>
    <s v="1001 Savska kotlina in Ljubljansko barje"/>
    <x v="19"/>
    <x v="5"/>
    <n v="0.05"/>
  </r>
  <r>
    <s v="1001 Savska kotlina in Ljubljansko barje"/>
    <x v="20"/>
    <x v="5"/>
    <n v="0.09"/>
  </r>
  <r>
    <s v="1001 Savska kotlina in Ljubljansko barje"/>
    <x v="21"/>
    <x v="5"/>
    <n v="0"/>
  </r>
  <r>
    <s v="1001 Savska kotlina in Ljubljansko barje"/>
    <x v="22"/>
    <x v="5"/>
    <n v="0"/>
  </r>
  <r>
    <s v="1001 Savska kotlina in Ljubljansko barje"/>
    <x v="23"/>
    <x v="5"/>
    <n v="5.5E-2"/>
  </r>
  <r>
    <s v="1001 Savska kotlina in Ljubljansko barje"/>
    <x v="24"/>
    <x v="5"/>
    <n v="0"/>
  </r>
  <r>
    <s v="1001 Savska kotlina in Ljubljansko barje"/>
    <x v="25"/>
    <x v="5"/>
    <n v="0"/>
  </r>
  <r>
    <s v="1001 Savska kotlina in Ljubljansko barje"/>
    <x v="26"/>
    <x v="5"/>
    <n v="0"/>
  </r>
  <r>
    <s v="1001 Savska kotlina in Ljubljansko barje"/>
    <x v="27"/>
    <x v="5"/>
    <n v="0.03"/>
  </r>
  <r>
    <s v="1001 Savska kotlina in Ljubljansko barje"/>
    <x v="28"/>
    <x v="5"/>
    <n v="0"/>
  </r>
  <r>
    <s v="1001 Savska kotlina in Ljubljansko barje"/>
    <x v="29"/>
    <x v="5"/>
    <n v="2.5000000000000001E-2"/>
  </r>
  <r>
    <s v="1001 Savska kotlina in Ljubljansko barje"/>
    <x v="30"/>
    <x v="5"/>
    <n v="0.03"/>
  </r>
  <r>
    <s v="1001 Savska kotlina in Ljubljansko barje"/>
    <x v="1"/>
    <x v="6"/>
    <n v="0"/>
  </r>
  <r>
    <s v="1001 Savska kotlina in Ljubljansko barje"/>
    <x v="32"/>
    <x v="6"/>
    <n v="0"/>
  </r>
  <r>
    <s v="1001 Savska kotlina in Ljubljansko barje"/>
    <x v="2"/>
    <x v="6"/>
    <n v="0"/>
  </r>
  <r>
    <s v="1001 Savska kotlina in Ljubljansko barje"/>
    <x v="3"/>
    <x v="6"/>
    <n v="0"/>
  </r>
  <r>
    <s v="1001 Savska kotlina in Ljubljansko barje"/>
    <x v="33"/>
    <x v="6"/>
    <n v="0.1"/>
  </r>
  <r>
    <s v="1001 Savska kotlina in Ljubljansko barje"/>
    <x v="4"/>
    <x v="6"/>
    <n v="0.03"/>
  </r>
  <r>
    <s v="1001 Savska kotlina in Ljubljansko barje"/>
    <x v="5"/>
    <x v="6"/>
    <n v="0"/>
  </r>
  <r>
    <s v="1001 Savska kotlina in Ljubljansko barje"/>
    <x v="6"/>
    <x v="6"/>
    <n v="0"/>
  </r>
  <r>
    <s v="1001 Savska kotlina in Ljubljansko barje"/>
    <x v="7"/>
    <x v="6"/>
    <n v="6.25E-2"/>
  </r>
  <r>
    <s v="1001 Savska kotlina in Ljubljansko barje"/>
    <x v="8"/>
    <x v="6"/>
    <n v="0.20500000000000002"/>
  </r>
  <r>
    <s v="1001 Savska kotlina in Ljubljansko barje"/>
    <x v="34"/>
    <x v="6"/>
    <n v="0"/>
  </r>
  <r>
    <s v="1001 Savska kotlina in Ljubljansko barje"/>
    <x v="35"/>
    <x v="6"/>
    <n v="0"/>
  </r>
  <r>
    <s v="1001 Savska kotlina in Ljubljansko barje"/>
    <x v="36"/>
    <x v="6"/>
    <n v="0"/>
  </r>
  <r>
    <s v="1001 Savska kotlina in Ljubljansko barje"/>
    <x v="37"/>
    <x v="6"/>
    <n v="0"/>
  </r>
  <r>
    <s v="1001 Savska kotlina in Ljubljansko barje"/>
    <x v="9"/>
    <x v="6"/>
    <n v="0.14000000000000001"/>
  </r>
  <r>
    <s v="1001 Savska kotlina in Ljubljansko barje"/>
    <x v="10"/>
    <x v="6"/>
    <n v="0"/>
  </r>
  <r>
    <s v="1001 Savska kotlina in Ljubljansko barje"/>
    <x v="11"/>
    <x v="6"/>
    <n v="0"/>
  </r>
  <r>
    <s v="1001 Savska kotlina in Ljubljansko barje"/>
    <x v="12"/>
    <x v="6"/>
    <n v="0"/>
  </r>
  <r>
    <s v="1001 Savska kotlina in Ljubljansko barje"/>
    <x v="13"/>
    <x v="6"/>
    <n v="1.6666666666666666E-2"/>
  </r>
  <r>
    <s v="1001 Savska kotlina in Ljubljansko barje"/>
    <x v="14"/>
    <x v="6"/>
    <n v="7.0000000000000007E-2"/>
  </r>
  <r>
    <s v="1001 Savska kotlina in Ljubljansko barje"/>
    <x v="15"/>
    <x v="6"/>
    <n v="0"/>
  </r>
  <r>
    <s v="1001 Savska kotlina in Ljubljansko barje"/>
    <x v="16"/>
    <x v="6"/>
    <n v="0"/>
  </r>
  <r>
    <s v="1001 Savska kotlina in Ljubljansko barje"/>
    <x v="17"/>
    <x v="6"/>
    <n v="0"/>
  </r>
  <r>
    <s v="1001 Savska kotlina in Ljubljansko barje"/>
    <x v="20"/>
    <x v="6"/>
    <n v="9.2499999999999999E-2"/>
  </r>
  <r>
    <s v="1001 Savska kotlina in Ljubljansko barje"/>
    <x v="21"/>
    <x v="6"/>
    <n v="0"/>
  </r>
  <r>
    <s v="1001 Savska kotlina in Ljubljansko barje"/>
    <x v="22"/>
    <x v="6"/>
    <n v="0"/>
  </r>
  <r>
    <s v="1001 Savska kotlina in Ljubljansko barje"/>
    <x v="23"/>
    <x v="6"/>
    <n v="0.08"/>
  </r>
  <r>
    <s v="1001 Savska kotlina in Ljubljansko barje"/>
    <x v="24"/>
    <x v="6"/>
    <n v="0"/>
  </r>
  <r>
    <s v="1001 Savska kotlina in Ljubljansko barje"/>
    <x v="25"/>
    <x v="6"/>
    <n v="0"/>
  </r>
  <r>
    <s v="1001 Savska kotlina in Ljubljansko barje"/>
    <x v="27"/>
    <x v="6"/>
    <n v="0"/>
  </r>
  <r>
    <s v="1001 Savska kotlina in Ljubljansko barje"/>
    <x v="28"/>
    <x v="6"/>
    <n v="0"/>
  </r>
  <r>
    <s v="1001 Savska kotlina in Ljubljansko barje"/>
    <x v="29"/>
    <x v="6"/>
    <n v="6.25E-2"/>
  </r>
  <r>
    <s v="1001 Savska kotlina in Ljubljansko barje"/>
    <x v="30"/>
    <x v="6"/>
    <n v="0.06"/>
  </r>
  <r>
    <s v="1001 Savska kotlina in Ljubljansko barje"/>
    <x v="1"/>
    <x v="7"/>
    <n v="0"/>
  </r>
  <r>
    <s v="1001 Savska kotlina in Ljubljansko barje"/>
    <x v="32"/>
    <x v="7"/>
    <n v="0"/>
  </r>
  <r>
    <s v="1001 Savska kotlina in Ljubljansko barje"/>
    <x v="2"/>
    <x v="7"/>
    <n v="0"/>
  </r>
  <r>
    <s v="1001 Savska kotlina in Ljubljansko barje"/>
    <x v="31"/>
    <x v="7"/>
    <n v="0.03"/>
  </r>
  <r>
    <s v="1001 Savska kotlina in Ljubljansko barje"/>
    <x v="38"/>
    <x v="7"/>
    <n v="0.08"/>
  </r>
  <r>
    <s v="1001 Savska kotlina in Ljubljansko barje"/>
    <x v="3"/>
    <x v="7"/>
    <n v="1.2500000000000001E-2"/>
  </r>
  <r>
    <s v="1001 Savska kotlina in Ljubljansko barje"/>
    <x v="4"/>
    <x v="7"/>
    <n v="0"/>
  </r>
  <r>
    <s v="1001 Savska kotlina in Ljubljansko barje"/>
    <x v="6"/>
    <x v="7"/>
    <n v="0"/>
  </r>
  <r>
    <s v="1001 Savska kotlina in Ljubljansko barje"/>
    <x v="7"/>
    <x v="7"/>
    <n v="5.000000000000001E-2"/>
  </r>
  <r>
    <s v="1001 Savska kotlina in Ljubljansko barje"/>
    <x v="8"/>
    <x v="7"/>
    <n v="0.10999999999999999"/>
  </r>
  <r>
    <s v="1001 Savska kotlina in Ljubljansko barje"/>
    <x v="34"/>
    <x v="7"/>
    <n v="0"/>
  </r>
  <r>
    <s v="1001 Savska kotlina in Ljubljansko barje"/>
    <x v="35"/>
    <x v="7"/>
    <n v="0"/>
  </r>
  <r>
    <s v="1001 Savska kotlina in Ljubljansko barje"/>
    <x v="36"/>
    <x v="7"/>
    <n v="0"/>
  </r>
  <r>
    <s v="1001 Savska kotlina in Ljubljansko barje"/>
    <x v="37"/>
    <x v="7"/>
    <n v="0"/>
  </r>
  <r>
    <s v="1001 Savska kotlina in Ljubljansko barje"/>
    <x v="9"/>
    <x v="7"/>
    <n v="0.1275"/>
  </r>
  <r>
    <s v="1001 Savska kotlina in Ljubljansko barje"/>
    <x v="10"/>
    <x v="7"/>
    <n v="0"/>
  </r>
  <r>
    <s v="1001 Savska kotlina in Ljubljansko barje"/>
    <x v="11"/>
    <x v="7"/>
    <n v="1.2500000000000001E-2"/>
  </r>
  <r>
    <s v="1001 Savska kotlina in Ljubljansko barje"/>
    <x v="12"/>
    <x v="7"/>
    <n v="0"/>
  </r>
  <r>
    <s v="1001 Savska kotlina in Ljubljansko barje"/>
    <x v="13"/>
    <x v="7"/>
    <n v="0"/>
  </r>
  <r>
    <s v="1001 Savska kotlina in Ljubljansko barje"/>
    <x v="14"/>
    <x v="7"/>
    <n v="2.5000000000000001E-2"/>
  </r>
  <r>
    <s v="1001 Savska kotlina in Ljubljansko barje"/>
    <x v="15"/>
    <x v="7"/>
    <n v="0"/>
  </r>
  <r>
    <s v="1001 Savska kotlina in Ljubljansko barje"/>
    <x v="16"/>
    <x v="7"/>
    <n v="0"/>
  </r>
  <r>
    <s v="1001 Savska kotlina in Ljubljansko barje"/>
    <x v="17"/>
    <x v="7"/>
    <n v="0"/>
  </r>
  <r>
    <s v="1001 Savska kotlina in Ljubljansko barje"/>
    <x v="19"/>
    <x v="7"/>
    <n v="1.6666666666666666E-2"/>
  </r>
  <r>
    <s v="1001 Savska kotlina in Ljubljansko barje"/>
    <x v="20"/>
    <x v="7"/>
    <n v="7.3333333333333348E-2"/>
  </r>
  <r>
    <s v="1001 Savska kotlina in Ljubljansko barje"/>
    <x v="21"/>
    <x v="7"/>
    <n v="0"/>
  </r>
  <r>
    <s v="1001 Savska kotlina in Ljubljansko barje"/>
    <x v="22"/>
    <x v="7"/>
    <n v="0"/>
  </r>
  <r>
    <s v="1001 Savska kotlina in Ljubljansko barje"/>
    <x v="23"/>
    <x v="7"/>
    <n v="5.5E-2"/>
  </r>
  <r>
    <s v="1001 Savska kotlina in Ljubljansko barje"/>
    <x v="24"/>
    <x v="7"/>
    <n v="0"/>
  </r>
  <r>
    <s v="1001 Savska kotlina in Ljubljansko barje"/>
    <x v="25"/>
    <x v="7"/>
    <n v="0"/>
  </r>
  <r>
    <s v="1001 Savska kotlina in Ljubljansko barje"/>
    <x v="26"/>
    <x v="7"/>
    <n v="0"/>
  </r>
  <r>
    <s v="1001 Savska kotlina in Ljubljansko barje"/>
    <x v="27"/>
    <x v="7"/>
    <n v="0"/>
  </r>
  <r>
    <s v="1001 Savska kotlina in Ljubljansko barje"/>
    <x v="28"/>
    <x v="7"/>
    <n v="0"/>
  </r>
  <r>
    <s v="1001 Savska kotlina in Ljubljansko barje"/>
    <x v="29"/>
    <x v="7"/>
    <n v="0"/>
  </r>
  <r>
    <s v="1001 Savska kotlina in Ljubljansko barje"/>
    <x v="30"/>
    <x v="7"/>
    <n v="3.3333333333333333E-2"/>
  </r>
  <r>
    <s v="1001 Savska kotlina in Ljubljansko barje"/>
    <x v="1"/>
    <x v="8"/>
    <n v="0"/>
  </r>
  <r>
    <s v="1001 Savska kotlina in Ljubljansko barje"/>
    <x v="32"/>
    <x v="8"/>
    <n v="0"/>
  </r>
  <r>
    <s v="1001 Savska kotlina in Ljubljansko barje"/>
    <x v="2"/>
    <x v="8"/>
    <n v="0"/>
  </r>
  <r>
    <s v="1001 Savska kotlina in Ljubljansko barje"/>
    <x v="31"/>
    <x v="8"/>
    <n v="0.03"/>
  </r>
  <r>
    <s v="1001 Savska kotlina in Ljubljansko barje"/>
    <x v="39"/>
    <x v="8"/>
    <n v="0"/>
  </r>
  <r>
    <s v="1001 Savska kotlina in Ljubljansko barje"/>
    <x v="38"/>
    <x v="8"/>
    <n v="7.0000000000000007E-2"/>
  </r>
  <r>
    <s v="1001 Savska kotlina in Ljubljansko barje"/>
    <x v="3"/>
    <x v="8"/>
    <n v="0"/>
  </r>
  <r>
    <s v="1001 Savska kotlina in Ljubljansko barje"/>
    <x v="4"/>
    <x v="8"/>
    <n v="0"/>
  </r>
  <r>
    <s v="1001 Savska kotlina in Ljubljansko barje"/>
    <x v="6"/>
    <x v="8"/>
    <n v="0"/>
  </r>
  <r>
    <s v="1001 Savska kotlina in Ljubljansko barje"/>
    <x v="7"/>
    <x v="8"/>
    <n v="5.000000000000001E-2"/>
  </r>
  <r>
    <s v="1001 Savska kotlina in Ljubljansko barje"/>
    <x v="8"/>
    <x v="8"/>
    <n v="9.9999999999999992E-2"/>
  </r>
  <r>
    <s v="1001 Savska kotlina in Ljubljansko barje"/>
    <x v="34"/>
    <x v="8"/>
    <n v="0"/>
  </r>
  <r>
    <s v="1001 Savska kotlina in Ljubljansko barje"/>
    <x v="35"/>
    <x v="8"/>
    <n v="0"/>
  </r>
  <r>
    <s v="1001 Savska kotlina in Ljubljansko barje"/>
    <x v="36"/>
    <x v="8"/>
    <n v="0"/>
  </r>
  <r>
    <s v="1001 Savska kotlina in Ljubljansko barje"/>
    <x v="37"/>
    <x v="8"/>
    <n v="0"/>
  </r>
  <r>
    <s v="1001 Savska kotlina in Ljubljansko barje"/>
    <x v="9"/>
    <x v="8"/>
    <n v="0.14000000000000001"/>
  </r>
  <r>
    <s v="1001 Savska kotlina in Ljubljansko barje"/>
    <x v="10"/>
    <x v="8"/>
    <n v="0"/>
  </r>
  <r>
    <s v="1001 Savska kotlina in Ljubljansko barje"/>
    <x v="11"/>
    <x v="8"/>
    <n v="7.5000000000000011E-2"/>
  </r>
  <r>
    <s v="1001 Savska kotlina in Ljubljansko barje"/>
    <x v="40"/>
    <x v="8"/>
    <n v="0"/>
  </r>
  <r>
    <s v="1001 Savska kotlina in Ljubljansko barje"/>
    <x v="12"/>
    <x v="8"/>
    <n v="0"/>
  </r>
  <r>
    <s v="1001 Savska kotlina in Ljubljansko barje"/>
    <x v="13"/>
    <x v="8"/>
    <n v="0"/>
  </r>
  <r>
    <s v="1001 Savska kotlina in Ljubljansko barje"/>
    <x v="14"/>
    <x v="8"/>
    <n v="0"/>
  </r>
  <r>
    <s v="1001 Savska kotlina in Ljubljansko barje"/>
    <x v="15"/>
    <x v="8"/>
    <n v="0"/>
  </r>
  <r>
    <s v="1001 Savska kotlina in Ljubljansko barje"/>
    <x v="16"/>
    <x v="8"/>
    <n v="0"/>
  </r>
  <r>
    <s v="1001 Savska kotlina in Ljubljansko barje"/>
    <x v="17"/>
    <x v="8"/>
    <n v="0"/>
  </r>
  <r>
    <s v="1001 Savska kotlina in Ljubljansko barje"/>
    <x v="41"/>
    <x v="8"/>
    <n v="0.12"/>
  </r>
  <r>
    <s v="1001 Savska kotlina in Ljubljansko barje"/>
    <x v="42"/>
    <x v="8"/>
    <n v="0"/>
  </r>
  <r>
    <s v="1001 Savska kotlina in Ljubljansko barje"/>
    <x v="19"/>
    <x v="8"/>
    <n v="1.6666666666666666E-2"/>
  </r>
  <r>
    <s v="1001 Savska kotlina in Ljubljansko barje"/>
    <x v="20"/>
    <x v="8"/>
    <n v="6.6666666666666666E-2"/>
  </r>
  <r>
    <s v="1001 Savska kotlina in Ljubljansko barje"/>
    <x v="21"/>
    <x v="8"/>
    <n v="0"/>
  </r>
  <r>
    <s v="1001 Savska kotlina in Ljubljansko barje"/>
    <x v="22"/>
    <x v="8"/>
    <n v="0"/>
  </r>
  <r>
    <s v="1001 Savska kotlina in Ljubljansko barje"/>
    <x v="23"/>
    <x v="8"/>
    <n v="0"/>
  </r>
  <r>
    <s v="1001 Savska kotlina in Ljubljansko barje"/>
    <x v="24"/>
    <x v="8"/>
    <n v="0"/>
  </r>
  <r>
    <s v="1001 Savska kotlina in Ljubljansko barje"/>
    <x v="25"/>
    <x v="8"/>
    <n v="0"/>
  </r>
  <r>
    <s v="1001 Savska kotlina in Ljubljansko barje"/>
    <x v="26"/>
    <x v="8"/>
    <n v="0"/>
  </r>
  <r>
    <s v="1001 Savska kotlina in Ljubljansko barje"/>
    <x v="27"/>
    <x v="8"/>
    <n v="0"/>
  </r>
  <r>
    <s v="1001 Savska kotlina in Ljubljansko barje"/>
    <x v="43"/>
    <x v="8"/>
    <n v="0"/>
  </r>
  <r>
    <s v="1001 Savska kotlina in Ljubljansko barje"/>
    <x v="28"/>
    <x v="8"/>
    <n v="0"/>
  </r>
  <r>
    <s v="1001 Savska kotlina in Ljubljansko barje"/>
    <x v="29"/>
    <x v="8"/>
    <n v="0"/>
  </r>
  <r>
    <s v="1001 Savska kotlina in Ljubljansko barje"/>
    <x v="30"/>
    <x v="8"/>
    <n v="1.6666666666666666E-2"/>
  </r>
  <r>
    <s v="1001 Savska kotlina in Ljubljansko barje"/>
    <x v="1"/>
    <x v="9"/>
    <n v="0"/>
  </r>
  <r>
    <s v="1001 Savska kotlina in Ljubljansko barje"/>
    <x v="32"/>
    <x v="9"/>
    <n v="0"/>
  </r>
  <r>
    <s v="1001 Savska kotlina in Ljubljansko barje"/>
    <x v="2"/>
    <x v="9"/>
    <n v="0"/>
  </r>
  <r>
    <s v="1001 Savska kotlina in Ljubljansko barje"/>
    <x v="31"/>
    <x v="9"/>
    <n v="0"/>
  </r>
  <r>
    <s v="1001 Savska kotlina in Ljubljansko barje"/>
    <x v="38"/>
    <x v="9"/>
    <n v="5.7499999999999996E-2"/>
  </r>
  <r>
    <s v="1001 Savska kotlina in Ljubljansko barje"/>
    <x v="3"/>
    <x v="9"/>
    <n v="0"/>
  </r>
  <r>
    <s v="1001 Savska kotlina in Ljubljansko barje"/>
    <x v="4"/>
    <x v="9"/>
    <n v="0"/>
  </r>
  <r>
    <s v="1001 Savska kotlina in Ljubljansko barje"/>
    <x v="6"/>
    <x v="9"/>
    <n v="0"/>
  </r>
  <r>
    <s v="1001 Savska kotlina in Ljubljansko barje"/>
    <x v="7"/>
    <x v="9"/>
    <n v="3.7500000000000006E-2"/>
  </r>
  <r>
    <s v="1001 Savska kotlina in Ljubljansko barje"/>
    <x v="8"/>
    <x v="9"/>
    <n v="8.7500000000000008E-2"/>
  </r>
  <r>
    <s v="1001 Savska kotlina in Ljubljansko barje"/>
    <x v="34"/>
    <x v="9"/>
    <n v="0"/>
  </r>
  <r>
    <s v="1001 Savska kotlina in Ljubljansko barje"/>
    <x v="35"/>
    <x v="9"/>
    <n v="0"/>
  </r>
  <r>
    <s v="1001 Savska kotlina in Ljubljansko barje"/>
    <x v="36"/>
    <x v="9"/>
    <n v="0"/>
  </r>
  <r>
    <s v="1001 Savska kotlina in Ljubljansko barje"/>
    <x v="37"/>
    <x v="9"/>
    <n v="0"/>
  </r>
  <r>
    <s v="1001 Savska kotlina in Ljubljansko barje"/>
    <x v="9"/>
    <x v="9"/>
    <n v="0.11499999999999999"/>
  </r>
  <r>
    <s v="1001 Savska kotlina in Ljubljansko barje"/>
    <x v="10"/>
    <x v="9"/>
    <n v="0"/>
  </r>
  <r>
    <s v="1001 Savska kotlina in Ljubljansko barje"/>
    <x v="11"/>
    <x v="9"/>
    <n v="5.7500000000000002E-2"/>
  </r>
  <r>
    <s v="1001 Savska kotlina in Ljubljansko barje"/>
    <x v="44"/>
    <x v="9"/>
    <n v="0"/>
  </r>
  <r>
    <s v="1001 Savska kotlina in Ljubljansko barje"/>
    <x v="12"/>
    <x v="9"/>
    <n v="0"/>
  </r>
  <r>
    <s v="1001 Savska kotlina in Ljubljansko barje"/>
    <x v="13"/>
    <x v="9"/>
    <n v="0"/>
  </r>
  <r>
    <s v="1001 Savska kotlina in Ljubljansko barje"/>
    <x v="14"/>
    <x v="9"/>
    <n v="0"/>
  </r>
  <r>
    <s v="1001 Savska kotlina in Ljubljansko barje"/>
    <x v="15"/>
    <x v="9"/>
    <n v="0"/>
  </r>
  <r>
    <s v="1001 Savska kotlina in Ljubljansko barje"/>
    <x v="16"/>
    <x v="9"/>
    <n v="0"/>
  </r>
  <r>
    <s v="1001 Savska kotlina in Ljubljansko barje"/>
    <x v="17"/>
    <x v="9"/>
    <n v="0"/>
  </r>
  <r>
    <s v="1001 Savska kotlina in Ljubljansko barje"/>
    <x v="41"/>
    <x v="9"/>
    <n v="0.09"/>
  </r>
  <r>
    <s v="1001 Savska kotlina in Ljubljansko barje"/>
    <x v="42"/>
    <x v="9"/>
    <n v="0"/>
  </r>
  <r>
    <s v="1001 Savska kotlina in Ljubljansko barje"/>
    <x v="19"/>
    <x v="9"/>
    <n v="1.2500000000000001E-2"/>
  </r>
  <r>
    <s v="1001 Savska kotlina in Ljubljansko barje"/>
    <x v="20"/>
    <x v="9"/>
    <n v="5.5E-2"/>
  </r>
  <r>
    <s v="1001 Savska kotlina in Ljubljansko barje"/>
    <x v="21"/>
    <x v="9"/>
    <n v="0"/>
  </r>
  <r>
    <s v="1001 Savska kotlina in Ljubljansko barje"/>
    <x v="22"/>
    <x v="9"/>
    <n v="0"/>
  </r>
  <r>
    <s v="1001 Savska kotlina in Ljubljansko barje"/>
    <x v="23"/>
    <x v="9"/>
    <n v="0"/>
  </r>
  <r>
    <s v="1001 Savska kotlina in Ljubljansko barje"/>
    <x v="24"/>
    <x v="9"/>
    <n v="0"/>
  </r>
  <r>
    <s v="1001 Savska kotlina in Ljubljansko barje"/>
    <x v="25"/>
    <x v="9"/>
    <n v="0"/>
  </r>
  <r>
    <s v="1001 Savska kotlina in Ljubljansko barje"/>
    <x v="26"/>
    <x v="9"/>
    <n v="0"/>
  </r>
  <r>
    <s v="1001 Savska kotlina in Ljubljansko barje"/>
    <x v="27"/>
    <x v="9"/>
    <n v="0"/>
  </r>
  <r>
    <s v="1001 Savska kotlina in Ljubljansko barje"/>
    <x v="28"/>
    <x v="9"/>
    <n v="0"/>
  </r>
  <r>
    <s v="1001 Savska kotlina in Ljubljansko barje"/>
    <x v="30"/>
    <x v="9"/>
    <n v="1.2500000000000001E-2"/>
  </r>
  <r>
    <s v="1001 Savska kotlina in Ljubljansko barje"/>
    <x v="1"/>
    <x v="10"/>
    <n v="0"/>
  </r>
  <r>
    <s v="1001 Savska kotlina in Ljubljansko barje"/>
    <x v="2"/>
    <x v="10"/>
    <n v="0"/>
  </r>
  <r>
    <s v="1001 Savska kotlina in Ljubljansko barje"/>
    <x v="31"/>
    <x v="10"/>
    <n v="2.5000000000000001E-2"/>
  </r>
  <r>
    <s v="1001 Savska kotlina in Ljubljansko barje"/>
    <x v="38"/>
    <x v="10"/>
    <n v="5.3333333333333337E-2"/>
  </r>
  <r>
    <s v="1001 Savska kotlina in Ljubljansko barje"/>
    <x v="45"/>
    <x v="10"/>
    <n v="0"/>
  </r>
  <r>
    <s v="1001 Savska kotlina in Ljubljansko barje"/>
    <x v="46"/>
    <x v="10"/>
    <n v="0"/>
  </r>
  <r>
    <s v="1001 Savska kotlina in Ljubljansko barje"/>
    <x v="47"/>
    <x v="10"/>
    <n v="0"/>
  </r>
  <r>
    <s v="1001 Savska kotlina in Ljubljansko barje"/>
    <x v="33"/>
    <x v="10"/>
    <n v="0"/>
  </r>
  <r>
    <s v="1001 Savska kotlina in Ljubljansko barje"/>
    <x v="4"/>
    <x v="10"/>
    <n v="0"/>
  </r>
  <r>
    <s v="1001 Savska kotlina in Ljubljansko barje"/>
    <x v="6"/>
    <x v="10"/>
    <n v="0"/>
  </r>
  <r>
    <s v="1001 Savska kotlina in Ljubljansko barje"/>
    <x v="7"/>
    <x v="10"/>
    <n v="0.05"/>
  </r>
  <r>
    <s v="1001 Savska kotlina in Ljubljansko barje"/>
    <x v="34"/>
    <x v="10"/>
    <n v="0"/>
  </r>
  <r>
    <s v="1001 Savska kotlina in Ljubljansko barje"/>
    <x v="35"/>
    <x v="10"/>
    <n v="0"/>
  </r>
  <r>
    <s v="1001 Savska kotlina in Ljubljansko barje"/>
    <x v="36"/>
    <x v="10"/>
    <n v="0"/>
  </r>
  <r>
    <s v="1001 Savska kotlina in Ljubljansko barje"/>
    <x v="37"/>
    <x v="10"/>
    <n v="0"/>
  </r>
  <r>
    <s v="1001 Savska kotlina in Ljubljansko barje"/>
    <x v="9"/>
    <x v="10"/>
    <n v="9.2499999999999999E-2"/>
  </r>
  <r>
    <s v="1001 Savska kotlina in Ljubljansko barje"/>
    <x v="10"/>
    <x v="10"/>
    <n v="0"/>
  </r>
  <r>
    <s v="1001 Savska kotlina in Ljubljansko barje"/>
    <x v="48"/>
    <x v="10"/>
    <n v="0"/>
  </r>
  <r>
    <s v="1001 Savska kotlina in Ljubljansko barje"/>
    <x v="12"/>
    <x v="10"/>
    <n v="0"/>
  </r>
  <r>
    <s v="1001 Savska kotlina in Ljubljansko barje"/>
    <x v="13"/>
    <x v="10"/>
    <n v="0"/>
  </r>
  <r>
    <s v="1001 Savska kotlina in Ljubljansko barje"/>
    <x v="14"/>
    <x v="10"/>
    <n v="0"/>
  </r>
  <r>
    <s v="1001 Savska kotlina in Ljubljansko barje"/>
    <x v="15"/>
    <x v="10"/>
    <n v="0"/>
  </r>
  <r>
    <s v="1001 Savska kotlina in Ljubljansko barje"/>
    <x v="16"/>
    <x v="10"/>
    <n v="0"/>
  </r>
  <r>
    <s v="1001 Savska kotlina in Ljubljansko barje"/>
    <x v="17"/>
    <x v="10"/>
    <n v="0"/>
  </r>
  <r>
    <s v="1001 Savska kotlina in Ljubljansko barje"/>
    <x v="41"/>
    <x v="10"/>
    <n v="0.1"/>
  </r>
  <r>
    <s v="1001 Savska kotlina in Ljubljansko barje"/>
    <x v="42"/>
    <x v="10"/>
    <n v="2.5000000000000001E-2"/>
  </r>
  <r>
    <s v="1001 Savska kotlina in Ljubljansko barje"/>
    <x v="19"/>
    <x v="10"/>
    <n v="6.5000000000000002E-2"/>
  </r>
  <r>
    <s v="1001 Savska kotlina in Ljubljansko barje"/>
    <x v="49"/>
    <x v="10"/>
    <n v="2.5000000000000001E-2"/>
  </r>
  <r>
    <s v="1001 Savska kotlina in Ljubljansko barje"/>
    <x v="50"/>
    <x v="10"/>
    <n v="0"/>
  </r>
  <r>
    <s v="1001 Savska kotlina in Ljubljansko barje"/>
    <x v="51"/>
    <x v="10"/>
    <n v="0"/>
  </r>
  <r>
    <s v="1001 Savska kotlina in Ljubljansko barje"/>
    <x v="20"/>
    <x v="10"/>
    <n v="0.05"/>
  </r>
  <r>
    <s v="1001 Savska kotlina in Ljubljansko barje"/>
    <x v="22"/>
    <x v="10"/>
    <n v="0"/>
  </r>
  <r>
    <s v="1001 Savska kotlina in Ljubljansko barje"/>
    <x v="23"/>
    <x v="10"/>
    <n v="0"/>
  </r>
  <r>
    <s v="1001 Savska kotlina in Ljubljansko barje"/>
    <x v="24"/>
    <x v="10"/>
    <n v="0"/>
  </r>
  <r>
    <s v="1001 Savska kotlina in Ljubljansko barje"/>
    <x v="25"/>
    <x v="10"/>
    <n v="0"/>
  </r>
  <r>
    <s v="1001 Savska kotlina in Ljubljansko barje"/>
    <x v="26"/>
    <x v="10"/>
    <n v="0"/>
  </r>
  <r>
    <s v="1001 Savska kotlina in Ljubljansko barje"/>
    <x v="27"/>
    <x v="10"/>
    <n v="0"/>
  </r>
  <r>
    <s v="1001 Savska kotlina in Ljubljansko barje"/>
    <x v="52"/>
    <x v="10"/>
    <n v="0"/>
  </r>
  <r>
    <s v="1001 Savska kotlina in Ljubljansko barje"/>
    <x v="53"/>
    <x v="10"/>
    <n v="5.3333333333333337E-2"/>
  </r>
  <r>
    <s v="1001 Savska kotlina in Ljubljansko barje"/>
    <x v="54"/>
    <x v="10"/>
    <n v="0"/>
  </r>
  <r>
    <s v="1001 Savska kotlina in Ljubljansko barje"/>
    <x v="28"/>
    <x v="10"/>
    <n v="2.5000000000000001E-2"/>
  </r>
  <r>
    <s v="1001 Savska kotlina in Ljubljansko barje"/>
    <x v="30"/>
    <x v="10"/>
    <n v="3.3333333333333333E-2"/>
  </r>
  <r>
    <s v="1001 Savska kotlina in Ljubljansko barje"/>
    <x v="1"/>
    <x v="11"/>
    <n v="0"/>
  </r>
  <r>
    <s v="1001 Savska kotlina in Ljubljansko barje"/>
    <x v="2"/>
    <x v="11"/>
    <n v="0"/>
  </r>
  <r>
    <s v="1001 Savska kotlina in Ljubljansko barje"/>
    <x v="31"/>
    <x v="11"/>
    <n v="0"/>
  </r>
  <r>
    <s v="1001 Savska kotlina in Ljubljansko barje"/>
    <x v="38"/>
    <x v="11"/>
    <n v="0.05"/>
  </r>
  <r>
    <s v="1001 Savska kotlina in Ljubljansko barje"/>
    <x v="45"/>
    <x v="11"/>
    <n v="0"/>
  </r>
  <r>
    <s v="1001 Savska kotlina in Ljubljansko barje"/>
    <x v="46"/>
    <x v="11"/>
    <n v="0"/>
  </r>
  <r>
    <s v="1001 Savska kotlina in Ljubljansko barje"/>
    <x v="47"/>
    <x v="11"/>
    <n v="0"/>
  </r>
  <r>
    <s v="1001 Savska kotlina in Ljubljansko barje"/>
    <x v="33"/>
    <x v="11"/>
    <n v="0"/>
  </r>
  <r>
    <s v="1001 Savska kotlina in Ljubljansko barje"/>
    <x v="4"/>
    <x v="11"/>
    <n v="0"/>
  </r>
  <r>
    <s v="1001 Savska kotlina in Ljubljansko barje"/>
    <x v="6"/>
    <x v="11"/>
    <n v="0"/>
  </r>
  <r>
    <s v="1001 Savska kotlina in Ljubljansko barje"/>
    <x v="7"/>
    <x v="11"/>
    <n v="2.5000000000000001E-2"/>
  </r>
  <r>
    <s v="1001 Savska kotlina in Ljubljansko barje"/>
    <x v="34"/>
    <x v="11"/>
    <n v="0"/>
  </r>
  <r>
    <s v="1001 Savska kotlina in Ljubljansko barje"/>
    <x v="35"/>
    <x v="11"/>
    <n v="0"/>
  </r>
  <r>
    <s v="1001 Savska kotlina in Ljubljansko barje"/>
    <x v="36"/>
    <x v="11"/>
    <n v="0"/>
  </r>
  <r>
    <s v="1001 Savska kotlina in Ljubljansko barje"/>
    <x v="37"/>
    <x v="11"/>
    <n v="0"/>
  </r>
  <r>
    <s v="1001 Savska kotlina in Ljubljansko barje"/>
    <x v="9"/>
    <x v="11"/>
    <n v="8.4999999999999992E-2"/>
  </r>
  <r>
    <s v="1001 Savska kotlina in Ljubljansko barje"/>
    <x v="10"/>
    <x v="11"/>
    <n v="0"/>
  </r>
  <r>
    <s v="1001 Savska kotlina in Ljubljansko barje"/>
    <x v="48"/>
    <x v="11"/>
    <n v="0"/>
  </r>
  <r>
    <s v="1001 Savska kotlina in Ljubljansko barje"/>
    <x v="12"/>
    <x v="11"/>
    <n v="0"/>
  </r>
  <r>
    <s v="1001 Savska kotlina in Ljubljansko barje"/>
    <x v="13"/>
    <x v="11"/>
    <n v="0"/>
  </r>
  <r>
    <s v="1001 Savska kotlina in Ljubljansko barje"/>
    <x v="14"/>
    <x v="11"/>
    <n v="0"/>
  </r>
  <r>
    <s v="1001 Savska kotlina in Ljubljansko barje"/>
    <x v="15"/>
    <x v="11"/>
    <n v="0"/>
  </r>
  <r>
    <s v="1001 Savska kotlina in Ljubljansko barje"/>
    <x v="16"/>
    <x v="11"/>
    <n v="0"/>
  </r>
  <r>
    <s v="1001 Savska kotlina in Ljubljansko barje"/>
    <x v="17"/>
    <x v="11"/>
    <n v="0"/>
  </r>
  <r>
    <s v="1001 Savska kotlina in Ljubljansko barje"/>
    <x v="41"/>
    <x v="11"/>
    <n v="0.09"/>
  </r>
  <r>
    <s v="1001 Savska kotlina in Ljubljansko barje"/>
    <x v="42"/>
    <x v="11"/>
    <n v="0"/>
  </r>
  <r>
    <s v="1001 Savska kotlina in Ljubljansko barje"/>
    <x v="19"/>
    <x v="11"/>
    <n v="2.5000000000000001E-2"/>
  </r>
  <r>
    <s v="1001 Savska kotlina in Ljubljansko barje"/>
    <x v="49"/>
    <x v="11"/>
    <n v="2.5000000000000001E-2"/>
  </r>
  <r>
    <s v="1001 Savska kotlina in Ljubljansko barje"/>
    <x v="50"/>
    <x v="11"/>
    <n v="0"/>
  </r>
  <r>
    <s v="1001 Savska kotlina in Ljubljansko barje"/>
    <x v="51"/>
    <x v="11"/>
    <n v="0"/>
  </r>
  <r>
    <s v="1001 Savska kotlina in Ljubljansko barje"/>
    <x v="20"/>
    <x v="11"/>
    <n v="2.5000000000000001E-2"/>
  </r>
  <r>
    <s v="1001 Savska kotlina in Ljubljansko barje"/>
    <x v="22"/>
    <x v="11"/>
    <n v="0"/>
  </r>
  <r>
    <s v="1001 Savska kotlina in Ljubljansko barje"/>
    <x v="23"/>
    <x v="11"/>
    <n v="0"/>
  </r>
  <r>
    <s v="1001 Savska kotlina in Ljubljansko barje"/>
    <x v="24"/>
    <x v="11"/>
    <n v="0"/>
  </r>
  <r>
    <s v="1001 Savska kotlina in Ljubljansko barje"/>
    <x v="25"/>
    <x v="11"/>
    <n v="0"/>
  </r>
  <r>
    <s v="1001 Savska kotlina in Ljubljansko barje"/>
    <x v="26"/>
    <x v="11"/>
    <n v="0"/>
  </r>
  <r>
    <s v="1001 Savska kotlina in Ljubljansko barje"/>
    <x v="27"/>
    <x v="11"/>
    <n v="0"/>
  </r>
  <r>
    <s v="1001 Savska kotlina in Ljubljansko barje"/>
    <x v="52"/>
    <x v="11"/>
    <n v="0"/>
  </r>
  <r>
    <s v="1001 Savska kotlina in Ljubljansko barje"/>
    <x v="54"/>
    <x v="11"/>
    <n v="0"/>
  </r>
  <r>
    <s v="1001 Savska kotlina in Ljubljansko barje"/>
    <x v="28"/>
    <x v="11"/>
    <n v="0"/>
  </r>
  <r>
    <s v="1001 Savska kotlina in Ljubljansko barje"/>
    <x v="30"/>
    <x v="11"/>
    <n v="0"/>
  </r>
  <r>
    <s v="1001 Savska kotlina in Ljubljansko barje"/>
    <x v="1"/>
    <x v="12"/>
    <n v="0"/>
  </r>
  <r>
    <s v="1001 Savska kotlina in Ljubljansko barje"/>
    <x v="2"/>
    <x v="12"/>
    <n v="0"/>
  </r>
  <r>
    <s v="1001 Savska kotlina in Ljubljansko barje"/>
    <x v="31"/>
    <x v="12"/>
    <n v="0"/>
  </r>
  <r>
    <s v="1001 Savska kotlina in Ljubljansko barje"/>
    <x v="38"/>
    <x v="12"/>
    <n v="2.5000000000000001E-2"/>
  </r>
  <r>
    <s v="1001 Savska kotlina in Ljubljansko barje"/>
    <x v="46"/>
    <x v="12"/>
    <n v="0"/>
  </r>
  <r>
    <s v="1001 Savska kotlina in Ljubljansko barje"/>
    <x v="47"/>
    <x v="12"/>
    <n v="0"/>
  </r>
  <r>
    <s v="1001 Savska kotlina in Ljubljansko barje"/>
    <x v="33"/>
    <x v="12"/>
    <n v="0"/>
  </r>
  <r>
    <s v="1001 Savska kotlina in Ljubljansko barje"/>
    <x v="4"/>
    <x v="12"/>
    <n v="0"/>
  </r>
  <r>
    <s v="1001 Savska kotlina in Ljubljansko barje"/>
    <x v="6"/>
    <x v="12"/>
    <n v="0"/>
  </r>
  <r>
    <s v="1001 Savska kotlina in Ljubljansko barje"/>
    <x v="7"/>
    <x v="12"/>
    <n v="2.5000000000000001E-2"/>
  </r>
  <r>
    <s v="1001 Savska kotlina in Ljubljansko barje"/>
    <x v="37"/>
    <x v="12"/>
    <n v="0"/>
  </r>
  <r>
    <s v="1001 Savska kotlina in Ljubljansko barje"/>
    <x v="9"/>
    <x v="12"/>
    <n v="0.09"/>
  </r>
  <r>
    <s v="1001 Savska kotlina in Ljubljansko barje"/>
    <x v="48"/>
    <x v="12"/>
    <n v="0"/>
  </r>
  <r>
    <s v="1001 Savska kotlina in Ljubljansko barje"/>
    <x v="12"/>
    <x v="12"/>
    <n v="0"/>
  </r>
  <r>
    <s v="1001 Savska kotlina in Ljubljansko barje"/>
    <x v="13"/>
    <x v="12"/>
    <n v="0"/>
  </r>
  <r>
    <s v="1001 Savska kotlina in Ljubljansko barje"/>
    <x v="14"/>
    <x v="12"/>
    <n v="0"/>
  </r>
  <r>
    <s v="1001 Savska kotlina in Ljubljansko barje"/>
    <x v="15"/>
    <x v="12"/>
    <n v="0"/>
  </r>
  <r>
    <s v="1001 Savska kotlina in Ljubljansko barje"/>
    <x v="16"/>
    <x v="12"/>
    <n v="0"/>
  </r>
  <r>
    <s v="1001 Savska kotlina in Ljubljansko barje"/>
    <x v="17"/>
    <x v="12"/>
    <n v="0"/>
  </r>
  <r>
    <s v="1001 Savska kotlina in Ljubljansko barje"/>
    <x v="42"/>
    <x v="12"/>
    <n v="0"/>
  </r>
  <r>
    <s v="1001 Savska kotlina in Ljubljansko barje"/>
    <x v="19"/>
    <x v="12"/>
    <n v="0"/>
  </r>
  <r>
    <s v="1001 Savska kotlina in Ljubljansko barje"/>
    <x v="49"/>
    <x v="12"/>
    <n v="0"/>
  </r>
  <r>
    <s v="1001 Savska kotlina in Ljubljansko barje"/>
    <x v="50"/>
    <x v="12"/>
    <n v="0"/>
  </r>
  <r>
    <s v="1001 Savska kotlina in Ljubljansko barje"/>
    <x v="51"/>
    <x v="12"/>
    <n v="0"/>
  </r>
  <r>
    <s v="1001 Savska kotlina in Ljubljansko barje"/>
    <x v="20"/>
    <x v="12"/>
    <n v="0.05"/>
  </r>
  <r>
    <s v="1001 Savska kotlina in Ljubljansko barje"/>
    <x v="22"/>
    <x v="12"/>
    <n v="0"/>
  </r>
  <r>
    <s v="1001 Savska kotlina in Ljubljansko barje"/>
    <x v="23"/>
    <x v="12"/>
    <n v="0"/>
  </r>
  <r>
    <s v="1001 Savska kotlina in Ljubljansko barje"/>
    <x v="24"/>
    <x v="12"/>
    <n v="0"/>
  </r>
  <r>
    <s v="1001 Savska kotlina in Ljubljansko barje"/>
    <x v="25"/>
    <x v="12"/>
    <n v="0"/>
  </r>
  <r>
    <s v="1001 Savska kotlina in Ljubljansko barje"/>
    <x v="26"/>
    <x v="12"/>
    <n v="0"/>
  </r>
  <r>
    <s v="1001 Savska kotlina in Ljubljansko barje"/>
    <x v="27"/>
    <x v="12"/>
    <n v="0"/>
  </r>
  <r>
    <s v="1001 Savska kotlina in Ljubljansko barje"/>
    <x v="55"/>
    <x v="12"/>
    <n v="0"/>
  </r>
  <r>
    <s v="1001 Savska kotlina in Ljubljansko barje"/>
    <x v="52"/>
    <x v="12"/>
    <n v="0"/>
  </r>
  <r>
    <s v="1001 Savska kotlina in Ljubljansko barje"/>
    <x v="54"/>
    <x v="12"/>
    <n v="0"/>
  </r>
  <r>
    <s v="1001 Savska kotlina in Ljubljansko barje"/>
    <x v="28"/>
    <x v="12"/>
    <n v="2.5000000000000001E-2"/>
  </r>
  <r>
    <s v="1001 Savska kotlina in Ljubljansko barje"/>
    <x v="30"/>
    <x v="12"/>
    <n v="0"/>
  </r>
  <r>
    <s v="1001 Savska kotlina in Ljubljansko barje"/>
    <x v="1"/>
    <x v="13"/>
    <n v="0"/>
  </r>
  <r>
    <s v="1001 Savska kotlina in Ljubljansko barje"/>
    <x v="2"/>
    <x v="13"/>
    <n v="0"/>
  </r>
  <r>
    <s v="1001 Savska kotlina in Ljubljansko barje"/>
    <x v="31"/>
    <x v="13"/>
    <n v="0"/>
  </r>
  <r>
    <s v="1001 Savska kotlina in Ljubljansko barje"/>
    <x v="38"/>
    <x v="13"/>
    <n v="0"/>
  </r>
  <r>
    <s v="1001 Savska kotlina in Ljubljansko barje"/>
    <x v="46"/>
    <x v="13"/>
    <n v="0"/>
  </r>
  <r>
    <s v="1001 Savska kotlina in Ljubljansko barje"/>
    <x v="47"/>
    <x v="13"/>
    <n v="0"/>
  </r>
  <r>
    <s v="1001 Savska kotlina in Ljubljansko barje"/>
    <x v="33"/>
    <x v="13"/>
    <n v="0"/>
  </r>
  <r>
    <s v="1001 Savska kotlina in Ljubljansko barje"/>
    <x v="4"/>
    <x v="13"/>
    <n v="0"/>
  </r>
  <r>
    <s v="1001 Savska kotlina in Ljubljansko barje"/>
    <x v="6"/>
    <x v="13"/>
    <n v="0"/>
  </r>
  <r>
    <s v="1001 Savska kotlina in Ljubljansko barje"/>
    <x v="7"/>
    <x v="13"/>
    <n v="0"/>
  </r>
  <r>
    <s v="1001 Savska kotlina in Ljubljansko barje"/>
    <x v="37"/>
    <x v="13"/>
    <n v="0"/>
  </r>
  <r>
    <s v="1001 Savska kotlina in Ljubljansko barje"/>
    <x v="9"/>
    <x v="13"/>
    <n v="0.1"/>
  </r>
  <r>
    <s v="1001 Savska kotlina in Ljubljansko barje"/>
    <x v="10"/>
    <x v="13"/>
    <n v="0"/>
  </r>
  <r>
    <s v="1001 Savska kotlina in Ljubljansko barje"/>
    <x v="48"/>
    <x v="13"/>
    <n v="0"/>
  </r>
  <r>
    <s v="1001 Savska kotlina in Ljubljansko barje"/>
    <x v="12"/>
    <x v="13"/>
    <n v="0"/>
  </r>
  <r>
    <s v="1001 Savska kotlina in Ljubljansko barje"/>
    <x v="13"/>
    <x v="13"/>
    <n v="0"/>
  </r>
  <r>
    <s v="1001 Savska kotlina in Ljubljansko barje"/>
    <x v="14"/>
    <x v="13"/>
    <n v="0"/>
  </r>
  <r>
    <s v="1001 Savska kotlina in Ljubljansko barje"/>
    <x v="15"/>
    <x v="13"/>
    <n v="0"/>
  </r>
  <r>
    <s v="1001 Savska kotlina in Ljubljansko barje"/>
    <x v="16"/>
    <x v="13"/>
    <n v="0"/>
  </r>
  <r>
    <s v="1001 Savska kotlina in Ljubljansko barje"/>
    <x v="17"/>
    <x v="13"/>
    <n v="0"/>
  </r>
  <r>
    <s v="1001 Savska kotlina in Ljubljansko barje"/>
    <x v="42"/>
    <x v="13"/>
    <n v="0"/>
  </r>
  <r>
    <s v="1001 Savska kotlina in Ljubljansko barje"/>
    <x v="19"/>
    <x v="13"/>
    <n v="0"/>
  </r>
  <r>
    <s v="1001 Savska kotlina in Ljubljansko barje"/>
    <x v="49"/>
    <x v="13"/>
    <n v="0"/>
  </r>
  <r>
    <s v="1001 Savska kotlina in Ljubljansko barje"/>
    <x v="50"/>
    <x v="13"/>
    <n v="0"/>
  </r>
  <r>
    <s v="1001 Savska kotlina in Ljubljansko barje"/>
    <x v="51"/>
    <x v="13"/>
    <n v="0"/>
  </r>
  <r>
    <s v="1001 Savska kotlina in Ljubljansko barje"/>
    <x v="20"/>
    <x v="13"/>
    <n v="0"/>
  </r>
  <r>
    <s v="1001 Savska kotlina in Ljubljansko barje"/>
    <x v="22"/>
    <x v="13"/>
    <n v="0"/>
  </r>
  <r>
    <s v="1001 Savska kotlina in Ljubljansko barje"/>
    <x v="23"/>
    <x v="13"/>
    <n v="0"/>
  </r>
  <r>
    <s v="1001 Savska kotlina in Ljubljansko barje"/>
    <x v="24"/>
    <x v="13"/>
    <n v="0"/>
  </r>
  <r>
    <s v="1001 Savska kotlina in Ljubljansko barje"/>
    <x v="25"/>
    <x v="13"/>
    <n v="0"/>
  </r>
  <r>
    <s v="1001 Savska kotlina in Ljubljansko barje"/>
    <x v="26"/>
    <x v="13"/>
    <n v="0"/>
  </r>
  <r>
    <s v="1001 Savska kotlina in Ljubljansko barje"/>
    <x v="27"/>
    <x v="13"/>
    <n v="0"/>
  </r>
  <r>
    <s v="1001 Savska kotlina in Ljubljansko barje"/>
    <x v="55"/>
    <x v="13"/>
    <n v="0"/>
  </r>
  <r>
    <s v="1001 Savska kotlina in Ljubljansko barje"/>
    <x v="52"/>
    <x v="13"/>
    <n v="0"/>
  </r>
  <r>
    <s v="1001 Savska kotlina in Ljubljansko barje"/>
    <x v="54"/>
    <x v="13"/>
    <n v="0"/>
  </r>
  <r>
    <s v="1001 Savska kotlina in Ljubljansko barje"/>
    <x v="28"/>
    <x v="13"/>
    <n v="0"/>
  </r>
  <r>
    <s v="1001 Savska kotlina in Ljubljansko barje"/>
    <x v="30"/>
    <x v="13"/>
    <n v="0"/>
  </r>
  <r>
    <s v="1001 Savska kotlina in Ljubljansko barje"/>
    <x v="1"/>
    <x v="14"/>
    <n v="0"/>
  </r>
  <r>
    <s v="1001 Savska kotlina in Ljubljansko barje"/>
    <x v="2"/>
    <x v="14"/>
    <n v="0"/>
  </r>
  <r>
    <s v="1001 Savska kotlina in Ljubljansko barje"/>
    <x v="31"/>
    <x v="14"/>
    <n v="0"/>
  </r>
  <r>
    <s v="1001 Savska kotlina in Ljubljansko barje"/>
    <x v="38"/>
    <x v="14"/>
    <n v="0"/>
  </r>
  <r>
    <s v="1001 Savska kotlina in Ljubljansko barje"/>
    <x v="46"/>
    <x v="14"/>
    <n v="0"/>
  </r>
  <r>
    <s v="1001 Savska kotlina in Ljubljansko barje"/>
    <x v="47"/>
    <x v="14"/>
    <n v="0"/>
  </r>
  <r>
    <s v="1001 Savska kotlina in Ljubljansko barje"/>
    <x v="33"/>
    <x v="14"/>
    <n v="0"/>
  </r>
  <r>
    <s v="1001 Savska kotlina in Ljubljansko barje"/>
    <x v="4"/>
    <x v="14"/>
    <n v="0"/>
  </r>
  <r>
    <s v="1001 Savska kotlina in Ljubljansko barje"/>
    <x v="6"/>
    <x v="14"/>
    <n v="0"/>
  </r>
  <r>
    <s v="1001 Savska kotlina in Ljubljansko barje"/>
    <x v="7"/>
    <x v="14"/>
    <n v="0"/>
  </r>
  <r>
    <s v="1001 Savska kotlina in Ljubljansko barje"/>
    <x v="37"/>
    <x v="14"/>
    <n v="0"/>
  </r>
  <r>
    <s v="1001 Savska kotlina in Ljubljansko barje"/>
    <x v="9"/>
    <x v="14"/>
    <n v="7.0000000000000007E-2"/>
  </r>
  <r>
    <s v="1001 Savska kotlina in Ljubljansko barje"/>
    <x v="11"/>
    <x v="14"/>
    <n v="0"/>
  </r>
  <r>
    <s v="1001 Savska kotlina in Ljubljansko barje"/>
    <x v="48"/>
    <x v="14"/>
    <n v="0"/>
  </r>
  <r>
    <s v="1001 Savska kotlina in Ljubljansko barje"/>
    <x v="12"/>
    <x v="14"/>
    <n v="0"/>
  </r>
  <r>
    <s v="1001 Savska kotlina in Ljubljansko barje"/>
    <x v="13"/>
    <x v="14"/>
    <n v="0"/>
  </r>
  <r>
    <s v="1001 Savska kotlina in Ljubljansko barje"/>
    <x v="14"/>
    <x v="14"/>
    <n v="0"/>
  </r>
  <r>
    <s v="1001 Savska kotlina in Ljubljansko barje"/>
    <x v="15"/>
    <x v="14"/>
    <n v="0"/>
  </r>
  <r>
    <s v="1001 Savska kotlina in Ljubljansko barje"/>
    <x v="16"/>
    <x v="14"/>
    <n v="0"/>
  </r>
  <r>
    <s v="1001 Savska kotlina in Ljubljansko barje"/>
    <x v="17"/>
    <x v="14"/>
    <n v="0"/>
  </r>
  <r>
    <s v="1001 Savska kotlina in Ljubljansko barje"/>
    <x v="41"/>
    <x v="14"/>
    <n v="0.08"/>
  </r>
  <r>
    <s v="1001 Savska kotlina in Ljubljansko barje"/>
    <x v="42"/>
    <x v="14"/>
    <n v="0"/>
  </r>
  <r>
    <s v="1001 Savska kotlina in Ljubljansko barje"/>
    <x v="19"/>
    <x v="14"/>
    <n v="0"/>
  </r>
  <r>
    <s v="1001 Savska kotlina in Ljubljansko barje"/>
    <x v="56"/>
    <x v="14"/>
    <n v="0"/>
  </r>
  <r>
    <s v="1001 Savska kotlina in Ljubljansko barje"/>
    <x v="49"/>
    <x v="14"/>
    <n v="0"/>
  </r>
  <r>
    <s v="1001 Savska kotlina in Ljubljansko barje"/>
    <x v="50"/>
    <x v="14"/>
    <n v="0"/>
  </r>
  <r>
    <s v="1001 Savska kotlina in Ljubljansko barje"/>
    <x v="51"/>
    <x v="14"/>
    <n v="0"/>
  </r>
  <r>
    <s v="1001 Savska kotlina in Ljubljansko barje"/>
    <x v="20"/>
    <x v="14"/>
    <n v="0"/>
  </r>
  <r>
    <s v="1001 Savska kotlina in Ljubljansko barje"/>
    <x v="22"/>
    <x v="14"/>
    <n v="0"/>
  </r>
  <r>
    <s v="1001 Savska kotlina in Ljubljansko barje"/>
    <x v="23"/>
    <x v="14"/>
    <n v="0"/>
  </r>
  <r>
    <s v="1001 Savska kotlina in Ljubljansko barje"/>
    <x v="24"/>
    <x v="14"/>
    <n v="0"/>
  </r>
  <r>
    <s v="1001 Savska kotlina in Ljubljansko barje"/>
    <x v="25"/>
    <x v="14"/>
    <n v="0"/>
  </r>
  <r>
    <s v="1001 Savska kotlina in Ljubljansko barje"/>
    <x v="26"/>
    <x v="14"/>
    <n v="0"/>
  </r>
  <r>
    <s v="1001 Savska kotlina in Ljubljansko barje"/>
    <x v="27"/>
    <x v="14"/>
    <n v="0"/>
  </r>
  <r>
    <s v="1001 Savska kotlina in Ljubljansko barje"/>
    <x v="55"/>
    <x v="14"/>
    <n v="0"/>
  </r>
  <r>
    <s v="1001 Savska kotlina in Ljubljansko barje"/>
    <x v="52"/>
    <x v="14"/>
    <n v="0"/>
  </r>
  <r>
    <s v="1001 Savska kotlina in Ljubljansko barje"/>
    <x v="54"/>
    <x v="14"/>
    <n v="0"/>
  </r>
  <r>
    <s v="1001 Savska kotlina in Ljubljansko barje"/>
    <x v="28"/>
    <x v="14"/>
    <n v="0"/>
  </r>
  <r>
    <s v="1001 Savska kotlina in Ljubljansko barje"/>
    <x v="30"/>
    <x v="14"/>
    <n v="0"/>
  </r>
  <r>
    <s v="1001 Savska kotlina in Ljubljansko barje"/>
    <x v="1"/>
    <x v="15"/>
    <n v="0"/>
  </r>
  <r>
    <s v="1001 Savska kotlina in Ljubljansko barje"/>
    <x v="2"/>
    <x v="15"/>
    <n v="0"/>
  </r>
  <r>
    <s v="1001 Savska kotlina in Ljubljansko barje"/>
    <x v="38"/>
    <x v="15"/>
    <n v="0"/>
  </r>
  <r>
    <s v="1001 Savska kotlina in Ljubljansko barje"/>
    <x v="46"/>
    <x v="15"/>
    <n v="0"/>
  </r>
  <r>
    <s v="1001 Savska kotlina in Ljubljansko barje"/>
    <x v="47"/>
    <x v="15"/>
    <n v="0"/>
  </r>
  <r>
    <s v="1001 Savska kotlina in Ljubljansko barje"/>
    <x v="33"/>
    <x v="15"/>
    <n v="0"/>
  </r>
  <r>
    <s v="1001 Savska kotlina in Ljubljansko barje"/>
    <x v="4"/>
    <x v="15"/>
    <n v="0"/>
  </r>
  <r>
    <s v="1001 Savska kotlina in Ljubljansko barje"/>
    <x v="6"/>
    <x v="15"/>
    <n v="0"/>
  </r>
  <r>
    <s v="1001 Savska kotlina in Ljubljansko barje"/>
    <x v="7"/>
    <x v="15"/>
    <n v="0"/>
  </r>
  <r>
    <s v="1001 Savska kotlina in Ljubljansko barje"/>
    <x v="34"/>
    <x v="15"/>
    <n v="0"/>
  </r>
  <r>
    <s v="1001 Savska kotlina in Ljubljansko barje"/>
    <x v="35"/>
    <x v="15"/>
    <n v="0"/>
  </r>
  <r>
    <s v="1001 Savska kotlina in Ljubljansko barje"/>
    <x v="36"/>
    <x v="15"/>
    <n v="0"/>
  </r>
  <r>
    <s v="1001 Savska kotlina in Ljubljansko barje"/>
    <x v="37"/>
    <x v="15"/>
    <n v="0"/>
  </r>
  <r>
    <s v="1001 Savska kotlina in Ljubljansko barje"/>
    <x v="9"/>
    <x v="15"/>
    <n v="6.5000000000000002E-2"/>
  </r>
  <r>
    <s v="1001 Savska kotlina in Ljubljansko barje"/>
    <x v="10"/>
    <x v="15"/>
    <n v="0"/>
  </r>
  <r>
    <s v="1001 Savska kotlina in Ljubljansko barje"/>
    <x v="11"/>
    <x v="15"/>
    <n v="0"/>
  </r>
  <r>
    <s v="1001 Savska kotlina in Ljubljansko barje"/>
    <x v="48"/>
    <x v="15"/>
    <n v="0"/>
  </r>
  <r>
    <s v="1001 Savska kotlina in Ljubljansko barje"/>
    <x v="12"/>
    <x v="15"/>
    <n v="0"/>
  </r>
  <r>
    <s v="1001 Savska kotlina in Ljubljansko barje"/>
    <x v="13"/>
    <x v="15"/>
    <n v="0"/>
  </r>
  <r>
    <s v="1001 Savska kotlina in Ljubljansko barje"/>
    <x v="14"/>
    <x v="15"/>
    <n v="0"/>
  </r>
  <r>
    <s v="1001 Savska kotlina in Ljubljansko barje"/>
    <x v="15"/>
    <x v="15"/>
    <n v="0"/>
  </r>
  <r>
    <s v="1001 Savska kotlina in Ljubljansko barje"/>
    <x v="16"/>
    <x v="15"/>
    <n v="0"/>
  </r>
  <r>
    <s v="1001 Savska kotlina in Ljubljansko barje"/>
    <x v="17"/>
    <x v="15"/>
    <n v="0"/>
  </r>
  <r>
    <s v="1001 Savska kotlina in Ljubljansko barje"/>
    <x v="41"/>
    <x v="15"/>
    <n v="6.5000000000000002E-2"/>
  </r>
  <r>
    <s v="1001 Savska kotlina in Ljubljansko barje"/>
    <x v="42"/>
    <x v="15"/>
    <n v="0"/>
  </r>
  <r>
    <s v="1001 Savska kotlina in Ljubljansko barje"/>
    <x v="56"/>
    <x v="15"/>
    <n v="0"/>
  </r>
  <r>
    <s v="1001 Savska kotlina in Ljubljansko barje"/>
    <x v="49"/>
    <x v="15"/>
    <n v="0"/>
  </r>
  <r>
    <s v="1001 Savska kotlina in Ljubljansko barje"/>
    <x v="50"/>
    <x v="15"/>
    <n v="0"/>
  </r>
  <r>
    <s v="1001 Savska kotlina in Ljubljansko barje"/>
    <x v="51"/>
    <x v="15"/>
    <n v="0"/>
  </r>
  <r>
    <s v="1001 Savska kotlina in Ljubljansko barje"/>
    <x v="20"/>
    <x v="15"/>
    <n v="0"/>
  </r>
  <r>
    <s v="1001 Savska kotlina in Ljubljansko barje"/>
    <x v="22"/>
    <x v="15"/>
    <n v="0"/>
  </r>
  <r>
    <s v="1001 Savska kotlina in Ljubljansko barje"/>
    <x v="23"/>
    <x v="15"/>
    <n v="0"/>
  </r>
  <r>
    <s v="1001 Savska kotlina in Ljubljansko barje"/>
    <x v="24"/>
    <x v="15"/>
    <n v="0"/>
  </r>
  <r>
    <s v="1001 Savska kotlina in Ljubljansko barje"/>
    <x v="25"/>
    <x v="15"/>
    <n v="0"/>
  </r>
  <r>
    <s v="1001 Savska kotlina in Ljubljansko barje"/>
    <x v="26"/>
    <x v="15"/>
    <n v="0"/>
  </r>
  <r>
    <s v="1001 Savska kotlina in Ljubljansko barje"/>
    <x v="27"/>
    <x v="15"/>
    <n v="0"/>
  </r>
  <r>
    <s v="1001 Savska kotlina in Ljubljansko barje"/>
    <x v="55"/>
    <x v="15"/>
    <n v="0"/>
  </r>
  <r>
    <s v="1001 Savska kotlina in Ljubljansko barje"/>
    <x v="52"/>
    <x v="15"/>
    <n v="0"/>
  </r>
  <r>
    <s v="1001 Savska kotlina in Ljubljansko barje"/>
    <x v="54"/>
    <x v="15"/>
    <n v="0"/>
  </r>
  <r>
    <s v="1001 Savska kotlina in Ljubljansko barje"/>
    <x v="28"/>
    <x v="15"/>
    <n v="0"/>
  </r>
  <r>
    <s v="1001 Savska kotlina in Ljubljansko barje"/>
    <x v="30"/>
    <x v="15"/>
    <n v="0"/>
  </r>
  <r>
    <s v="1001 Savska kotlina in Ljubljansko barje"/>
    <x v="1"/>
    <x v="16"/>
    <n v="0"/>
  </r>
  <r>
    <s v="1001 Savska kotlina in Ljubljansko barje"/>
    <x v="2"/>
    <x v="16"/>
    <n v="0"/>
  </r>
  <r>
    <s v="1001 Savska kotlina in Ljubljansko barje"/>
    <x v="31"/>
    <x v="16"/>
    <n v="0"/>
  </r>
  <r>
    <s v="1001 Savska kotlina in Ljubljansko barje"/>
    <x v="38"/>
    <x v="16"/>
    <n v="3.0499999999999999E-2"/>
  </r>
  <r>
    <s v="1001 Savska kotlina in Ljubljansko barje"/>
    <x v="46"/>
    <x v="16"/>
    <n v="0"/>
  </r>
  <r>
    <s v="1001 Savska kotlina in Ljubljansko barje"/>
    <x v="47"/>
    <x v="16"/>
    <n v="0"/>
  </r>
  <r>
    <s v="1001 Savska kotlina in Ljubljansko barje"/>
    <x v="33"/>
    <x v="16"/>
    <n v="0"/>
  </r>
  <r>
    <s v="1001 Savska kotlina in Ljubljansko barje"/>
    <x v="4"/>
    <x v="16"/>
    <n v="0"/>
  </r>
  <r>
    <s v="1001 Savska kotlina in Ljubljansko barje"/>
    <x v="6"/>
    <x v="16"/>
    <n v="0"/>
  </r>
  <r>
    <s v="1001 Savska kotlina in Ljubljansko barje"/>
    <x v="7"/>
    <x v="16"/>
    <n v="3.2000000000000001E-2"/>
  </r>
  <r>
    <s v="1001 Savska kotlina in Ljubljansko barje"/>
    <x v="34"/>
    <x v="16"/>
    <n v="0"/>
  </r>
  <r>
    <s v="1001 Savska kotlina in Ljubljansko barje"/>
    <x v="35"/>
    <x v="16"/>
    <n v="0"/>
  </r>
  <r>
    <s v="1001 Savska kotlina in Ljubljansko barje"/>
    <x v="36"/>
    <x v="16"/>
    <n v="0"/>
  </r>
  <r>
    <s v="1001 Savska kotlina in Ljubljansko barje"/>
    <x v="37"/>
    <x v="16"/>
    <n v="0"/>
  </r>
  <r>
    <s v="1001 Savska kotlina in Ljubljansko barje"/>
    <x v="9"/>
    <x v="16"/>
    <n v="7.0000000000000007E-2"/>
  </r>
  <r>
    <s v="1001 Savska kotlina in Ljubljansko barje"/>
    <x v="57"/>
    <x v="16"/>
    <n v="6.9000000000000006E-2"/>
  </r>
  <r>
    <s v="1001 Savska kotlina in Ljubljansko barje"/>
    <x v="11"/>
    <x v="16"/>
    <n v="0"/>
  </r>
  <r>
    <s v="1001 Savska kotlina in Ljubljansko barje"/>
    <x v="48"/>
    <x v="16"/>
    <n v="0"/>
  </r>
  <r>
    <s v="1001 Savska kotlina in Ljubljansko barje"/>
    <x v="12"/>
    <x v="16"/>
    <n v="0"/>
  </r>
  <r>
    <s v="1001 Savska kotlina in Ljubljansko barje"/>
    <x v="13"/>
    <x v="16"/>
    <n v="0"/>
  </r>
  <r>
    <s v="1001 Savska kotlina in Ljubljansko barje"/>
    <x v="14"/>
    <x v="16"/>
    <n v="0"/>
  </r>
  <r>
    <s v="1001 Savska kotlina in Ljubljansko barje"/>
    <x v="15"/>
    <x v="16"/>
    <n v="0"/>
  </r>
  <r>
    <s v="1001 Savska kotlina in Ljubljansko barje"/>
    <x v="16"/>
    <x v="16"/>
    <n v="0"/>
  </r>
  <r>
    <s v="1001 Savska kotlina in Ljubljansko barje"/>
    <x v="17"/>
    <x v="16"/>
    <n v="0"/>
  </r>
  <r>
    <s v="1001 Savska kotlina in Ljubljansko barje"/>
    <x v="41"/>
    <x v="16"/>
    <n v="6.7500000000000004E-2"/>
  </r>
  <r>
    <s v="1001 Savska kotlina in Ljubljansko barje"/>
    <x v="42"/>
    <x v="16"/>
    <n v="0"/>
  </r>
  <r>
    <s v="1001 Savska kotlina in Ljubljansko barje"/>
    <x v="19"/>
    <x v="16"/>
    <n v="0"/>
  </r>
  <r>
    <s v="1001 Savska kotlina in Ljubljansko barje"/>
    <x v="56"/>
    <x v="16"/>
    <n v="0"/>
  </r>
  <r>
    <s v="1001 Savska kotlina in Ljubljansko barje"/>
    <x v="49"/>
    <x v="16"/>
    <n v="0"/>
  </r>
  <r>
    <s v="1001 Savska kotlina in Ljubljansko barje"/>
    <x v="50"/>
    <x v="16"/>
    <n v="0"/>
  </r>
  <r>
    <s v="1001 Savska kotlina in Ljubljansko barje"/>
    <x v="51"/>
    <x v="16"/>
    <n v="0"/>
  </r>
  <r>
    <s v="1001 Savska kotlina in Ljubljansko barje"/>
    <x v="20"/>
    <x v="16"/>
    <n v="1.55E-2"/>
  </r>
  <r>
    <s v="1001 Savska kotlina in Ljubljansko barje"/>
    <x v="22"/>
    <x v="16"/>
    <n v="0"/>
  </r>
  <r>
    <s v="1001 Savska kotlina in Ljubljansko barje"/>
    <x v="23"/>
    <x v="16"/>
    <n v="0"/>
  </r>
  <r>
    <s v="1001 Savska kotlina in Ljubljansko barje"/>
    <x v="25"/>
    <x v="16"/>
    <n v="0"/>
  </r>
  <r>
    <s v="1001 Savska kotlina in Ljubljansko barje"/>
    <x v="26"/>
    <x v="16"/>
    <n v="0"/>
  </r>
  <r>
    <s v="1001 Savska kotlina in Ljubljansko barje"/>
    <x v="27"/>
    <x v="16"/>
    <n v="0"/>
  </r>
  <r>
    <s v="1001 Savska kotlina in Ljubljansko barje"/>
    <x v="55"/>
    <x v="16"/>
    <n v="0"/>
  </r>
  <r>
    <s v="1001 Savska kotlina in Ljubljansko barje"/>
    <x v="52"/>
    <x v="16"/>
    <n v="0"/>
  </r>
  <r>
    <s v="1001 Savska kotlina in Ljubljansko barje"/>
    <x v="54"/>
    <x v="16"/>
    <n v="0"/>
  </r>
  <r>
    <s v="1001 Savska kotlina in Ljubljansko barje"/>
    <x v="28"/>
    <x v="16"/>
    <n v="0"/>
  </r>
  <r>
    <s v="1001 Savska kotlina in Ljubljansko barje"/>
    <x v="30"/>
    <x v="16"/>
    <n v="0"/>
  </r>
  <r>
    <s v="1001 Savska kotlina in Ljubljansko barje"/>
    <x v="58"/>
    <x v="17"/>
    <n v="0"/>
  </r>
  <r>
    <s v="1001 Savska kotlina in Ljubljansko barje"/>
    <x v="1"/>
    <x v="17"/>
    <n v="0"/>
  </r>
  <r>
    <s v="1001 Savska kotlina in Ljubljansko barje"/>
    <x v="2"/>
    <x v="17"/>
    <n v="0"/>
  </r>
  <r>
    <s v="1001 Savska kotlina in Ljubljansko barje"/>
    <x v="31"/>
    <x v="17"/>
    <n v="0"/>
  </r>
  <r>
    <s v="1001 Savska kotlina in Ljubljansko barje"/>
    <x v="59"/>
    <x v="17"/>
    <n v="0"/>
  </r>
  <r>
    <s v="1001 Savska kotlina in Ljubljansko barje"/>
    <x v="38"/>
    <x v="17"/>
    <n v="0"/>
  </r>
  <r>
    <s v="1001 Savska kotlina in Ljubljansko barje"/>
    <x v="46"/>
    <x v="17"/>
    <n v="0"/>
  </r>
  <r>
    <s v="1001 Savska kotlina in Ljubljansko barje"/>
    <x v="47"/>
    <x v="17"/>
    <n v="0"/>
  </r>
  <r>
    <s v="1001 Savska kotlina in Ljubljansko barje"/>
    <x v="33"/>
    <x v="17"/>
    <n v="0"/>
  </r>
  <r>
    <s v="1001 Savska kotlina in Ljubljansko barje"/>
    <x v="4"/>
    <x v="17"/>
    <n v="0"/>
  </r>
  <r>
    <s v="1001 Savska kotlina in Ljubljansko barje"/>
    <x v="60"/>
    <x v="17"/>
    <n v="0"/>
  </r>
  <r>
    <s v="1001 Savska kotlina in Ljubljansko barje"/>
    <x v="6"/>
    <x v="17"/>
    <n v="0"/>
  </r>
  <r>
    <s v="1001 Savska kotlina in Ljubljansko barje"/>
    <x v="7"/>
    <x v="17"/>
    <n v="1.95E-2"/>
  </r>
  <r>
    <s v="1001 Savska kotlina in Ljubljansko barje"/>
    <x v="37"/>
    <x v="17"/>
    <n v="0"/>
  </r>
  <r>
    <s v="1001 Savska kotlina in Ljubljansko barje"/>
    <x v="9"/>
    <x v="17"/>
    <n v="5.7000000000000002E-2"/>
  </r>
  <r>
    <s v="1001 Savska kotlina in Ljubljansko barje"/>
    <x v="57"/>
    <x v="17"/>
    <n v="5.8000000000000003E-2"/>
  </r>
  <r>
    <s v="1001 Savska kotlina in Ljubljansko barje"/>
    <x v="11"/>
    <x v="17"/>
    <n v="0"/>
  </r>
  <r>
    <s v="1001 Savska kotlina in Ljubljansko barje"/>
    <x v="48"/>
    <x v="17"/>
    <n v="0"/>
  </r>
  <r>
    <s v="1001 Savska kotlina in Ljubljansko barje"/>
    <x v="12"/>
    <x v="17"/>
    <n v="0"/>
  </r>
  <r>
    <s v="1001 Savska kotlina in Ljubljansko barje"/>
    <x v="13"/>
    <x v="17"/>
    <n v="0"/>
  </r>
  <r>
    <s v="1001 Savska kotlina in Ljubljansko barje"/>
    <x v="14"/>
    <x v="17"/>
    <n v="0"/>
  </r>
  <r>
    <s v="1001 Savska kotlina in Ljubljansko barje"/>
    <x v="15"/>
    <x v="17"/>
    <n v="0"/>
  </r>
  <r>
    <s v="1001 Savska kotlina in Ljubljansko barje"/>
    <x v="61"/>
    <x v="17"/>
    <n v="0"/>
  </r>
  <r>
    <s v="1001 Savska kotlina in Ljubljansko barje"/>
    <x v="16"/>
    <x v="17"/>
    <n v="0"/>
  </r>
  <r>
    <s v="1001 Savska kotlina in Ljubljansko barje"/>
    <x v="17"/>
    <x v="17"/>
    <n v="0"/>
  </r>
  <r>
    <s v="1001 Savska kotlina in Ljubljansko barje"/>
    <x v="41"/>
    <x v="17"/>
    <n v="0.06"/>
  </r>
  <r>
    <s v="1001 Savska kotlina in Ljubljansko barje"/>
    <x v="42"/>
    <x v="17"/>
    <n v="0"/>
  </r>
  <r>
    <s v="1001 Savska kotlina in Ljubljansko barje"/>
    <x v="62"/>
    <x v="17"/>
    <n v="0"/>
  </r>
  <r>
    <s v="1001 Savska kotlina in Ljubljansko barje"/>
    <x v="49"/>
    <x v="17"/>
    <n v="0"/>
  </r>
  <r>
    <s v="1001 Savska kotlina in Ljubljansko barje"/>
    <x v="50"/>
    <x v="17"/>
    <n v="0"/>
  </r>
  <r>
    <s v="1001 Savska kotlina in Ljubljansko barje"/>
    <x v="51"/>
    <x v="17"/>
    <n v="0"/>
  </r>
  <r>
    <s v="1001 Savska kotlina in Ljubljansko barje"/>
    <x v="20"/>
    <x v="17"/>
    <n v="1.7500000000000002E-2"/>
  </r>
  <r>
    <s v="1001 Savska kotlina in Ljubljansko barje"/>
    <x v="22"/>
    <x v="17"/>
    <n v="0"/>
  </r>
  <r>
    <s v="1001 Savska kotlina in Ljubljansko barje"/>
    <x v="23"/>
    <x v="17"/>
    <n v="0"/>
  </r>
  <r>
    <s v="1001 Savska kotlina in Ljubljansko barje"/>
    <x v="63"/>
    <x v="17"/>
    <n v="0"/>
  </r>
  <r>
    <s v="1001 Savska kotlina in Ljubljansko barje"/>
    <x v="25"/>
    <x v="17"/>
    <n v="0"/>
  </r>
  <r>
    <s v="1001 Savska kotlina in Ljubljansko barje"/>
    <x v="26"/>
    <x v="17"/>
    <n v="0"/>
  </r>
  <r>
    <s v="1001 Savska kotlina in Ljubljansko barje"/>
    <x v="64"/>
    <x v="17"/>
    <n v="0"/>
  </r>
  <r>
    <s v="1001 Savska kotlina in Ljubljansko barje"/>
    <x v="27"/>
    <x v="17"/>
    <n v="0"/>
  </r>
  <r>
    <s v="1001 Savska kotlina in Ljubljansko barje"/>
    <x v="55"/>
    <x v="17"/>
    <n v="0"/>
  </r>
  <r>
    <s v="1001 Savska kotlina in Ljubljansko barje"/>
    <x v="65"/>
    <x v="17"/>
    <n v="0"/>
  </r>
  <r>
    <s v="1001 Savska kotlina in Ljubljansko barje"/>
    <x v="52"/>
    <x v="17"/>
    <n v="0"/>
  </r>
  <r>
    <s v="1001 Savska kotlina in Ljubljansko barje"/>
    <x v="54"/>
    <x v="17"/>
    <n v="0"/>
  </r>
  <r>
    <s v="1001 Savska kotlina in Ljubljansko barje"/>
    <x v="66"/>
    <x v="17"/>
    <n v="0"/>
  </r>
  <r>
    <s v="1001 Savska kotlina in Ljubljansko barje"/>
    <x v="67"/>
    <x v="17"/>
    <n v="1.6E-2"/>
  </r>
  <r>
    <s v="1001 Savska kotlina in Ljubljansko barje"/>
    <x v="30"/>
    <x v="17"/>
    <n v="0"/>
  </r>
  <r>
    <s v="1001 Savska kotlina in Ljubljansko barje"/>
    <x v="58"/>
    <x v="18"/>
    <n v="0"/>
  </r>
  <r>
    <s v="1001 Savska kotlina in Ljubljansko barje"/>
    <x v="1"/>
    <x v="18"/>
    <n v="0"/>
  </r>
  <r>
    <s v="1001 Savska kotlina in Ljubljansko barje"/>
    <x v="2"/>
    <x v="18"/>
    <n v="0"/>
  </r>
  <r>
    <s v="1001 Savska kotlina in Ljubljansko barje"/>
    <x v="59"/>
    <x v="18"/>
    <n v="0"/>
  </r>
  <r>
    <s v="1001 Savska kotlina in Ljubljansko barje"/>
    <x v="38"/>
    <x v="18"/>
    <n v="0"/>
  </r>
  <r>
    <s v="1001 Savska kotlina in Ljubljansko barje"/>
    <x v="47"/>
    <x v="18"/>
    <n v="0"/>
  </r>
  <r>
    <s v="1001 Savska kotlina in Ljubljansko barje"/>
    <x v="68"/>
    <x v="18"/>
    <n v="0"/>
  </r>
  <r>
    <s v="1001 Savska kotlina in Ljubljansko barje"/>
    <x v="69"/>
    <x v="18"/>
    <n v="0"/>
  </r>
  <r>
    <s v="1001 Savska kotlina in Ljubljansko barje"/>
    <x v="33"/>
    <x v="18"/>
    <n v="0"/>
  </r>
  <r>
    <s v="1001 Savska kotlina in Ljubljansko barje"/>
    <x v="4"/>
    <x v="18"/>
    <n v="0"/>
  </r>
  <r>
    <s v="1001 Savska kotlina in Ljubljansko barje"/>
    <x v="60"/>
    <x v="18"/>
    <n v="0"/>
  </r>
  <r>
    <s v="1001 Savska kotlina in Ljubljansko barje"/>
    <x v="6"/>
    <x v="18"/>
    <n v="0"/>
  </r>
  <r>
    <s v="1001 Savska kotlina in Ljubljansko barje"/>
    <x v="7"/>
    <x v="18"/>
    <n v="0"/>
  </r>
  <r>
    <s v="1001 Savska kotlina in Ljubljansko barje"/>
    <x v="37"/>
    <x v="18"/>
    <n v="0"/>
  </r>
  <r>
    <s v="1001 Savska kotlina in Ljubljansko barje"/>
    <x v="9"/>
    <x v="18"/>
    <n v="5.0500000000000003E-2"/>
  </r>
  <r>
    <s v="1001 Savska kotlina in Ljubljansko barje"/>
    <x v="40"/>
    <x v="18"/>
    <n v="0"/>
  </r>
  <r>
    <s v="1001 Savska kotlina in Ljubljansko barje"/>
    <x v="48"/>
    <x v="18"/>
    <n v="0"/>
  </r>
  <r>
    <s v="1001 Savska kotlina in Ljubljansko barje"/>
    <x v="12"/>
    <x v="18"/>
    <n v="0"/>
  </r>
  <r>
    <s v="1001 Savska kotlina in Ljubljansko barje"/>
    <x v="13"/>
    <x v="18"/>
    <n v="0"/>
  </r>
  <r>
    <s v="1001 Savska kotlina in Ljubljansko barje"/>
    <x v="14"/>
    <x v="18"/>
    <n v="0"/>
  </r>
  <r>
    <s v="1001 Savska kotlina in Ljubljansko barje"/>
    <x v="15"/>
    <x v="18"/>
    <n v="0"/>
  </r>
  <r>
    <s v="1001 Savska kotlina in Ljubljansko barje"/>
    <x v="61"/>
    <x v="18"/>
    <n v="0"/>
  </r>
  <r>
    <s v="1001 Savska kotlina in Ljubljansko barje"/>
    <x v="16"/>
    <x v="18"/>
    <n v="0"/>
  </r>
  <r>
    <s v="1001 Savska kotlina in Ljubljansko barje"/>
    <x v="70"/>
    <x v="18"/>
    <n v="0"/>
  </r>
  <r>
    <s v="1001 Savska kotlina in Ljubljansko barje"/>
    <x v="42"/>
    <x v="18"/>
    <n v="0"/>
  </r>
  <r>
    <s v="1001 Savska kotlina in Ljubljansko barje"/>
    <x v="62"/>
    <x v="18"/>
    <n v="0"/>
  </r>
  <r>
    <s v="1001 Savska kotlina in Ljubljansko barje"/>
    <x v="49"/>
    <x v="18"/>
    <n v="0"/>
  </r>
  <r>
    <s v="1001 Savska kotlina in Ljubljansko barje"/>
    <x v="50"/>
    <x v="18"/>
    <n v="0"/>
  </r>
  <r>
    <s v="1001 Savska kotlina in Ljubljansko barje"/>
    <x v="51"/>
    <x v="18"/>
    <n v="0"/>
  </r>
  <r>
    <s v="1001 Savska kotlina in Ljubljansko barje"/>
    <x v="20"/>
    <x v="18"/>
    <n v="0"/>
  </r>
  <r>
    <s v="1001 Savska kotlina in Ljubljansko barje"/>
    <x v="71"/>
    <x v="18"/>
    <n v="0"/>
  </r>
  <r>
    <s v="1001 Savska kotlina in Ljubljansko barje"/>
    <x v="22"/>
    <x v="18"/>
    <n v="0"/>
  </r>
  <r>
    <s v="1001 Savska kotlina in Ljubljansko barje"/>
    <x v="23"/>
    <x v="18"/>
    <n v="0"/>
  </r>
  <r>
    <s v="1001 Savska kotlina in Ljubljansko barje"/>
    <x v="63"/>
    <x v="18"/>
    <n v="0"/>
  </r>
  <r>
    <s v="1001 Savska kotlina in Ljubljansko barje"/>
    <x v="25"/>
    <x v="18"/>
    <n v="0"/>
  </r>
  <r>
    <s v="1001 Savska kotlina in Ljubljansko barje"/>
    <x v="64"/>
    <x v="18"/>
    <n v="0"/>
  </r>
  <r>
    <s v="1001 Savska kotlina in Ljubljansko barje"/>
    <x v="27"/>
    <x v="18"/>
    <n v="0"/>
  </r>
  <r>
    <s v="1001 Savska kotlina in Ljubljansko barje"/>
    <x v="65"/>
    <x v="18"/>
    <n v="0"/>
  </r>
  <r>
    <s v="1001 Savska kotlina in Ljubljansko barje"/>
    <x v="52"/>
    <x v="18"/>
    <n v="0"/>
  </r>
  <r>
    <s v="1001 Savska kotlina in Ljubljansko barje"/>
    <x v="54"/>
    <x v="18"/>
    <n v="0"/>
  </r>
  <r>
    <s v="1001 Savska kotlina in Ljubljansko barje"/>
    <x v="66"/>
    <x v="18"/>
    <n v="0"/>
  </r>
  <r>
    <s v="1001 Savska kotlina in Ljubljansko barje"/>
    <x v="67"/>
    <x v="18"/>
    <n v="3.0499999999999999E-2"/>
  </r>
  <r>
    <s v="1001 Savska kotlina in Ljubljansko barje"/>
    <x v="30"/>
    <x v="18"/>
    <n v="0"/>
  </r>
  <r>
    <s v="1001 Savska kotlina in Ljubljansko barje"/>
    <x v="72"/>
    <x v="19"/>
    <n v="0"/>
  </r>
  <r>
    <s v="1001 Savska kotlina in Ljubljansko barje"/>
    <x v="58"/>
    <x v="19"/>
    <n v="0"/>
  </r>
  <r>
    <s v="1001 Savska kotlina in Ljubljansko barje"/>
    <x v="1"/>
    <x v="19"/>
    <n v="0"/>
  </r>
  <r>
    <s v="1001 Savska kotlina in Ljubljansko barje"/>
    <x v="2"/>
    <x v="19"/>
    <n v="0"/>
  </r>
  <r>
    <s v="1001 Savska kotlina in Ljubljansko barje"/>
    <x v="59"/>
    <x v="19"/>
    <n v="0"/>
  </r>
  <r>
    <s v="1001 Savska kotlina in Ljubljansko barje"/>
    <x v="38"/>
    <x v="19"/>
    <n v="0"/>
  </r>
  <r>
    <s v="1001 Savska kotlina in Ljubljansko barje"/>
    <x v="46"/>
    <x v="19"/>
    <n v="0"/>
  </r>
  <r>
    <s v="1001 Savska kotlina in Ljubljansko barje"/>
    <x v="47"/>
    <x v="19"/>
    <n v="0"/>
  </r>
  <r>
    <s v="1001 Savska kotlina in Ljubljansko barje"/>
    <x v="68"/>
    <x v="19"/>
    <n v="0"/>
  </r>
  <r>
    <s v="1001 Savska kotlina in Ljubljansko barje"/>
    <x v="33"/>
    <x v="19"/>
    <n v="0"/>
  </r>
  <r>
    <s v="1001 Savska kotlina in Ljubljansko barje"/>
    <x v="4"/>
    <x v="19"/>
    <n v="0"/>
  </r>
  <r>
    <s v="1001 Savska kotlina in Ljubljansko barje"/>
    <x v="60"/>
    <x v="19"/>
    <n v="0"/>
  </r>
  <r>
    <s v="1001 Savska kotlina in Ljubljansko barje"/>
    <x v="6"/>
    <x v="19"/>
    <n v="0"/>
  </r>
  <r>
    <s v="1001 Savska kotlina in Ljubljansko barje"/>
    <x v="7"/>
    <x v="19"/>
    <n v="0"/>
  </r>
  <r>
    <s v="1001 Savska kotlina in Ljubljansko barje"/>
    <x v="37"/>
    <x v="19"/>
    <n v="0"/>
  </r>
  <r>
    <s v="1001 Savska kotlina in Ljubljansko barje"/>
    <x v="9"/>
    <x v="19"/>
    <n v="0.05"/>
  </r>
  <r>
    <s v="1001 Savska kotlina in Ljubljansko barje"/>
    <x v="10"/>
    <x v="19"/>
    <n v="0"/>
  </r>
  <r>
    <s v="1001 Savska kotlina in Ljubljansko barje"/>
    <x v="73"/>
    <x v="19"/>
    <n v="0"/>
  </r>
  <r>
    <s v="1001 Savska kotlina in Ljubljansko barje"/>
    <x v="11"/>
    <x v="19"/>
    <n v="0"/>
  </r>
  <r>
    <s v="1001 Savska kotlina in Ljubljansko barje"/>
    <x v="48"/>
    <x v="19"/>
    <n v="0"/>
  </r>
  <r>
    <s v="1001 Savska kotlina in Ljubljansko barje"/>
    <x v="12"/>
    <x v="19"/>
    <n v="0"/>
  </r>
  <r>
    <s v="1001 Savska kotlina in Ljubljansko barje"/>
    <x v="13"/>
    <x v="19"/>
    <n v="0"/>
  </r>
  <r>
    <s v="1001 Savska kotlina in Ljubljansko barje"/>
    <x v="14"/>
    <x v="19"/>
    <n v="0"/>
  </r>
  <r>
    <s v="1001 Savska kotlina in Ljubljansko barje"/>
    <x v="15"/>
    <x v="19"/>
    <n v="0"/>
  </r>
  <r>
    <s v="1001 Savska kotlina in Ljubljansko barje"/>
    <x v="61"/>
    <x v="19"/>
    <n v="0"/>
  </r>
  <r>
    <s v="1001 Savska kotlina in Ljubljansko barje"/>
    <x v="16"/>
    <x v="19"/>
    <n v="0"/>
  </r>
  <r>
    <s v="1001 Savska kotlina in Ljubljansko barje"/>
    <x v="70"/>
    <x v="19"/>
    <n v="0"/>
  </r>
  <r>
    <s v="1001 Savska kotlina in Ljubljansko barje"/>
    <x v="42"/>
    <x v="19"/>
    <n v="0"/>
  </r>
  <r>
    <s v="1001 Savska kotlina in Ljubljansko barje"/>
    <x v="62"/>
    <x v="19"/>
    <n v="0"/>
  </r>
  <r>
    <s v="1001 Savska kotlina in Ljubljansko barje"/>
    <x v="49"/>
    <x v="19"/>
    <n v="0"/>
  </r>
  <r>
    <s v="1001 Savska kotlina in Ljubljansko barje"/>
    <x v="50"/>
    <x v="19"/>
    <n v="0"/>
  </r>
  <r>
    <s v="1001 Savska kotlina in Ljubljansko barje"/>
    <x v="51"/>
    <x v="19"/>
    <n v="0"/>
  </r>
  <r>
    <s v="1001 Savska kotlina in Ljubljansko barje"/>
    <x v="20"/>
    <x v="19"/>
    <n v="0"/>
  </r>
  <r>
    <s v="1001 Savska kotlina in Ljubljansko barje"/>
    <x v="71"/>
    <x v="19"/>
    <n v="0"/>
  </r>
  <r>
    <s v="1001 Savska kotlina in Ljubljansko barje"/>
    <x v="22"/>
    <x v="19"/>
    <n v="0"/>
  </r>
  <r>
    <s v="1001 Savska kotlina in Ljubljansko barje"/>
    <x v="23"/>
    <x v="19"/>
    <n v="0"/>
  </r>
  <r>
    <s v="1001 Savska kotlina in Ljubljansko barje"/>
    <x v="63"/>
    <x v="19"/>
    <n v="0"/>
  </r>
  <r>
    <s v="1001 Savska kotlina in Ljubljansko barje"/>
    <x v="74"/>
    <x v="19"/>
    <n v="0"/>
  </r>
  <r>
    <s v="1001 Savska kotlina in Ljubljansko barje"/>
    <x v="24"/>
    <x v="19"/>
    <n v="0"/>
  </r>
  <r>
    <s v="1001 Savska kotlina in Ljubljansko barje"/>
    <x v="25"/>
    <x v="19"/>
    <n v="0"/>
  </r>
  <r>
    <s v="1001 Savska kotlina in Ljubljansko barje"/>
    <x v="26"/>
    <x v="19"/>
    <n v="0"/>
  </r>
  <r>
    <s v="1001 Savska kotlina in Ljubljansko barje"/>
    <x v="64"/>
    <x v="19"/>
    <n v="0"/>
  </r>
  <r>
    <s v="1001 Savska kotlina in Ljubljansko barje"/>
    <x v="27"/>
    <x v="19"/>
    <n v="0"/>
  </r>
  <r>
    <s v="1001 Savska kotlina in Ljubljansko barje"/>
    <x v="55"/>
    <x v="19"/>
    <n v="0"/>
  </r>
  <r>
    <s v="1001 Savska kotlina in Ljubljansko barje"/>
    <x v="65"/>
    <x v="19"/>
    <n v="0"/>
  </r>
  <r>
    <s v="1001 Savska kotlina in Ljubljansko barje"/>
    <x v="52"/>
    <x v="19"/>
    <n v="0"/>
  </r>
  <r>
    <s v="1001 Savska kotlina in Ljubljansko barje"/>
    <x v="54"/>
    <x v="19"/>
    <n v="0"/>
  </r>
  <r>
    <s v="1001 Savska kotlina in Ljubljansko barje"/>
    <x v="66"/>
    <x v="19"/>
    <n v="0"/>
  </r>
  <r>
    <s v="1001 Savska kotlina in Ljubljansko barje"/>
    <x v="67"/>
    <x v="19"/>
    <n v="1.7000000000000001E-2"/>
  </r>
  <r>
    <s v="1001 Savska kotlina in Ljubljansko barje"/>
    <x v="30"/>
    <x v="19"/>
    <n v="0"/>
  </r>
  <r>
    <s v="1001 Savska kotlina in Ljubljansko barje"/>
    <x v="1"/>
    <x v="20"/>
    <n v="1.6E-2"/>
  </r>
  <r>
    <s v="1001 Savska kotlina in Ljubljansko barje"/>
    <x v="38"/>
    <x v="20"/>
    <n v="2.1000000000000001E-2"/>
  </r>
  <r>
    <s v="1001 Savska kotlina in Ljubljansko barje"/>
    <x v="47"/>
    <x v="20"/>
    <n v="0"/>
  </r>
  <r>
    <s v="1001 Savska kotlina in Ljubljansko barje"/>
    <x v="68"/>
    <x v="20"/>
    <n v="2.5000000000000001E-2"/>
  </r>
  <r>
    <s v="1001 Savska kotlina in Ljubljansko barje"/>
    <x v="33"/>
    <x v="20"/>
    <n v="1.4E-2"/>
  </r>
  <r>
    <s v="1001 Savska kotlina in Ljubljansko barje"/>
    <x v="4"/>
    <x v="20"/>
    <n v="2.1000000000000001E-2"/>
  </r>
  <r>
    <s v="1001 Savska kotlina in Ljubljansko barje"/>
    <x v="7"/>
    <x v="20"/>
    <n v="2.6499999999999999E-2"/>
  </r>
  <r>
    <s v="1001 Savska kotlina in Ljubljansko barje"/>
    <x v="9"/>
    <x v="20"/>
    <n v="5.3499999999999999E-2"/>
  </r>
  <r>
    <s v="1001 Savska kotlina in Ljubljansko barje"/>
    <x v="40"/>
    <x v="20"/>
    <n v="1.0999999999999999E-2"/>
  </r>
  <r>
    <s v="1001 Savska kotlina in Ljubljansko barje"/>
    <x v="48"/>
    <x v="20"/>
    <n v="0"/>
  </r>
  <r>
    <s v="1001 Savska kotlina in Ljubljansko barje"/>
    <x v="12"/>
    <x v="20"/>
    <n v="0"/>
  </r>
  <r>
    <s v="1001 Savska kotlina in Ljubljansko barje"/>
    <x v="13"/>
    <x v="20"/>
    <n v="1.4E-2"/>
  </r>
  <r>
    <s v="1001 Savska kotlina in Ljubljansko barje"/>
    <x v="70"/>
    <x v="20"/>
    <n v="2.3E-2"/>
  </r>
  <r>
    <s v="1001 Savska kotlina in Ljubljansko barje"/>
    <x v="50"/>
    <x v="20"/>
    <n v="1.15E-2"/>
  </r>
  <r>
    <s v="1001 Savska kotlina in Ljubljansko barje"/>
    <x v="51"/>
    <x v="20"/>
    <n v="0"/>
  </r>
  <r>
    <s v="1001 Savska kotlina in Ljubljansko barje"/>
    <x v="20"/>
    <x v="20"/>
    <n v="2.5000000000000001E-2"/>
  </r>
  <r>
    <s v="1001 Savska kotlina in Ljubljansko barje"/>
    <x v="71"/>
    <x v="20"/>
    <n v="0"/>
  </r>
  <r>
    <s v="1001 Savska kotlina in Ljubljansko barje"/>
    <x v="22"/>
    <x v="20"/>
    <n v="5.0000000000000001E-3"/>
  </r>
  <r>
    <s v="1001 Savska kotlina in Ljubljansko barje"/>
    <x v="27"/>
    <x v="20"/>
    <n v="0.01"/>
  </r>
  <r>
    <s v="1001 Savska kotlina in Ljubljansko barje"/>
    <x v="54"/>
    <x v="20"/>
    <n v="1.2999999999999999E-2"/>
  </r>
  <r>
    <s v="1001 Savska kotlina in Ljubljansko barje"/>
    <x v="30"/>
    <x v="20"/>
    <n v="2.5500000000000002E-2"/>
  </r>
  <r>
    <s v="1001 Savska kotlina in Ljubljansko barje"/>
    <x v="58"/>
    <x v="21"/>
    <n v="1.95E-2"/>
  </r>
  <r>
    <s v="1001 Savska kotlina in Ljubljansko barje"/>
    <x v="38"/>
    <x v="21"/>
    <n v="0.02"/>
  </r>
  <r>
    <s v="1001 Savska kotlina in Ljubljansko barje"/>
    <x v="68"/>
    <x v="21"/>
    <n v="2.1499999999999998E-2"/>
  </r>
  <r>
    <s v="1001 Savska kotlina in Ljubljansko barje"/>
    <x v="33"/>
    <x v="21"/>
    <n v="1.4499999999999999E-2"/>
  </r>
  <r>
    <s v="1001 Savska kotlina in Ljubljansko barje"/>
    <x v="60"/>
    <x v="21"/>
    <n v="5.0000000000000001E-3"/>
  </r>
  <r>
    <s v="1001 Savska kotlina in Ljubljansko barje"/>
    <x v="75"/>
    <x v="21"/>
    <n v="2.1999999999999999E-2"/>
  </r>
  <r>
    <s v="1001 Savska kotlina in Ljubljansko barje"/>
    <x v="7"/>
    <x v="21"/>
    <n v="2.4500000000000001E-2"/>
  </r>
  <r>
    <s v="1001 Savska kotlina in Ljubljansko barje"/>
    <x v="9"/>
    <x v="21"/>
    <n v="3.95E-2"/>
  </r>
  <r>
    <s v="1001 Savska kotlina in Ljubljansko barje"/>
    <x v="40"/>
    <x v="21"/>
    <n v="1.2E-2"/>
  </r>
  <r>
    <s v="1001 Savska kotlina in Ljubljansko barje"/>
    <x v="44"/>
    <x v="21"/>
    <n v="1.2E-2"/>
  </r>
  <r>
    <s v="1001 Savska kotlina in Ljubljansko barje"/>
    <x v="48"/>
    <x v="21"/>
    <n v="0"/>
  </r>
  <r>
    <s v="1001 Savska kotlina in Ljubljansko barje"/>
    <x v="70"/>
    <x v="21"/>
    <n v="2.35E-2"/>
  </r>
  <r>
    <s v="1001 Savska kotlina in Ljubljansko barje"/>
    <x v="50"/>
    <x v="21"/>
    <n v="5.4999999999999997E-3"/>
  </r>
  <r>
    <s v="1001 Savska kotlina in Ljubljansko barje"/>
    <x v="20"/>
    <x v="21"/>
    <n v="1.8500000000000003E-2"/>
  </r>
  <r>
    <s v="1001 Savska kotlina in Ljubljansko barje"/>
    <x v="71"/>
    <x v="21"/>
    <n v="0"/>
  </r>
  <r>
    <s v="1001 Savska kotlina in Ljubljansko barje"/>
    <x v="22"/>
    <x v="21"/>
    <n v="5.4999999999999997E-3"/>
  </r>
  <r>
    <s v="1001 Savska kotlina in Ljubljansko barje"/>
    <x v="65"/>
    <x v="21"/>
    <n v="1.4499999999999999E-2"/>
  </r>
  <r>
    <s v="1001 Savska kotlina in Ljubljansko barje"/>
    <x v="66"/>
    <x v="21"/>
    <n v="6.0000000000000001E-3"/>
  </r>
  <r>
    <s v="1001 Savska kotlina in Ljubljansko barje"/>
    <x v="67"/>
    <x v="21"/>
    <n v="2.6000000000000002E-2"/>
  </r>
  <r>
    <s v="1001 Savska kotlina in Ljubljansko barje"/>
    <x v="30"/>
    <x v="21"/>
    <n v="2.5500000000000002E-2"/>
  </r>
  <r>
    <s v="1001 Savska kotlina in Ljubljansko barje"/>
    <x v="38"/>
    <x v="22"/>
    <n v="1.4499999999999999E-2"/>
  </r>
  <r>
    <s v="1001 Savska kotlina in Ljubljansko barje"/>
    <x v="68"/>
    <x v="22"/>
    <n v="1.3000000000000001E-2"/>
  </r>
  <r>
    <s v="1001 Savska kotlina in Ljubljansko barje"/>
    <x v="33"/>
    <x v="22"/>
    <n v="8.5000000000000006E-3"/>
  </r>
  <r>
    <s v="1001 Savska kotlina in Ljubljansko barje"/>
    <x v="4"/>
    <x v="22"/>
    <n v="6.4999999999999997E-3"/>
  </r>
  <r>
    <s v="1001 Savska kotlina in Ljubljansko barje"/>
    <x v="75"/>
    <x v="22"/>
    <n v="0"/>
  </r>
  <r>
    <s v="1001 Savska kotlina in Ljubljansko barje"/>
    <x v="7"/>
    <x v="22"/>
    <n v="1.7500000000000002E-2"/>
  </r>
  <r>
    <s v="1001 Savska kotlina in Ljubljansko barje"/>
    <x v="37"/>
    <x v="22"/>
    <n v="0"/>
  </r>
  <r>
    <s v="1001 Savska kotlina in Ljubljansko barje"/>
    <x v="9"/>
    <x v="22"/>
    <n v="3.7000000000000005E-2"/>
  </r>
  <r>
    <s v="1001 Savska kotlina in Ljubljansko barje"/>
    <x v="40"/>
    <x v="22"/>
    <n v="1.2500000000000001E-2"/>
  </r>
  <r>
    <s v="1001 Savska kotlina in Ljubljansko barje"/>
    <x v="48"/>
    <x v="22"/>
    <n v="0"/>
  </r>
  <r>
    <s v="1001 Savska kotlina in Ljubljansko barje"/>
    <x v="15"/>
    <x v="22"/>
    <n v="6.0000000000000001E-3"/>
  </r>
  <r>
    <s v="1001 Savska kotlina in Ljubljansko barje"/>
    <x v="61"/>
    <x v="22"/>
    <n v="5.4999999999999997E-3"/>
  </r>
  <r>
    <s v="1001 Savska kotlina in Ljubljansko barje"/>
    <x v="70"/>
    <x v="22"/>
    <n v="1.3000000000000001E-2"/>
  </r>
  <r>
    <s v="1001 Savska kotlina in Ljubljansko barje"/>
    <x v="42"/>
    <x v="22"/>
    <n v="7.0000000000000001E-3"/>
  </r>
  <r>
    <s v="1001 Savska kotlina in Ljubljansko barje"/>
    <x v="76"/>
    <x v="22"/>
    <n v="6.0000000000000001E-3"/>
  </r>
  <r>
    <s v="1001 Savska kotlina in Ljubljansko barje"/>
    <x v="50"/>
    <x v="22"/>
    <n v="0"/>
  </r>
  <r>
    <s v="1001 Savska kotlina in Ljubljansko barje"/>
    <x v="20"/>
    <x v="22"/>
    <n v="1.3000000000000001E-2"/>
  </r>
  <r>
    <s v="1001 Savska kotlina in Ljubljansko barje"/>
    <x v="22"/>
    <x v="22"/>
    <n v="0"/>
  </r>
  <r>
    <s v="1001 Savska kotlina in Ljubljansko barje"/>
    <x v="77"/>
    <x v="22"/>
    <n v="0"/>
  </r>
  <r>
    <s v="1001 Savska kotlina in Ljubljansko barje"/>
    <x v="66"/>
    <x v="22"/>
    <n v="7.0000000000000001E-3"/>
  </r>
  <r>
    <s v="1001 Savska kotlina in Ljubljansko barje"/>
    <x v="30"/>
    <x v="22"/>
    <n v="1.6500000000000001E-2"/>
  </r>
  <r>
    <s v="1001 Savska kotlina in Ljubljansko barje"/>
    <x v="58"/>
    <x v="23"/>
    <n v="2.0499999999999997E-2"/>
  </r>
  <r>
    <s v="1001 Savska kotlina in Ljubljansko barje"/>
    <x v="1"/>
    <x v="23"/>
    <n v="1.7000000000000001E-2"/>
  </r>
  <r>
    <s v="1001 Savska kotlina in Ljubljansko barje"/>
    <x v="2"/>
    <x v="23"/>
    <n v="0"/>
  </r>
  <r>
    <s v="1001 Savska kotlina in Ljubljansko barje"/>
    <x v="59"/>
    <x v="23"/>
    <n v="5.4999999999999997E-3"/>
  </r>
  <r>
    <s v="1001 Savska kotlina in Ljubljansko barje"/>
    <x v="38"/>
    <x v="23"/>
    <n v="8.9999999999999993E-3"/>
  </r>
  <r>
    <s v="1001 Savska kotlina in Ljubljansko barje"/>
    <x v="46"/>
    <x v="23"/>
    <n v="0"/>
  </r>
  <r>
    <s v="1001 Savska kotlina in Ljubljansko barje"/>
    <x v="47"/>
    <x v="23"/>
    <n v="0"/>
  </r>
  <r>
    <s v="1001 Savska kotlina in Ljubljansko barje"/>
    <x v="68"/>
    <x v="23"/>
    <n v="1.7000000000000001E-2"/>
  </r>
  <r>
    <s v="1001 Savska kotlina in Ljubljansko barje"/>
    <x v="33"/>
    <x v="23"/>
    <n v="1.2500000000000001E-2"/>
  </r>
  <r>
    <s v="1001 Savska kotlina in Ljubljansko barje"/>
    <x v="4"/>
    <x v="23"/>
    <n v="1.0999999999999999E-2"/>
  </r>
  <r>
    <s v="1001 Savska kotlina in Ljubljansko barje"/>
    <x v="60"/>
    <x v="23"/>
    <n v="0"/>
  </r>
  <r>
    <s v="1001 Savska kotlina in Ljubljansko barje"/>
    <x v="75"/>
    <x v="23"/>
    <n v="1.0999999999999999E-2"/>
  </r>
  <r>
    <s v="1001 Savska kotlina in Ljubljansko barje"/>
    <x v="7"/>
    <x v="23"/>
    <n v="1.95E-2"/>
  </r>
  <r>
    <s v="1001 Savska kotlina in Ljubljansko barje"/>
    <x v="37"/>
    <x v="23"/>
    <n v="0"/>
  </r>
  <r>
    <s v="1001 Savska kotlina in Ljubljansko barje"/>
    <x v="9"/>
    <x v="23"/>
    <n v="3.4000000000000002E-2"/>
  </r>
  <r>
    <s v="1001 Savska kotlina in Ljubljansko barje"/>
    <x v="10"/>
    <x v="23"/>
    <n v="0"/>
  </r>
  <r>
    <s v="1001 Savska kotlina in Ljubljansko barje"/>
    <x v="40"/>
    <x v="23"/>
    <n v="5.0000000000000001E-3"/>
  </r>
  <r>
    <s v="1001 Savska kotlina in Ljubljansko barje"/>
    <x v="48"/>
    <x v="23"/>
    <n v="0"/>
  </r>
  <r>
    <s v="1001 Savska kotlina in Ljubljansko barje"/>
    <x v="12"/>
    <x v="23"/>
    <n v="0"/>
  </r>
  <r>
    <s v="1001 Savska kotlina in Ljubljansko barje"/>
    <x v="13"/>
    <x v="23"/>
    <n v="0"/>
  </r>
  <r>
    <s v="1001 Savska kotlina in Ljubljansko barje"/>
    <x v="14"/>
    <x v="23"/>
    <n v="1.7500000000000002E-2"/>
  </r>
  <r>
    <s v="1001 Savska kotlina in Ljubljansko barje"/>
    <x v="15"/>
    <x v="23"/>
    <n v="6.4999999999999997E-3"/>
  </r>
  <r>
    <s v="1001 Savska kotlina in Ljubljansko barje"/>
    <x v="61"/>
    <x v="23"/>
    <n v="1.15E-2"/>
  </r>
  <r>
    <s v="1001 Savska kotlina in Ljubljansko barje"/>
    <x v="16"/>
    <x v="23"/>
    <n v="0"/>
  </r>
  <r>
    <s v="1001 Savska kotlina in Ljubljansko barje"/>
    <x v="70"/>
    <x v="23"/>
    <n v="1.4E-2"/>
  </r>
  <r>
    <s v="1001 Savska kotlina in Ljubljansko barje"/>
    <x v="42"/>
    <x v="23"/>
    <n v="5.0000000000000001E-3"/>
  </r>
  <r>
    <s v="1001 Savska kotlina in Ljubljansko barje"/>
    <x v="76"/>
    <x v="23"/>
    <n v="1.4E-2"/>
  </r>
  <r>
    <s v="1001 Savska kotlina in Ljubljansko barje"/>
    <x v="62"/>
    <x v="23"/>
    <n v="0"/>
  </r>
  <r>
    <s v="1001 Savska kotlina in Ljubljansko barje"/>
    <x v="49"/>
    <x v="23"/>
    <n v="8.9999999999999993E-3"/>
  </r>
  <r>
    <s v="1001 Savska kotlina in Ljubljansko barje"/>
    <x v="50"/>
    <x v="23"/>
    <n v="0.01"/>
  </r>
  <r>
    <s v="1001 Savska kotlina in Ljubljansko barje"/>
    <x v="51"/>
    <x v="23"/>
    <n v="0"/>
  </r>
  <r>
    <s v="1001 Savska kotlina in Ljubljansko barje"/>
    <x v="20"/>
    <x v="23"/>
    <n v="8.0000000000000002E-3"/>
  </r>
  <r>
    <s v="1001 Savska kotlina in Ljubljansko barje"/>
    <x v="71"/>
    <x v="23"/>
    <n v="0"/>
  </r>
  <r>
    <s v="1001 Savska kotlina in Ljubljansko barje"/>
    <x v="77"/>
    <x v="23"/>
    <n v="0"/>
  </r>
  <r>
    <s v="1001 Savska kotlina in Ljubljansko barje"/>
    <x v="23"/>
    <x v="23"/>
    <n v="5.0000000000000001E-3"/>
  </r>
  <r>
    <s v="1001 Savska kotlina in Ljubljansko barje"/>
    <x v="63"/>
    <x v="23"/>
    <n v="6.0000000000000001E-3"/>
  </r>
  <r>
    <s v="1001 Savska kotlina in Ljubljansko barje"/>
    <x v="24"/>
    <x v="23"/>
    <n v="0"/>
  </r>
  <r>
    <s v="1001 Savska kotlina in Ljubljansko barje"/>
    <x v="25"/>
    <x v="23"/>
    <n v="0"/>
  </r>
  <r>
    <s v="1001 Savska kotlina in Ljubljansko barje"/>
    <x v="26"/>
    <x v="23"/>
    <n v="0"/>
  </r>
  <r>
    <s v="1001 Savska kotlina in Ljubljansko barje"/>
    <x v="64"/>
    <x v="23"/>
    <n v="0"/>
  </r>
  <r>
    <s v="1001 Savska kotlina in Ljubljansko barje"/>
    <x v="78"/>
    <x v="23"/>
    <n v="0"/>
  </r>
  <r>
    <s v="1001 Savska kotlina in Ljubljansko barje"/>
    <x v="27"/>
    <x v="23"/>
    <n v="0"/>
  </r>
  <r>
    <s v="1001 Savska kotlina in Ljubljansko barje"/>
    <x v="55"/>
    <x v="23"/>
    <n v="0.01"/>
  </r>
  <r>
    <s v="1001 Savska kotlina in Ljubljansko barje"/>
    <x v="65"/>
    <x v="23"/>
    <n v="1.7999999999999999E-2"/>
  </r>
  <r>
    <s v="1001 Savska kotlina in Ljubljansko barje"/>
    <x v="52"/>
    <x v="23"/>
    <n v="0"/>
  </r>
  <r>
    <s v="1001 Savska kotlina in Ljubljansko barje"/>
    <x v="54"/>
    <x v="23"/>
    <n v="0"/>
  </r>
  <r>
    <s v="1001 Savska kotlina in Ljubljansko barje"/>
    <x v="66"/>
    <x v="23"/>
    <n v="6.4999999999999997E-3"/>
  </r>
  <r>
    <s v="1001 Savska kotlina in Ljubljansko barje"/>
    <x v="67"/>
    <x v="23"/>
    <n v="2.0499999999999997E-2"/>
  </r>
  <r>
    <s v="1001 Savska kotlina in Ljubljansko barje"/>
    <x v="30"/>
    <x v="23"/>
    <n v="1.4499999999999999E-2"/>
  </r>
  <r>
    <s v="1001 Savska kotlina in Ljubljansko barje"/>
    <x v="38"/>
    <x v="24"/>
    <n v="1.15E-2"/>
  </r>
  <r>
    <s v="1001 Savska kotlina in Ljubljansko barje"/>
    <x v="68"/>
    <x v="24"/>
    <n v="1.3999999999999999E-2"/>
  </r>
  <r>
    <s v="1001 Savska kotlina in Ljubljansko barje"/>
    <x v="75"/>
    <x v="24"/>
    <n v="0"/>
  </r>
  <r>
    <s v="1001 Savska kotlina in Ljubljansko barje"/>
    <x v="7"/>
    <x v="24"/>
    <n v="1.55E-2"/>
  </r>
  <r>
    <s v="1001 Savska kotlina in Ljubljansko barje"/>
    <x v="9"/>
    <x v="24"/>
    <n v="2.7E-2"/>
  </r>
  <r>
    <s v="1001 Savska kotlina in Ljubljansko barje"/>
    <x v="40"/>
    <x v="24"/>
    <n v="0"/>
  </r>
  <r>
    <s v="1001 Savska kotlina in Ljubljansko barje"/>
    <x v="16"/>
    <x v="24"/>
    <n v="0"/>
  </r>
  <r>
    <s v="1001 Savska kotlina in Ljubljansko barje"/>
    <x v="70"/>
    <x v="24"/>
    <n v="1.2999999999999999E-2"/>
  </r>
  <r>
    <s v="1001 Savska kotlina in Ljubljansko barje"/>
    <x v="76"/>
    <x v="24"/>
    <n v="0.01"/>
  </r>
  <r>
    <s v="1001 Savska kotlina in Ljubljansko barje"/>
    <x v="50"/>
    <x v="24"/>
    <n v="0"/>
  </r>
  <r>
    <s v="1001 Savska kotlina in Ljubljansko barje"/>
    <x v="77"/>
    <x v="24"/>
    <n v="0"/>
  </r>
  <r>
    <s v="1001 Savska kotlina in Ljubljansko barje"/>
    <x v="30"/>
    <x v="24"/>
    <n v="1.4E-2"/>
  </r>
  <r>
    <s v="1001 Savska kotlina in Ljubljansko barje"/>
    <x v="7"/>
    <x v="25"/>
    <n v="5.8500000000000003E-2"/>
  </r>
  <r>
    <s v="1001 Savska kotlina in Ljubljansko barje"/>
    <x v="9"/>
    <x v="25"/>
    <n v="4.2000000000000003E-2"/>
  </r>
  <r>
    <s v="1001 Savska kotlina in Ljubljansko barje"/>
    <x v="40"/>
    <x v="25"/>
    <n v="5.4999999999999997E-3"/>
  </r>
  <r>
    <s v="1001 Savska kotlina in Ljubljansko barje"/>
    <x v="70"/>
    <x v="25"/>
    <n v="1.35E-2"/>
  </r>
  <r>
    <s v="1001 Savska kotlina in Ljubljansko barje"/>
    <x v="76"/>
    <x v="25"/>
    <n v="1.0999999999999999E-2"/>
  </r>
  <r>
    <s v="1001 Savska kotlina in Ljubljansko barje"/>
    <x v="50"/>
    <x v="25"/>
    <n v="0"/>
  </r>
  <r>
    <s v="1001 Savska kotlina in Ljubljansko barje"/>
    <x v="77"/>
    <x v="25"/>
    <n v="0"/>
  </r>
  <r>
    <s v="1001 Savska kotlina in Ljubljansko barje"/>
    <x v="65"/>
    <x v="25"/>
    <n v="1.4999999999999999E-2"/>
  </r>
  <r>
    <s v="1001 Savska kotlina in Ljubljansko barje"/>
    <x v="66"/>
    <x v="25"/>
    <n v="0"/>
  </r>
  <r>
    <s v="1001 Savska kotlina in Ljubljansko barje"/>
    <x v="30"/>
    <x v="25"/>
    <n v="1.7000000000000001E-2"/>
  </r>
  <r>
    <s v="1001 Savska kotlina in Ljubljansko barje"/>
    <x v="7"/>
    <x v="26"/>
    <n v="1.8000000000000002E-2"/>
  </r>
  <r>
    <s v="1001 Savska kotlina in Ljubljansko barje"/>
    <x v="9"/>
    <x v="26"/>
    <n v="3.9E-2"/>
  </r>
  <r>
    <s v="1001 Savska kotlina in Ljubljansko barje"/>
    <x v="40"/>
    <x v="26"/>
    <n v="2.5999999999999999E-2"/>
  </r>
  <r>
    <s v="1001 Savska kotlina in Ljubljansko barje"/>
    <x v="44"/>
    <x v="26"/>
    <n v="0.01"/>
  </r>
  <r>
    <s v="1001 Savska kotlina in Ljubljansko barje"/>
    <x v="66"/>
    <x v="26"/>
    <n v="1.0999999999999999E-2"/>
  </r>
  <r>
    <s v="1001 Savska kotlina in Ljubljansko barje"/>
    <x v="30"/>
    <x v="26"/>
    <n v="1.7000000000000001E-2"/>
  </r>
  <r>
    <s v="1002 Savinjska kotlina"/>
    <x v="79"/>
    <x v="1"/>
    <n v="0"/>
  </r>
  <r>
    <s v="1002 Savinjska kotlina"/>
    <x v="80"/>
    <x v="1"/>
    <n v="0.14000000000000001"/>
  </r>
  <r>
    <s v="1002 Savinjska kotlina"/>
    <x v="81"/>
    <x v="1"/>
    <n v="0.125"/>
  </r>
  <r>
    <s v="1002 Savinjska kotlina"/>
    <x v="82"/>
    <x v="1"/>
    <n v="9.5000000000000001E-2"/>
  </r>
  <r>
    <s v="1002 Savinjska kotlina"/>
    <x v="83"/>
    <x v="1"/>
    <n v="0"/>
  </r>
  <r>
    <s v="1002 Savinjska kotlina"/>
    <x v="84"/>
    <x v="1"/>
    <n v="0"/>
  </r>
  <r>
    <s v="1002 Savinjska kotlina"/>
    <x v="85"/>
    <x v="1"/>
    <n v="0.04"/>
  </r>
  <r>
    <s v="1002 Savinjska kotlina"/>
    <x v="86"/>
    <x v="1"/>
    <n v="2.5000000000000001E-2"/>
  </r>
  <r>
    <s v="1002 Savinjska kotlina"/>
    <x v="87"/>
    <x v="1"/>
    <n v="0.08"/>
  </r>
  <r>
    <s v="1002 Savinjska kotlina"/>
    <x v="88"/>
    <x v="1"/>
    <n v="0.08"/>
  </r>
  <r>
    <s v="1002 Savinjska kotlina"/>
    <x v="89"/>
    <x v="1"/>
    <n v="0"/>
  </r>
  <r>
    <s v="1002 Savinjska kotlina"/>
    <x v="79"/>
    <x v="2"/>
    <n v="2.5000000000000001E-2"/>
  </r>
  <r>
    <s v="1002 Savinjska kotlina"/>
    <x v="80"/>
    <x v="2"/>
    <n v="0.13500000000000001"/>
  </r>
  <r>
    <s v="1002 Savinjska kotlina"/>
    <x v="81"/>
    <x v="2"/>
    <n v="0.13500000000000001"/>
  </r>
  <r>
    <s v="1002 Savinjska kotlina"/>
    <x v="82"/>
    <x v="2"/>
    <n v="0.99"/>
  </r>
  <r>
    <s v="1002 Savinjska kotlina"/>
    <x v="83"/>
    <x v="2"/>
    <n v="2.5000000000000001E-2"/>
  </r>
  <r>
    <s v="1002 Savinjska kotlina"/>
    <x v="84"/>
    <x v="2"/>
    <n v="0.04"/>
  </r>
  <r>
    <s v="1002 Savinjska kotlina"/>
    <x v="85"/>
    <x v="2"/>
    <n v="0.105"/>
  </r>
  <r>
    <s v="1002 Savinjska kotlina"/>
    <x v="86"/>
    <x v="2"/>
    <n v="0.06"/>
  </r>
  <r>
    <s v="1002 Savinjska kotlina"/>
    <x v="87"/>
    <x v="2"/>
    <n v="0.105"/>
  </r>
  <r>
    <s v="1002 Savinjska kotlina"/>
    <x v="88"/>
    <x v="2"/>
    <n v="0.28500000000000003"/>
  </r>
  <r>
    <s v="1002 Savinjska kotlina"/>
    <x v="89"/>
    <x v="2"/>
    <n v="0"/>
  </r>
  <r>
    <s v="1002 Savinjska kotlina"/>
    <x v="79"/>
    <x v="3"/>
    <n v="0"/>
  </r>
  <r>
    <s v="1002 Savinjska kotlina"/>
    <x v="80"/>
    <x v="3"/>
    <n v="5.5E-2"/>
  </r>
  <r>
    <s v="1002 Savinjska kotlina"/>
    <x v="81"/>
    <x v="3"/>
    <n v="0.61499999999999999"/>
  </r>
  <r>
    <s v="1002 Savinjska kotlina"/>
    <x v="82"/>
    <x v="3"/>
    <n v="0.21"/>
  </r>
  <r>
    <s v="1002 Savinjska kotlina"/>
    <x v="83"/>
    <x v="3"/>
    <n v="0.03"/>
  </r>
  <r>
    <s v="1002 Savinjska kotlina"/>
    <x v="84"/>
    <x v="3"/>
    <n v="0"/>
  </r>
  <r>
    <s v="1002 Savinjska kotlina"/>
    <x v="85"/>
    <x v="3"/>
    <n v="0.13"/>
  </r>
  <r>
    <s v="1002 Savinjska kotlina"/>
    <x v="86"/>
    <x v="3"/>
    <n v="6.0000000000000005E-2"/>
  </r>
  <r>
    <s v="1002 Savinjska kotlina"/>
    <x v="87"/>
    <x v="3"/>
    <n v="0.17"/>
  </r>
  <r>
    <s v="1002 Savinjska kotlina"/>
    <x v="88"/>
    <x v="3"/>
    <n v="0.17"/>
  </r>
  <r>
    <s v="1002 Savinjska kotlina"/>
    <x v="89"/>
    <x v="3"/>
    <n v="0"/>
  </r>
  <r>
    <s v="1002 Savinjska kotlina"/>
    <x v="79"/>
    <x v="4"/>
    <n v="0"/>
  </r>
  <r>
    <s v="1002 Savinjska kotlina"/>
    <x v="80"/>
    <x v="4"/>
    <n v="0.1"/>
  </r>
  <r>
    <s v="1002 Savinjska kotlina"/>
    <x v="81"/>
    <x v="4"/>
    <n v="7.0000000000000007E-2"/>
  </r>
  <r>
    <s v="1002 Savinjska kotlina"/>
    <x v="82"/>
    <x v="4"/>
    <n v="0.46"/>
  </r>
  <r>
    <s v="1002 Savinjska kotlina"/>
    <x v="83"/>
    <x v="4"/>
    <n v="7.0000000000000007E-2"/>
  </r>
  <r>
    <s v="1002 Savinjska kotlina"/>
    <x v="84"/>
    <x v="4"/>
    <n v="0"/>
  </r>
  <r>
    <s v="1002 Savinjska kotlina"/>
    <x v="85"/>
    <x v="4"/>
    <n v="0.06"/>
  </r>
  <r>
    <s v="1002 Savinjska kotlina"/>
    <x v="86"/>
    <x v="4"/>
    <n v="0.03"/>
  </r>
  <r>
    <s v="1002 Savinjska kotlina"/>
    <x v="87"/>
    <x v="4"/>
    <n v="0.12"/>
  </r>
  <r>
    <s v="1002 Savinjska kotlina"/>
    <x v="88"/>
    <x v="4"/>
    <n v="7.0000000000000007E-2"/>
  </r>
  <r>
    <s v="1002 Savinjska kotlina"/>
    <x v="89"/>
    <x v="4"/>
    <n v="0"/>
  </r>
  <r>
    <s v="1002 Savinjska kotlina"/>
    <x v="79"/>
    <x v="5"/>
    <n v="0"/>
  </r>
  <r>
    <s v="1002 Savinjska kotlina"/>
    <x v="80"/>
    <x v="5"/>
    <n v="0.64"/>
  </r>
  <r>
    <s v="1002 Savinjska kotlina"/>
    <x v="81"/>
    <x v="5"/>
    <n v="0.13"/>
  </r>
  <r>
    <s v="1002 Savinjska kotlina"/>
    <x v="82"/>
    <x v="5"/>
    <n v="0.26500000000000001"/>
  </r>
  <r>
    <s v="1002 Savinjska kotlina"/>
    <x v="83"/>
    <x v="5"/>
    <n v="0.03"/>
  </r>
  <r>
    <s v="1002 Savinjska kotlina"/>
    <x v="84"/>
    <x v="5"/>
    <n v="0"/>
  </r>
  <r>
    <s v="1002 Savinjska kotlina"/>
    <x v="85"/>
    <x v="5"/>
    <n v="0.08"/>
  </r>
  <r>
    <s v="1002 Savinjska kotlina"/>
    <x v="86"/>
    <x v="5"/>
    <n v="2.5000000000000001E-2"/>
  </r>
  <r>
    <s v="1002 Savinjska kotlina"/>
    <x v="87"/>
    <x v="5"/>
    <n v="0.13"/>
  </r>
  <r>
    <s v="1002 Savinjska kotlina"/>
    <x v="88"/>
    <x v="5"/>
    <n v="0.10500000000000001"/>
  </r>
  <r>
    <s v="1002 Savinjska kotlina"/>
    <x v="89"/>
    <x v="5"/>
    <n v="0"/>
  </r>
  <r>
    <s v="1002 Savinjska kotlina"/>
    <x v="79"/>
    <x v="6"/>
    <n v="0"/>
  </r>
  <r>
    <s v="1002 Savinjska kotlina"/>
    <x v="80"/>
    <x v="6"/>
    <n v="0.10250000000000001"/>
  </r>
  <r>
    <s v="1002 Savinjska kotlina"/>
    <x v="81"/>
    <x v="6"/>
    <n v="8.0000000000000016E-2"/>
  </r>
  <r>
    <s v="1002 Savinjska kotlina"/>
    <x v="90"/>
    <x v="6"/>
    <n v="5.7499999999999996E-2"/>
  </r>
  <r>
    <s v="1002 Savinjska kotlina"/>
    <x v="82"/>
    <x v="6"/>
    <n v="0.1125"/>
  </r>
  <r>
    <s v="1002 Savinjska kotlina"/>
    <x v="83"/>
    <x v="6"/>
    <n v="5.7499999999999996E-2"/>
  </r>
  <r>
    <s v="1002 Savinjska kotlina"/>
    <x v="84"/>
    <x v="6"/>
    <n v="0"/>
  </r>
  <r>
    <s v="1002 Savinjska kotlina"/>
    <x v="85"/>
    <x v="6"/>
    <n v="8.4999999999999992E-2"/>
  </r>
  <r>
    <s v="1002 Savinjska kotlina"/>
    <x v="86"/>
    <x v="6"/>
    <n v="1.2500000000000001E-2"/>
  </r>
  <r>
    <s v="1002 Savinjska kotlina"/>
    <x v="87"/>
    <x v="6"/>
    <n v="8.5000000000000006E-2"/>
  </r>
  <r>
    <s v="1002 Savinjska kotlina"/>
    <x v="88"/>
    <x v="6"/>
    <n v="7.7500000000000013E-2"/>
  </r>
  <r>
    <s v="1002 Savinjska kotlina"/>
    <x v="79"/>
    <x v="7"/>
    <n v="0"/>
  </r>
  <r>
    <s v="1002 Savinjska kotlina"/>
    <x v="91"/>
    <x v="7"/>
    <n v="0"/>
  </r>
  <r>
    <s v="1002 Savinjska kotlina"/>
    <x v="80"/>
    <x v="7"/>
    <n v="0.04"/>
  </r>
  <r>
    <s v="1002 Savinjska kotlina"/>
    <x v="92"/>
    <x v="7"/>
    <n v="0.12333333333333334"/>
  </r>
  <r>
    <s v="1002 Savinjska kotlina"/>
    <x v="81"/>
    <x v="7"/>
    <n v="0.06"/>
  </r>
  <r>
    <s v="1002 Savinjska kotlina"/>
    <x v="93"/>
    <x v="7"/>
    <n v="0"/>
  </r>
  <r>
    <s v="1002 Savinjska kotlina"/>
    <x v="90"/>
    <x v="7"/>
    <n v="0"/>
  </r>
  <r>
    <s v="1002 Savinjska kotlina"/>
    <x v="82"/>
    <x v="7"/>
    <n v="0.10333333333333333"/>
  </r>
  <r>
    <s v="1002 Savinjska kotlina"/>
    <x v="83"/>
    <x v="7"/>
    <n v="0"/>
  </r>
  <r>
    <s v="1002 Savinjska kotlina"/>
    <x v="84"/>
    <x v="7"/>
    <n v="0"/>
  </r>
  <r>
    <s v="1002 Savinjska kotlina"/>
    <x v="85"/>
    <x v="7"/>
    <n v="5.3333333333333337E-2"/>
  </r>
  <r>
    <s v="1002 Savinjska kotlina"/>
    <x v="86"/>
    <x v="7"/>
    <n v="0"/>
  </r>
  <r>
    <s v="1002 Savinjska kotlina"/>
    <x v="88"/>
    <x v="7"/>
    <n v="3.3333333333333333E-2"/>
  </r>
  <r>
    <s v="1002 Savinjska kotlina"/>
    <x v="94"/>
    <x v="7"/>
    <n v="0"/>
  </r>
  <r>
    <s v="1002 Savinjska kotlina"/>
    <x v="79"/>
    <x v="8"/>
    <n v="0"/>
  </r>
  <r>
    <s v="1002 Savinjska kotlina"/>
    <x v="91"/>
    <x v="8"/>
    <n v="0"/>
  </r>
  <r>
    <s v="1002 Savinjska kotlina"/>
    <x v="80"/>
    <x v="8"/>
    <n v="0"/>
  </r>
  <r>
    <s v="1002 Savinjska kotlina"/>
    <x v="92"/>
    <x v="8"/>
    <n v="0.10000000000000002"/>
  </r>
  <r>
    <s v="1002 Savinjska kotlina"/>
    <x v="81"/>
    <x v="8"/>
    <n v="5.000000000000001E-2"/>
  </r>
  <r>
    <s v="1002 Savinjska kotlina"/>
    <x v="93"/>
    <x v="8"/>
    <n v="0"/>
  </r>
  <r>
    <s v="1002 Savinjska kotlina"/>
    <x v="90"/>
    <x v="8"/>
    <n v="0"/>
  </r>
  <r>
    <s v="1002 Savinjska kotlina"/>
    <x v="82"/>
    <x v="8"/>
    <n v="7.3333333333333348E-2"/>
  </r>
  <r>
    <s v="1002 Savinjska kotlina"/>
    <x v="83"/>
    <x v="8"/>
    <n v="0"/>
  </r>
  <r>
    <s v="1002 Savinjska kotlina"/>
    <x v="84"/>
    <x v="8"/>
    <n v="0"/>
  </r>
  <r>
    <s v="1002 Savinjska kotlina"/>
    <x v="85"/>
    <x v="8"/>
    <n v="6.0000000000000005E-2"/>
  </r>
  <r>
    <s v="1002 Savinjska kotlina"/>
    <x v="86"/>
    <x v="8"/>
    <n v="0"/>
  </r>
  <r>
    <s v="1002 Savinjska kotlina"/>
    <x v="88"/>
    <x v="8"/>
    <n v="0"/>
  </r>
  <r>
    <s v="1002 Savinjska kotlina"/>
    <x v="94"/>
    <x v="8"/>
    <n v="0"/>
  </r>
  <r>
    <s v="1002 Savinjska kotlina"/>
    <x v="79"/>
    <x v="9"/>
    <n v="0"/>
  </r>
  <r>
    <s v="1002 Savinjska kotlina"/>
    <x v="91"/>
    <x v="9"/>
    <n v="0"/>
  </r>
  <r>
    <s v="1002 Savinjska kotlina"/>
    <x v="92"/>
    <x v="9"/>
    <n v="7.0000000000000007E-2"/>
  </r>
  <r>
    <s v="1002 Savinjska kotlina"/>
    <x v="81"/>
    <x v="9"/>
    <n v="0"/>
  </r>
  <r>
    <s v="1002 Savinjska kotlina"/>
    <x v="93"/>
    <x v="9"/>
    <n v="0"/>
  </r>
  <r>
    <s v="1002 Savinjska kotlina"/>
    <x v="82"/>
    <x v="9"/>
    <n v="6.25E-2"/>
  </r>
  <r>
    <s v="1002 Savinjska kotlina"/>
    <x v="83"/>
    <x v="9"/>
    <n v="0"/>
  </r>
  <r>
    <s v="1002 Savinjska kotlina"/>
    <x v="84"/>
    <x v="9"/>
    <n v="0"/>
  </r>
  <r>
    <s v="1002 Savinjska kotlina"/>
    <x v="85"/>
    <x v="9"/>
    <n v="6.25E-2"/>
  </r>
  <r>
    <s v="1002 Savinjska kotlina"/>
    <x v="86"/>
    <x v="9"/>
    <n v="1.2500000000000001E-2"/>
  </r>
  <r>
    <s v="1002 Savinjska kotlina"/>
    <x v="94"/>
    <x v="9"/>
    <n v="0"/>
  </r>
  <r>
    <s v="1002 Savinjska kotlina"/>
    <x v="79"/>
    <x v="10"/>
    <n v="0"/>
  </r>
  <r>
    <s v="1002 Savinjska kotlina"/>
    <x v="91"/>
    <x v="10"/>
    <n v="0"/>
  </r>
  <r>
    <s v="1002 Savinjska kotlina"/>
    <x v="92"/>
    <x v="10"/>
    <n v="6.6666666666666666E-2"/>
  </r>
  <r>
    <s v="1002 Savinjska kotlina"/>
    <x v="81"/>
    <x v="10"/>
    <n v="3.3333333333333333E-2"/>
  </r>
  <r>
    <s v="1002 Savinjska kotlina"/>
    <x v="93"/>
    <x v="10"/>
    <n v="0"/>
  </r>
  <r>
    <s v="1002 Savinjska kotlina"/>
    <x v="84"/>
    <x v="10"/>
    <n v="0"/>
  </r>
  <r>
    <s v="1002 Savinjska kotlina"/>
    <x v="95"/>
    <x v="10"/>
    <n v="0"/>
  </r>
  <r>
    <s v="1002 Savinjska kotlina"/>
    <x v="85"/>
    <x v="10"/>
    <n v="4.3333333333333335E-2"/>
  </r>
  <r>
    <s v="1002 Savinjska kotlina"/>
    <x v="86"/>
    <x v="10"/>
    <n v="0"/>
  </r>
  <r>
    <s v="1002 Savinjska kotlina"/>
    <x v="94"/>
    <x v="10"/>
    <n v="0"/>
  </r>
  <r>
    <s v="1002 Savinjska kotlina"/>
    <x v="79"/>
    <x v="11"/>
    <n v="0"/>
  </r>
  <r>
    <s v="1002 Savinjska kotlina"/>
    <x v="91"/>
    <x v="11"/>
    <n v="0"/>
  </r>
  <r>
    <s v="1002 Savinjska kotlina"/>
    <x v="92"/>
    <x v="11"/>
    <n v="0.06"/>
  </r>
  <r>
    <s v="1002 Savinjska kotlina"/>
    <x v="81"/>
    <x v="11"/>
    <n v="0"/>
  </r>
  <r>
    <s v="1002 Savinjska kotlina"/>
    <x v="93"/>
    <x v="11"/>
    <n v="0"/>
  </r>
  <r>
    <s v="1002 Savinjska kotlina"/>
    <x v="82"/>
    <x v="11"/>
    <n v="0.05"/>
  </r>
  <r>
    <s v="1002 Savinjska kotlina"/>
    <x v="84"/>
    <x v="11"/>
    <n v="0"/>
  </r>
  <r>
    <s v="1002 Savinjska kotlina"/>
    <x v="95"/>
    <x v="11"/>
    <n v="0"/>
  </r>
  <r>
    <s v="1002 Savinjska kotlina"/>
    <x v="85"/>
    <x v="11"/>
    <n v="6.5000000000000002E-2"/>
  </r>
  <r>
    <s v="1002 Savinjska kotlina"/>
    <x v="86"/>
    <x v="11"/>
    <n v="0"/>
  </r>
  <r>
    <s v="1002 Savinjska kotlina"/>
    <x v="94"/>
    <x v="11"/>
    <n v="0"/>
  </r>
  <r>
    <s v="1002 Savinjska kotlina"/>
    <x v="79"/>
    <x v="12"/>
    <n v="0"/>
  </r>
  <r>
    <s v="1002 Savinjska kotlina"/>
    <x v="91"/>
    <x v="12"/>
    <n v="0"/>
  </r>
  <r>
    <s v="1002 Savinjska kotlina"/>
    <x v="92"/>
    <x v="12"/>
    <n v="0.05"/>
  </r>
  <r>
    <s v="1002 Savinjska kotlina"/>
    <x v="81"/>
    <x v="12"/>
    <n v="0"/>
  </r>
  <r>
    <s v="1002 Savinjska kotlina"/>
    <x v="93"/>
    <x v="12"/>
    <n v="0"/>
  </r>
  <r>
    <s v="1002 Savinjska kotlina"/>
    <x v="82"/>
    <x v="12"/>
    <n v="2.5000000000000001E-2"/>
  </r>
  <r>
    <s v="1002 Savinjska kotlina"/>
    <x v="84"/>
    <x v="12"/>
    <n v="0"/>
  </r>
  <r>
    <s v="1002 Savinjska kotlina"/>
    <x v="95"/>
    <x v="12"/>
    <n v="0"/>
  </r>
  <r>
    <s v="1002 Savinjska kotlina"/>
    <x v="85"/>
    <x v="12"/>
    <n v="0"/>
  </r>
  <r>
    <s v="1002 Savinjska kotlina"/>
    <x v="86"/>
    <x v="12"/>
    <n v="0"/>
  </r>
  <r>
    <s v="1002 Savinjska kotlina"/>
    <x v="94"/>
    <x v="12"/>
    <n v="0"/>
  </r>
  <r>
    <s v="1002 Savinjska kotlina"/>
    <x v="79"/>
    <x v="13"/>
    <n v="0"/>
  </r>
  <r>
    <s v="1002 Savinjska kotlina"/>
    <x v="91"/>
    <x v="13"/>
    <n v="0"/>
  </r>
  <r>
    <s v="1002 Savinjska kotlina"/>
    <x v="92"/>
    <x v="13"/>
    <n v="2.5000000000000001E-2"/>
  </r>
  <r>
    <s v="1002 Savinjska kotlina"/>
    <x v="81"/>
    <x v="13"/>
    <n v="0"/>
  </r>
  <r>
    <s v="1002 Savinjska kotlina"/>
    <x v="93"/>
    <x v="13"/>
    <n v="0"/>
  </r>
  <r>
    <s v="1002 Savinjska kotlina"/>
    <x v="82"/>
    <x v="13"/>
    <n v="0"/>
  </r>
  <r>
    <s v="1002 Savinjska kotlina"/>
    <x v="84"/>
    <x v="13"/>
    <n v="0"/>
  </r>
  <r>
    <s v="1002 Savinjska kotlina"/>
    <x v="95"/>
    <x v="13"/>
    <n v="0"/>
  </r>
  <r>
    <s v="1002 Savinjska kotlina"/>
    <x v="85"/>
    <x v="13"/>
    <n v="2.5000000000000001E-2"/>
  </r>
  <r>
    <s v="1002 Savinjska kotlina"/>
    <x v="86"/>
    <x v="13"/>
    <n v="0"/>
  </r>
  <r>
    <s v="1002 Savinjska kotlina"/>
    <x v="94"/>
    <x v="13"/>
    <n v="0"/>
  </r>
  <r>
    <s v="1002 Savinjska kotlina"/>
    <x v="79"/>
    <x v="14"/>
    <n v="0"/>
  </r>
  <r>
    <s v="1002 Savinjska kotlina"/>
    <x v="92"/>
    <x v="14"/>
    <n v="4.0499999999999994E-2"/>
  </r>
  <r>
    <s v="1002 Savinjska kotlina"/>
    <x v="81"/>
    <x v="14"/>
    <n v="1.7000000000000001E-2"/>
  </r>
  <r>
    <s v="1002 Savinjska kotlina"/>
    <x v="93"/>
    <x v="14"/>
    <n v="0"/>
  </r>
  <r>
    <s v="1002 Savinjska kotlina"/>
    <x v="82"/>
    <x v="14"/>
    <n v="1.6500000000000001E-2"/>
  </r>
  <r>
    <s v="1002 Savinjska kotlina"/>
    <x v="84"/>
    <x v="14"/>
    <n v="0"/>
  </r>
  <r>
    <s v="1002 Savinjska kotlina"/>
    <x v="95"/>
    <x v="14"/>
    <n v="0"/>
  </r>
  <r>
    <s v="1002 Savinjska kotlina"/>
    <x v="85"/>
    <x v="14"/>
    <n v="4.65E-2"/>
  </r>
  <r>
    <s v="1002 Savinjska kotlina"/>
    <x v="86"/>
    <x v="14"/>
    <n v="0"/>
  </r>
  <r>
    <s v="1002 Savinjska kotlina"/>
    <x v="94"/>
    <x v="14"/>
    <n v="0"/>
  </r>
  <r>
    <s v="1002 Savinjska kotlina"/>
    <x v="79"/>
    <x v="15"/>
    <n v="0"/>
  </r>
  <r>
    <s v="1002 Savinjska kotlina"/>
    <x v="91"/>
    <x v="15"/>
    <n v="0"/>
  </r>
  <r>
    <s v="1002 Savinjska kotlina"/>
    <x v="92"/>
    <x v="15"/>
    <n v="0.04"/>
  </r>
  <r>
    <s v="1002 Savinjska kotlina"/>
    <x v="81"/>
    <x v="15"/>
    <n v="0"/>
  </r>
  <r>
    <s v="1002 Savinjska kotlina"/>
    <x v="93"/>
    <x v="15"/>
    <n v="0"/>
  </r>
  <r>
    <s v="1002 Savinjska kotlina"/>
    <x v="82"/>
    <x v="15"/>
    <n v="1.6E-2"/>
  </r>
  <r>
    <s v="1002 Savinjska kotlina"/>
    <x v="84"/>
    <x v="15"/>
    <n v="0"/>
  </r>
  <r>
    <s v="1002 Savinjska kotlina"/>
    <x v="95"/>
    <x v="15"/>
    <n v="0"/>
  </r>
  <r>
    <s v="1002 Savinjska kotlina"/>
    <x v="85"/>
    <x v="15"/>
    <n v="2.35E-2"/>
  </r>
  <r>
    <s v="1002 Savinjska kotlina"/>
    <x v="86"/>
    <x v="15"/>
    <n v="0"/>
  </r>
  <r>
    <s v="1002 Savinjska kotlina"/>
    <x v="94"/>
    <x v="15"/>
    <n v="0"/>
  </r>
  <r>
    <s v="1002 Savinjska kotlina"/>
    <x v="79"/>
    <x v="16"/>
    <n v="0"/>
  </r>
  <r>
    <s v="1002 Savinjska kotlina"/>
    <x v="91"/>
    <x v="16"/>
    <n v="0"/>
  </r>
  <r>
    <s v="1002 Savinjska kotlina"/>
    <x v="92"/>
    <x v="16"/>
    <n v="1.7000000000000001E-2"/>
  </r>
  <r>
    <s v="1002 Savinjska kotlina"/>
    <x v="81"/>
    <x v="16"/>
    <n v="0"/>
  </r>
  <r>
    <s v="1002 Savinjska kotlina"/>
    <x v="93"/>
    <x v="16"/>
    <n v="0"/>
  </r>
  <r>
    <s v="1002 Savinjska kotlina"/>
    <x v="82"/>
    <x v="16"/>
    <n v="0"/>
  </r>
  <r>
    <s v="1002 Savinjska kotlina"/>
    <x v="84"/>
    <x v="16"/>
    <n v="0"/>
  </r>
  <r>
    <s v="1002 Savinjska kotlina"/>
    <x v="95"/>
    <x v="16"/>
    <n v="0"/>
  </r>
  <r>
    <s v="1002 Savinjska kotlina"/>
    <x v="85"/>
    <x v="16"/>
    <n v="1.4999999999999999E-2"/>
  </r>
  <r>
    <s v="1002 Savinjska kotlina"/>
    <x v="86"/>
    <x v="16"/>
    <n v="0"/>
  </r>
  <r>
    <s v="1002 Savinjska kotlina"/>
    <x v="94"/>
    <x v="16"/>
    <n v="0"/>
  </r>
  <r>
    <s v="1002 Savinjska kotlina"/>
    <x v="79"/>
    <x v="17"/>
    <n v="0"/>
  </r>
  <r>
    <s v="1002 Savinjska kotlina"/>
    <x v="91"/>
    <x v="17"/>
    <n v="0"/>
  </r>
  <r>
    <s v="1002 Savinjska kotlina"/>
    <x v="92"/>
    <x v="17"/>
    <n v="0"/>
  </r>
  <r>
    <s v="1002 Savinjska kotlina"/>
    <x v="81"/>
    <x v="17"/>
    <n v="0"/>
  </r>
  <r>
    <s v="1002 Savinjska kotlina"/>
    <x v="93"/>
    <x v="17"/>
    <n v="0"/>
  </r>
  <r>
    <s v="1002 Savinjska kotlina"/>
    <x v="82"/>
    <x v="17"/>
    <n v="0"/>
  </r>
  <r>
    <s v="1002 Savinjska kotlina"/>
    <x v="84"/>
    <x v="17"/>
    <n v="0"/>
  </r>
  <r>
    <s v="1002 Savinjska kotlina"/>
    <x v="95"/>
    <x v="17"/>
    <n v="0"/>
  </r>
  <r>
    <s v="1002 Savinjska kotlina"/>
    <x v="85"/>
    <x v="17"/>
    <n v="3.4000000000000002E-2"/>
  </r>
  <r>
    <s v="1002 Savinjska kotlina"/>
    <x v="86"/>
    <x v="17"/>
    <n v="0"/>
  </r>
  <r>
    <s v="1002 Savinjska kotlina"/>
    <x v="94"/>
    <x v="17"/>
    <n v="0"/>
  </r>
  <r>
    <s v="1002 Savinjska kotlina"/>
    <x v="96"/>
    <x v="17"/>
    <n v="0"/>
  </r>
  <r>
    <s v="1002 Savinjska kotlina"/>
    <x v="79"/>
    <x v="18"/>
    <n v="0"/>
  </r>
  <r>
    <s v="1002 Savinjska kotlina"/>
    <x v="91"/>
    <x v="18"/>
    <n v="0"/>
  </r>
  <r>
    <s v="1002 Savinjska kotlina"/>
    <x v="92"/>
    <x v="18"/>
    <n v="0"/>
  </r>
  <r>
    <s v="1002 Savinjska kotlina"/>
    <x v="81"/>
    <x v="18"/>
    <n v="0"/>
  </r>
  <r>
    <s v="1002 Savinjska kotlina"/>
    <x v="97"/>
    <x v="18"/>
    <n v="3.8000000000000006E-2"/>
  </r>
  <r>
    <s v="1002 Savinjska kotlina"/>
    <x v="93"/>
    <x v="18"/>
    <n v="0"/>
  </r>
  <r>
    <s v="1002 Savinjska kotlina"/>
    <x v="82"/>
    <x v="18"/>
    <n v="0"/>
  </r>
  <r>
    <s v="1002 Savinjska kotlina"/>
    <x v="84"/>
    <x v="18"/>
    <n v="0"/>
  </r>
  <r>
    <s v="1002 Savinjska kotlina"/>
    <x v="95"/>
    <x v="18"/>
    <n v="0"/>
  </r>
  <r>
    <s v="1002 Savinjska kotlina"/>
    <x v="85"/>
    <x v="18"/>
    <n v="0"/>
  </r>
  <r>
    <s v="1002 Savinjska kotlina"/>
    <x v="98"/>
    <x v="18"/>
    <n v="0"/>
  </r>
  <r>
    <s v="1002 Savinjska kotlina"/>
    <x v="86"/>
    <x v="18"/>
    <n v="0"/>
  </r>
  <r>
    <s v="1002 Savinjska kotlina"/>
    <x v="96"/>
    <x v="18"/>
    <n v="0"/>
  </r>
  <r>
    <s v="1002 Savinjska kotlina"/>
    <x v="99"/>
    <x v="18"/>
    <n v="0"/>
  </r>
  <r>
    <s v="1002 Savinjska kotlina"/>
    <x v="79"/>
    <x v="19"/>
    <n v="0"/>
  </r>
  <r>
    <s v="1002 Savinjska kotlina"/>
    <x v="91"/>
    <x v="19"/>
    <n v="0"/>
  </r>
  <r>
    <s v="1002 Savinjska kotlina"/>
    <x v="92"/>
    <x v="19"/>
    <n v="0"/>
  </r>
  <r>
    <s v="1002 Savinjska kotlina"/>
    <x v="81"/>
    <x v="19"/>
    <n v="0"/>
  </r>
  <r>
    <s v="1002 Savinjska kotlina"/>
    <x v="97"/>
    <x v="19"/>
    <n v="3.6500000000000005E-2"/>
  </r>
  <r>
    <s v="1002 Savinjska kotlina"/>
    <x v="93"/>
    <x v="19"/>
    <n v="0"/>
  </r>
  <r>
    <s v="1002 Savinjska kotlina"/>
    <x v="82"/>
    <x v="19"/>
    <n v="0"/>
  </r>
  <r>
    <s v="1002 Savinjska kotlina"/>
    <x v="84"/>
    <x v="19"/>
    <n v="0"/>
  </r>
  <r>
    <s v="1002 Savinjska kotlina"/>
    <x v="95"/>
    <x v="19"/>
    <n v="0"/>
  </r>
  <r>
    <s v="1002 Savinjska kotlina"/>
    <x v="98"/>
    <x v="19"/>
    <n v="0"/>
  </r>
  <r>
    <s v="1002 Savinjska kotlina"/>
    <x v="86"/>
    <x v="19"/>
    <n v="0"/>
  </r>
  <r>
    <s v="1002 Savinjska kotlina"/>
    <x v="96"/>
    <x v="19"/>
    <n v="0"/>
  </r>
  <r>
    <s v="1002 Savinjska kotlina"/>
    <x v="99"/>
    <x v="19"/>
    <n v="0"/>
  </r>
  <r>
    <s v="1002 Savinjska kotlina"/>
    <x v="79"/>
    <x v="20"/>
    <n v="0"/>
  </r>
  <r>
    <s v="1002 Savinjska kotlina"/>
    <x v="91"/>
    <x v="20"/>
    <n v="0"/>
  </r>
  <r>
    <s v="1002 Savinjska kotlina"/>
    <x v="92"/>
    <x v="20"/>
    <n v="1.2999999999999999E-2"/>
  </r>
  <r>
    <s v="1002 Savinjska kotlina"/>
    <x v="81"/>
    <x v="20"/>
    <n v="1.15E-2"/>
  </r>
  <r>
    <s v="1002 Savinjska kotlina"/>
    <x v="97"/>
    <x v="20"/>
    <n v="2.8499999999999998E-2"/>
  </r>
  <r>
    <s v="1002 Savinjska kotlina"/>
    <x v="95"/>
    <x v="20"/>
    <n v="0"/>
  </r>
  <r>
    <s v="1002 Savinjska kotlina"/>
    <x v="98"/>
    <x v="20"/>
    <n v="0"/>
  </r>
  <r>
    <s v="1002 Savinjska kotlina"/>
    <x v="86"/>
    <x v="20"/>
    <n v="0"/>
  </r>
  <r>
    <s v="1002 Savinjska kotlina"/>
    <x v="96"/>
    <x v="20"/>
    <n v="0"/>
  </r>
  <r>
    <s v="1002 Savinjska kotlina"/>
    <x v="99"/>
    <x v="20"/>
    <n v="1.2999999999999999E-2"/>
  </r>
  <r>
    <s v="1002 Savinjska kotlina"/>
    <x v="92"/>
    <x v="21"/>
    <n v="0.02"/>
  </r>
  <r>
    <s v="1002 Savinjska kotlina"/>
    <x v="81"/>
    <x v="21"/>
    <n v="6.0000000000000001E-3"/>
  </r>
  <r>
    <s v="1002 Savinjska kotlina"/>
    <x v="97"/>
    <x v="21"/>
    <n v="3.3000000000000002E-2"/>
  </r>
  <r>
    <s v="1002 Savinjska kotlina"/>
    <x v="82"/>
    <x v="21"/>
    <n v="1.7000000000000001E-2"/>
  </r>
  <r>
    <s v="1002 Savinjska kotlina"/>
    <x v="84"/>
    <x v="21"/>
    <n v="0"/>
  </r>
  <r>
    <s v="1002 Savinjska kotlina"/>
    <x v="98"/>
    <x v="21"/>
    <n v="5.0000000000000001E-3"/>
  </r>
  <r>
    <s v="1002 Savinjska kotlina"/>
    <x v="86"/>
    <x v="21"/>
    <n v="0"/>
  </r>
  <r>
    <s v="1002 Savinjska kotlina"/>
    <x v="96"/>
    <x v="21"/>
    <n v="7.0000000000000001E-3"/>
  </r>
  <r>
    <s v="1002 Savinjska kotlina"/>
    <x v="99"/>
    <x v="21"/>
    <n v="6.0000000000000001E-3"/>
  </r>
  <r>
    <s v="1002 Savinjska kotlina"/>
    <x v="79"/>
    <x v="22"/>
    <n v="0"/>
  </r>
  <r>
    <s v="1002 Savinjska kotlina"/>
    <x v="92"/>
    <x v="22"/>
    <n v="1.6E-2"/>
  </r>
  <r>
    <s v="1002 Savinjska kotlina"/>
    <x v="81"/>
    <x v="22"/>
    <n v="5.4999999999999997E-3"/>
  </r>
  <r>
    <s v="1002 Savinjska kotlina"/>
    <x v="97"/>
    <x v="22"/>
    <n v="2.7E-2"/>
  </r>
  <r>
    <s v="1002 Savinjska kotlina"/>
    <x v="93"/>
    <x v="22"/>
    <n v="5.0000000000000001E-3"/>
  </r>
  <r>
    <s v="1002 Savinjska kotlina"/>
    <x v="82"/>
    <x v="22"/>
    <n v="9.4999999999999998E-3"/>
  </r>
  <r>
    <s v="1002 Savinjska kotlina"/>
    <x v="84"/>
    <x v="22"/>
    <n v="0"/>
  </r>
  <r>
    <s v="1002 Savinjska kotlina"/>
    <x v="95"/>
    <x v="22"/>
    <n v="5.0000000000000001E-3"/>
  </r>
  <r>
    <s v="1002 Savinjska kotlina"/>
    <x v="86"/>
    <x v="22"/>
    <n v="0"/>
  </r>
  <r>
    <s v="1002 Savinjska kotlina"/>
    <x v="96"/>
    <x v="22"/>
    <n v="1.3000000000000001E-2"/>
  </r>
  <r>
    <s v="1002 Savinjska kotlina"/>
    <x v="79"/>
    <x v="23"/>
    <n v="0"/>
  </r>
  <r>
    <s v="1002 Savinjska kotlina"/>
    <x v="91"/>
    <x v="23"/>
    <n v="0"/>
  </r>
  <r>
    <s v="1002 Savinjska kotlina"/>
    <x v="92"/>
    <x v="23"/>
    <n v="1.2500000000000001E-2"/>
  </r>
  <r>
    <s v="1002 Savinjska kotlina"/>
    <x v="81"/>
    <x v="23"/>
    <n v="0"/>
  </r>
  <r>
    <s v="1002 Savinjska kotlina"/>
    <x v="97"/>
    <x v="23"/>
    <n v="2.1000000000000001E-2"/>
  </r>
  <r>
    <s v="1002 Savinjska kotlina"/>
    <x v="93"/>
    <x v="23"/>
    <n v="0"/>
  </r>
  <r>
    <s v="1002 Savinjska kotlina"/>
    <x v="82"/>
    <x v="23"/>
    <n v="1.15E-2"/>
  </r>
  <r>
    <s v="1002 Savinjska kotlina"/>
    <x v="84"/>
    <x v="23"/>
    <n v="0"/>
  </r>
  <r>
    <s v="1002 Savinjska kotlina"/>
    <x v="95"/>
    <x v="23"/>
    <n v="0"/>
  </r>
  <r>
    <s v="1002 Savinjska kotlina"/>
    <x v="98"/>
    <x v="23"/>
    <n v="0"/>
  </r>
  <r>
    <s v="1002 Savinjska kotlina"/>
    <x v="86"/>
    <x v="23"/>
    <n v="0"/>
  </r>
  <r>
    <s v="1002 Savinjska kotlina"/>
    <x v="96"/>
    <x v="23"/>
    <n v="5.0000000000000001E-3"/>
  </r>
  <r>
    <s v="1002 Savinjska kotlina"/>
    <x v="99"/>
    <x v="23"/>
    <n v="0"/>
  </r>
  <r>
    <s v="1002 Savinjska kotlina"/>
    <x v="92"/>
    <x v="24"/>
    <n v="5.4999999999999997E-3"/>
  </r>
  <r>
    <s v="1002 Savinjska kotlina"/>
    <x v="81"/>
    <x v="24"/>
    <n v="0"/>
  </r>
  <r>
    <s v="1002 Savinjska kotlina"/>
    <x v="97"/>
    <x v="24"/>
    <n v="2.1000000000000001E-2"/>
  </r>
  <r>
    <s v="1002 Savinjska kotlina"/>
    <x v="82"/>
    <x v="24"/>
    <n v="1.3000000000000001E-2"/>
  </r>
  <r>
    <s v="1002 Savinjska kotlina"/>
    <x v="84"/>
    <x v="24"/>
    <n v="0"/>
  </r>
  <r>
    <s v="1002 Savinjska kotlina"/>
    <x v="86"/>
    <x v="24"/>
    <n v="0"/>
  </r>
  <r>
    <s v="1002 Savinjska kotlina"/>
    <x v="96"/>
    <x v="24"/>
    <n v="0"/>
  </r>
  <r>
    <s v="1002 Savinjska kotlina"/>
    <x v="97"/>
    <x v="25"/>
    <n v="2.6499999999999999E-2"/>
  </r>
  <r>
    <s v="1002 Savinjska kotlina"/>
    <x v="96"/>
    <x v="25"/>
    <n v="0"/>
  </r>
  <r>
    <s v="1002 Savinjska kotlina"/>
    <x v="97"/>
    <x v="26"/>
    <n v="2.6499999999999999E-2"/>
  </r>
  <r>
    <s v="1002 Savinjska kotlina"/>
    <x v="96"/>
    <x v="26"/>
    <n v="8.5000000000000006E-3"/>
  </r>
  <r>
    <s v="1003 Krška kotlina"/>
    <x v="100"/>
    <x v="1"/>
    <n v="0"/>
  </r>
  <r>
    <s v="1003 Krška kotlina"/>
    <x v="101"/>
    <x v="1"/>
    <n v="5.5E-2"/>
  </r>
  <r>
    <s v="1003 Krška kotlina"/>
    <x v="102"/>
    <x v="1"/>
    <n v="0"/>
  </r>
  <r>
    <s v="1003 Krška kotlina"/>
    <x v="103"/>
    <x v="1"/>
    <n v="0"/>
  </r>
  <r>
    <s v="1003 Krška kotlina"/>
    <x v="104"/>
    <x v="1"/>
    <n v="2.5000000000000001E-2"/>
  </r>
  <r>
    <s v="1003 Krška kotlina"/>
    <x v="105"/>
    <x v="1"/>
    <n v="0"/>
  </r>
  <r>
    <s v="1003 Krška kotlina"/>
    <x v="106"/>
    <x v="1"/>
    <n v="0"/>
  </r>
  <r>
    <s v="1003 Krška kotlina"/>
    <x v="107"/>
    <x v="1"/>
    <n v="0"/>
  </r>
  <r>
    <s v="1003 Krška kotlina"/>
    <x v="108"/>
    <x v="1"/>
    <n v="0"/>
  </r>
  <r>
    <s v="1003 Krška kotlina"/>
    <x v="109"/>
    <x v="1"/>
    <n v="0"/>
  </r>
  <r>
    <s v="1003 Krška kotlina"/>
    <x v="110"/>
    <x v="1"/>
    <n v="0"/>
  </r>
  <r>
    <s v="1003 Krška kotlina"/>
    <x v="111"/>
    <x v="1"/>
    <n v="0"/>
  </r>
  <r>
    <s v="1003 Krška kotlina"/>
    <x v="100"/>
    <x v="2"/>
    <n v="0"/>
  </r>
  <r>
    <s v="1003 Krška kotlina"/>
    <x v="101"/>
    <x v="2"/>
    <n v="6.25E-2"/>
  </r>
  <r>
    <s v="1003 Krška kotlina"/>
    <x v="102"/>
    <x v="2"/>
    <n v="0.02"/>
  </r>
  <r>
    <s v="1003 Krška kotlina"/>
    <x v="103"/>
    <x v="2"/>
    <n v="0"/>
  </r>
  <r>
    <s v="1003 Krška kotlina"/>
    <x v="104"/>
    <x v="2"/>
    <n v="3.2500000000000001E-2"/>
  </r>
  <r>
    <s v="1003 Krška kotlina"/>
    <x v="105"/>
    <x v="2"/>
    <n v="0"/>
  </r>
  <r>
    <s v="1003 Krška kotlina"/>
    <x v="106"/>
    <x v="2"/>
    <n v="1.7500000000000002E-2"/>
  </r>
  <r>
    <s v="1003 Krška kotlina"/>
    <x v="107"/>
    <x v="2"/>
    <n v="0"/>
  </r>
  <r>
    <s v="1003 Krška kotlina"/>
    <x v="108"/>
    <x v="2"/>
    <n v="0"/>
  </r>
  <r>
    <s v="1003 Krška kotlina"/>
    <x v="109"/>
    <x v="2"/>
    <n v="0"/>
  </r>
  <r>
    <s v="1003 Krška kotlina"/>
    <x v="110"/>
    <x v="2"/>
    <n v="0.02"/>
  </r>
  <r>
    <s v="1003 Krška kotlina"/>
    <x v="111"/>
    <x v="2"/>
    <n v="0.04"/>
  </r>
  <r>
    <s v="1003 Krška kotlina"/>
    <x v="100"/>
    <x v="3"/>
    <n v="0"/>
  </r>
  <r>
    <s v="1003 Krška kotlina"/>
    <x v="101"/>
    <x v="3"/>
    <n v="7.5000000000000011E-2"/>
  </r>
  <r>
    <s v="1003 Krška kotlina"/>
    <x v="102"/>
    <x v="3"/>
    <n v="0.02"/>
  </r>
  <r>
    <s v="1003 Krška kotlina"/>
    <x v="103"/>
    <x v="3"/>
    <n v="0"/>
  </r>
  <r>
    <s v="1003 Krška kotlina"/>
    <x v="104"/>
    <x v="3"/>
    <n v="0.02"/>
  </r>
  <r>
    <s v="1003 Krška kotlina"/>
    <x v="105"/>
    <x v="3"/>
    <n v="0"/>
  </r>
  <r>
    <s v="1003 Krška kotlina"/>
    <x v="106"/>
    <x v="3"/>
    <n v="2.5000000000000001E-2"/>
  </r>
  <r>
    <s v="1003 Krška kotlina"/>
    <x v="107"/>
    <x v="3"/>
    <n v="1.4999999999999999E-2"/>
  </r>
  <r>
    <s v="1003 Krška kotlina"/>
    <x v="108"/>
    <x v="3"/>
    <n v="0"/>
  </r>
  <r>
    <s v="1003 Krška kotlina"/>
    <x v="109"/>
    <x v="3"/>
    <n v="1.4999999999999999E-2"/>
  </r>
  <r>
    <s v="1003 Krška kotlina"/>
    <x v="110"/>
    <x v="3"/>
    <n v="1.4999999999999999E-2"/>
  </r>
  <r>
    <s v="1003 Krška kotlina"/>
    <x v="111"/>
    <x v="3"/>
    <n v="2.5000000000000001E-2"/>
  </r>
  <r>
    <s v="1003 Krška kotlina"/>
    <x v="100"/>
    <x v="4"/>
    <n v="0"/>
  </r>
  <r>
    <s v="1003 Krška kotlina"/>
    <x v="101"/>
    <x v="4"/>
    <n v="7.0000000000000007E-2"/>
  </r>
  <r>
    <s v="1003 Krška kotlina"/>
    <x v="102"/>
    <x v="4"/>
    <n v="0"/>
  </r>
  <r>
    <s v="1003 Krška kotlina"/>
    <x v="103"/>
    <x v="4"/>
    <n v="0"/>
  </r>
  <r>
    <s v="1003 Krška kotlina"/>
    <x v="104"/>
    <x v="4"/>
    <n v="0"/>
  </r>
  <r>
    <s v="1003 Krška kotlina"/>
    <x v="105"/>
    <x v="4"/>
    <n v="0"/>
  </r>
  <r>
    <s v="1003 Krška kotlina"/>
    <x v="106"/>
    <x v="4"/>
    <n v="0.05"/>
  </r>
  <r>
    <s v="1003 Krška kotlina"/>
    <x v="107"/>
    <x v="4"/>
    <n v="0"/>
  </r>
  <r>
    <s v="1003 Krška kotlina"/>
    <x v="108"/>
    <x v="4"/>
    <n v="0"/>
  </r>
  <r>
    <s v="1003 Krška kotlina"/>
    <x v="109"/>
    <x v="4"/>
    <n v="0"/>
  </r>
  <r>
    <s v="1003 Krška kotlina"/>
    <x v="110"/>
    <x v="4"/>
    <n v="0"/>
  </r>
  <r>
    <s v="1003 Krška kotlina"/>
    <x v="111"/>
    <x v="4"/>
    <n v="0"/>
  </r>
  <r>
    <s v="1003 Krška kotlina"/>
    <x v="100"/>
    <x v="5"/>
    <n v="0"/>
  </r>
  <r>
    <s v="1003 Krška kotlina"/>
    <x v="101"/>
    <x v="5"/>
    <n v="6.1499999999999999E-2"/>
  </r>
  <r>
    <s v="1003 Krška kotlina"/>
    <x v="112"/>
    <x v="5"/>
    <n v="0"/>
  </r>
  <r>
    <s v="1003 Krška kotlina"/>
    <x v="103"/>
    <x v="5"/>
    <n v="0"/>
  </r>
  <r>
    <s v="1003 Krška kotlina"/>
    <x v="104"/>
    <x v="5"/>
    <n v="0"/>
  </r>
  <r>
    <s v="1003 Krška kotlina"/>
    <x v="105"/>
    <x v="5"/>
    <n v="0"/>
  </r>
  <r>
    <s v="1003 Krška kotlina"/>
    <x v="106"/>
    <x v="5"/>
    <n v="0"/>
  </r>
  <r>
    <s v="1003 Krška kotlina"/>
    <x v="107"/>
    <x v="5"/>
    <n v="0"/>
  </r>
  <r>
    <s v="1003 Krška kotlina"/>
    <x v="108"/>
    <x v="5"/>
    <n v="0"/>
  </r>
  <r>
    <s v="1003 Krška kotlina"/>
    <x v="109"/>
    <x v="5"/>
    <n v="0"/>
  </r>
  <r>
    <s v="1003 Krška kotlina"/>
    <x v="110"/>
    <x v="5"/>
    <n v="0"/>
  </r>
  <r>
    <s v="1003 Krška kotlina"/>
    <x v="111"/>
    <x v="5"/>
    <n v="0"/>
  </r>
  <r>
    <s v="1003 Krška kotlina"/>
    <x v="100"/>
    <x v="6"/>
    <n v="0"/>
  </r>
  <r>
    <s v="1003 Krška kotlina"/>
    <x v="101"/>
    <x v="6"/>
    <n v="0.03"/>
  </r>
  <r>
    <s v="1003 Krška kotlina"/>
    <x v="112"/>
    <x v="6"/>
    <n v="0"/>
  </r>
  <r>
    <s v="1003 Krška kotlina"/>
    <x v="103"/>
    <x v="6"/>
    <n v="0.03"/>
  </r>
  <r>
    <s v="1003 Krška kotlina"/>
    <x v="104"/>
    <x v="6"/>
    <n v="0"/>
  </r>
  <r>
    <s v="1003 Krška kotlina"/>
    <x v="105"/>
    <x v="6"/>
    <n v="0"/>
  </r>
  <r>
    <s v="1003 Krška kotlina"/>
    <x v="106"/>
    <x v="6"/>
    <n v="0.03"/>
  </r>
  <r>
    <s v="1003 Krška kotlina"/>
    <x v="107"/>
    <x v="6"/>
    <n v="0"/>
  </r>
  <r>
    <s v="1003 Krška kotlina"/>
    <x v="108"/>
    <x v="6"/>
    <n v="0"/>
  </r>
  <r>
    <s v="1003 Krška kotlina"/>
    <x v="109"/>
    <x v="6"/>
    <n v="0"/>
  </r>
  <r>
    <s v="1003 Krška kotlina"/>
    <x v="110"/>
    <x v="6"/>
    <n v="0"/>
  </r>
  <r>
    <s v="1003 Krška kotlina"/>
    <x v="111"/>
    <x v="6"/>
    <n v="0"/>
  </r>
  <r>
    <s v="1003 Krška kotlina"/>
    <x v="100"/>
    <x v="7"/>
    <n v="0"/>
  </r>
  <r>
    <s v="1003 Krška kotlina"/>
    <x v="101"/>
    <x v="7"/>
    <n v="7.0000000000000007E-2"/>
  </r>
  <r>
    <s v="1003 Krška kotlina"/>
    <x v="112"/>
    <x v="7"/>
    <n v="0"/>
  </r>
  <r>
    <s v="1003 Krška kotlina"/>
    <x v="103"/>
    <x v="7"/>
    <n v="0"/>
  </r>
  <r>
    <s v="1003 Krška kotlina"/>
    <x v="104"/>
    <x v="7"/>
    <n v="0"/>
  </r>
  <r>
    <s v="1003 Krška kotlina"/>
    <x v="105"/>
    <x v="7"/>
    <n v="0"/>
  </r>
  <r>
    <s v="1003 Krška kotlina"/>
    <x v="106"/>
    <x v="7"/>
    <n v="0"/>
  </r>
  <r>
    <s v="1003 Krška kotlina"/>
    <x v="107"/>
    <x v="7"/>
    <n v="0"/>
  </r>
  <r>
    <s v="1003 Krška kotlina"/>
    <x v="108"/>
    <x v="7"/>
    <n v="0"/>
  </r>
  <r>
    <s v="1003 Krška kotlina"/>
    <x v="109"/>
    <x v="7"/>
    <n v="0"/>
  </r>
  <r>
    <s v="1003 Krška kotlina"/>
    <x v="110"/>
    <x v="7"/>
    <n v="0"/>
  </r>
  <r>
    <s v="1003 Krška kotlina"/>
    <x v="111"/>
    <x v="7"/>
    <n v="0"/>
  </r>
  <r>
    <s v="1003 Krška kotlina"/>
    <x v="100"/>
    <x v="8"/>
    <n v="0"/>
  </r>
  <r>
    <s v="1003 Krška kotlina"/>
    <x v="101"/>
    <x v="8"/>
    <n v="7.7500000000000013E-2"/>
  </r>
  <r>
    <s v="1003 Krška kotlina"/>
    <x v="113"/>
    <x v="8"/>
    <n v="0"/>
  </r>
  <r>
    <s v="1003 Krška kotlina"/>
    <x v="103"/>
    <x v="8"/>
    <n v="0"/>
  </r>
  <r>
    <s v="1003 Krška kotlina"/>
    <x v="104"/>
    <x v="8"/>
    <n v="1.9333333333333334E-2"/>
  </r>
  <r>
    <s v="1003 Krška kotlina"/>
    <x v="105"/>
    <x v="8"/>
    <n v="0"/>
  </r>
  <r>
    <s v="1003 Krška kotlina"/>
    <x v="106"/>
    <x v="8"/>
    <n v="2.7E-2"/>
  </r>
  <r>
    <s v="1003 Krška kotlina"/>
    <x v="107"/>
    <x v="8"/>
    <n v="0"/>
  </r>
  <r>
    <s v="1003 Krška kotlina"/>
    <x v="108"/>
    <x v="8"/>
    <n v="0"/>
  </r>
  <r>
    <s v="1003 Krška kotlina"/>
    <x v="109"/>
    <x v="8"/>
    <n v="0"/>
  </r>
  <r>
    <s v="1003 Krška kotlina"/>
    <x v="110"/>
    <x v="8"/>
    <n v="0"/>
  </r>
  <r>
    <s v="1003 Krška kotlina"/>
    <x v="111"/>
    <x v="8"/>
    <n v="0"/>
  </r>
  <r>
    <s v="1003 Krška kotlina"/>
    <x v="101"/>
    <x v="9"/>
    <n v="7.1500000000000008E-2"/>
  </r>
  <r>
    <s v="1003 Krška kotlina"/>
    <x v="114"/>
    <x v="9"/>
    <n v="0"/>
  </r>
  <r>
    <s v="1003 Krška kotlina"/>
    <x v="103"/>
    <x v="9"/>
    <n v="0"/>
  </r>
  <r>
    <s v="1003 Krška kotlina"/>
    <x v="104"/>
    <x v="9"/>
    <n v="3.7999999999999999E-2"/>
  </r>
  <r>
    <s v="1003 Krška kotlina"/>
    <x v="105"/>
    <x v="9"/>
    <n v="0"/>
  </r>
  <r>
    <s v="1003 Krška kotlina"/>
    <x v="106"/>
    <x v="9"/>
    <n v="0"/>
  </r>
  <r>
    <s v="1003 Krška kotlina"/>
    <x v="107"/>
    <x v="9"/>
    <n v="0"/>
  </r>
  <r>
    <s v="1003 Krška kotlina"/>
    <x v="108"/>
    <x v="9"/>
    <n v="0"/>
  </r>
  <r>
    <s v="1003 Krška kotlina"/>
    <x v="109"/>
    <x v="9"/>
    <n v="0"/>
  </r>
  <r>
    <s v="1003 Krška kotlina"/>
    <x v="110"/>
    <x v="9"/>
    <n v="0"/>
  </r>
  <r>
    <s v="1003 Krška kotlina"/>
    <x v="111"/>
    <x v="9"/>
    <n v="0"/>
  </r>
  <r>
    <s v="1003 Krška kotlina"/>
    <x v="101"/>
    <x v="10"/>
    <n v="6.4500000000000002E-2"/>
  </r>
  <r>
    <s v="1003 Krška kotlina"/>
    <x v="114"/>
    <x v="10"/>
    <n v="0"/>
  </r>
  <r>
    <s v="1003 Krška kotlina"/>
    <x v="103"/>
    <x v="10"/>
    <n v="0"/>
  </r>
  <r>
    <s v="1003 Krška kotlina"/>
    <x v="104"/>
    <x v="10"/>
    <n v="2.1333333333333333E-2"/>
  </r>
  <r>
    <s v="1003 Krška kotlina"/>
    <x v="105"/>
    <x v="10"/>
    <n v="0"/>
  </r>
  <r>
    <s v="1003 Krška kotlina"/>
    <x v="106"/>
    <x v="10"/>
    <n v="0"/>
  </r>
  <r>
    <s v="1003 Krška kotlina"/>
    <x v="107"/>
    <x v="10"/>
    <n v="0"/>
  </r>
  <r>
    <s v="1003 Krška kotlina"/>
    <x v="108"/>
    <x v="10"/>
    <n v="0"/>
  </r>
  <r>
    <s v="1003 Krška kotlina"/>
    <x v="109"/>
    <x v="10"/>
    <n v="0"/>
  </r>
  <r>
    <s v="1003 Krška kotlina"/>
    <x v="115"/>
    <x v="11"/>
    <n v="5.6000000000000001E-2"/>
  </r>
  <r>
    <s v="1003 Krška kotlina"/>
    <x v="101"/>
    <x v="11"/>
    <n v="4.3999999999999997E-2"/>
  </r>
  <r>
    <s v="1003 Krška kotlina"/>
    <x v="114"/>
    <x v="11"/>
    <n v="1.4500000000000001E-2"/>
  </r>
  <r>
    <s v="1003 Krška kotlina"/>
    <x v="103"/>
    <x v="11"/>
    <n v="4.4999999999999997E-3"/>
  </r>
  <r>
    <s v="1003 Krška kotlina"/>
    <x v="104"/>
    <x v="11"/>
    <n v="4.0500000000000001E-2"/>
  </r>
  <r>
    <s v="1003 Krška kotlina"/>
    <x v="106"/>
    <x v="11"/>
    <n v="2.7E-2"/>
  </r>
  <r>
    <s v="1003 Krška kotlina"/>
    <x v="107"/>
    <x v="11"/>
    <n v="1.55E-2"/>
  </r>
  <r>
    <s v="1003 Krška kotlina"/>
    <x v="108"/>
    <x v="11"/>
    <n v="0"/>
  </r>
  <r>
    <s v="1003 Krška kotlina"/>
    <x v="109"/>
    <x v="11"/>
    <n v="1.2999999999999999E-2"/>
  </r>
  <r>
    <s v="1003 Krška kotlina"/>
    <x v="115"/>
    <x v="12"/>
    <n v="4.65E-2"/>
  </r>
  <r>
    <s v="1003 Krška kotlina"/>
    <x v="114"/>
    <x v="12"/>
    <n v="1.6500000000000001E-2"/>
  </r>
  <r>
    <s v="1003 Krška kotlina"/>
    <x v="103"/>
    <x v="12"/>
    <n v="0"/>
  </r>
  <r>
    <s v="1003 Krška kotlina"/>
    <x v="104"/>
    <x v="12"/>
    <n v="4.2999999999999997E-2"/>
  </r>
  <r>
    <s v="1003 Krška kotlina"/>
    <x v="106"/>
    <x v="12"/>
    <n v="2.75E-2"/>
  </r>
  <r>
    <s v="1003 Krška kotlina"/>
    <x v="107"/>
    <x v="12"/>
    <n v="1.55E-2"/>
  </r>
  <r>
    <s v="1003 Krška kotlina"/>
    <x v="108"/>
    <x v="12"/>
    <n v="0"/>
  </r>
  <r>
    <s v="1003 Krška kotlina"/>
    <x v="109"/>
    <x v="12"/>
    <n v="1.0999999999999999E-2"/>
  </r>
  <r>
    <s v="1003 Krška kotlina"/>
    <x v="115"/>
    <x v="13"/>
    <n v="3.2500000000000001E-2"/>
  </r>
  <r>
    <s v="1003 Krška kotlina"/>
    <x v="114"/>
    <x v="13"/>
    <n v="0"/>
  </r>
  <r>
    <s v="1003 Krška kotlina"/>
    <x v="103"/>
    <x v="13"/>
    <n v="0"/>
  </r>
  <r>
    <s v="1003 Krška kotlina"/>
    <x v="104"/>
    <x v="13"/>
    <n v="3.2500000000000001E-2"/>
  </r>
  <r>
    <s v="1003 Krška kotlina"/>
    <x v="106"/>
    <x v="13"/>
    <n v="2.35E-2"/>
  </r>
  <r>
    <s v="1003 Krška kotlina"/>
    <x v="107"/>
    <x v="13"/>
    <n v="5.0000000000000001E-3"/>
  </r>
  <r>
    <s v="1003 Krška kotlina"/>
    <x v="108"/>
    <x v="13"/>
    <n v="0"/>
  </r>
  <r>
    <s v="1003 Krška kotlina"/>
    <x v="109"/>
    <x v="13"/>
    <n v="4.4999999999999997E-3"/>
  </r>
  <r>
    <s v="1003 Krška kotlina"/>
    <x v="115"/>
    <x v="14"/>
    <n v="3.6000000000000004E-2"/>
  </r>
  <r>
    <s v="1003 Krška kotlina"/>
    <x v="114"/>
    <x v="14"/>
    <n v="1.35E-2"/>
  </r>
  <r>
    <s v="1003 Krška kotlina"/>
    <x v="103"/>
    <x v="14"/>
    <n v="0"/>
  </r>
  <r>
    <s v="1003 Krška kotlina"/>
    <x v="104"/>
    <x v="14"/>
    <n v="4.3999999999999997E-2"/>
  </r>
  <r>
    <s v="1003 Krška kotlina"/>
    <x v="116"/>
    <x v="14"/>
    <n v="0"/>
  </r>
  <r>
    <s v="1003 Krška kotlina"/>
    <x v="117"/>
    <x v="14"/>
    <n v="3.5500000000000004E-2"/>
  </r>
  <r>
    <s v="1003 Krška kotlina"/>
    <x v="118"/>
    <x v="14"/>
    <n v="2.8999999999999998E-2"/>
  </r>
  <r>
    <s v="1003 Krška kotlina"/>
    <x v="106"/>
    <x v="14"/>
    <n v="2.75E-2"/>
  </r>
  <r>
    <s v="1003 Krška kotlina"/>
    <x v="107"/>
    <x v="14"/>
    <n v="1.4999999999999999E-2"/>
  </r>
  <r>
    <s v="1003 Krška kotlina"/>
    <x v="108"/>
    <x v="14"/>
    <n v="0"/>
  </r>
  <r>
    <s v="1003 Krška kotlina"/>
    <x v="109"/>
    <x v="14"/>
    <n v="4.4999999999999997E-3"/>
  </r>
  <r>
    <s v="1003 Krška kotlina"/>
    <x v="115"/>
    <x v="15"/>
    <n v="2.7999999999999997E-2"/>
  </r>
  <r>
    <s v="1003 Krška kotlina"/>
    <x v="114"/>
    <x v="15"/>
    <n v="8.9999999999999993E-3"/>
  </r>
  <r>
    <s v="1003 Krška kotlina"/>
    <x v="103"/>
    <x v="15"/>
    <n v="0"/>
  </r>
  <r>
    <s v="1003 Krška kotlina"/>
    <x v="104"/>
    <x v="15"/>
    <n v="4.5999999999999999E-2"/>
  </r>
  <r>
    <s v="1003 Krška kotlina"/>
    <x v="116"/>
    <x v="15"/>
    <n v="0"/>
  </r>
  <r>
    <s v="1003 Krška kotlina"/>
    <x v="117"/>
    <x v="15"/>
    <n v="3.2500000000000001E-2"/>
  </r>
  <r>
    <s v="1003 Krška kotlina"/>
    <x v="118"/>
    <x v="15"/>
    <n v="3.15E-2"/>
  </r>
  <r>
    <s v="1003 Krška kotlina"/>
    <x v="106"/>
    <x v="15"/>
    <n v="3.0499999999999999E-2"/>
  </r>
  <r>
    <s v="1003 Krška kotlina"/>
    <x v="107"/>
    <x v="15"/>
    <n v="1.35E-2"/>
  </r>
  <r>
    <s v="1003 Krška kotlina"/>
    <x v="108"/>
    <x v="15"/>
    <n v="0"/>
  </r>
  <r>
    <s v="1003 Krška kotlina"/>
    <x v="109"/>
    <x v="15"/>
    <n v="6.4999999999999997E-3"/>
  </r>
  <r>
    <s v="1003 Krška kotlina"/>
    <x v="115"/>
    <x v="16"/>
    <n v="3.2000000000000001E-2"/>
  </r>
  <r>
    <s v="1003 Krška kotlina"/>
    <x v="114"/>
    <x v="16"/>
    <n v="1.35E-2"/>
  </r>
  <r>
    <s v="1003 Krška kotlina"/>
    <x v="103"/>
    <x v="16"/>
    <n v="0"/>
  </r>
  <r>
    <s v="1003 Krška kotlina"/>
    <x v="104"/>
    <x v="16"/>
    <n v="5.0500000000000003E-2"/>
  </r>
  <r>
    <s v="1003 Krška kotlina"/>
    <x v="116"/>
    <x v="16"/>
    <n v="0"/>
  </r>
  <r>
    <s v="1003 Krška kotlina"/>
    <x v="117"/>
    <x v="16"/>
    <n v="2.4500000000000001E-2"/>
  </r>
  <r>
    <s v="1003 Krška kotlina"/>
    <x v="118"/>
    <x v="16"/>
    <n v="2.1999999999999999E-2"/>
  </r>
  <r>
    <s v="1003 Krška kotlina"/>
    <x v="106"/>
    <x v="16"/>
    <n v="2.1999999999999999E-2"/>
  </r>
  <r>
    <s v="1003 Krška kotlina"/>
    <x v="107"/>
    <x v="16"/>
    <n v="1.0499999999999999E-2"/>
  </r>
  <r>
    <s v="1003 Krška kotlina"/>
    <x v="108"/>
    <x v="16"/>
    <n v="0"/>
  </r>
  <r>
    <s v="1003 Krška kotlina"/>
    <x v="109"/>
    <x v="16"/>
    <n v="0"/>
  </r>
  <r>
    <s v="1003 Krška kotlina"/>
    <x v="115"/>
    <x v="17"/>
    <n v="2.5000000000000001E-2"/>
  </r>
  <r>
    <s v="1003 Krška kotlina"/>
    <x v="114"/>
    <x v="17"/>
    <n v="3.5000000000000001E-3"/>
  </r>
  <r>
    <s v="1003 Krška kotlina"/>
    <x v="103"/>
    <x v="17"/>
    <n v="0"/>
  </r>
  <r>
    <s v="1003 Krška kotlina"/>
    <x v="104"/>
    <x v="17"/>
    <n v="2.5000000000000001E-2"/>
  </r>
  <r>
    <s v="1003 Krška kotlina"/>
    <x v="116"/>
    <x v="17"/>
    <n v="0"/>
  </r>
  <r>
    <s v="1003 Krška kotlina"/>
    <x v="117"/>
    <x v="17"/>
    <n v="1.9E-2"/>
  </r>
  <r>
    <s v="1003 Krška kotlina"/>
    <x v="118"/>
    <x v="17"/>
    <n v="2.1499999999999998E-2"/>
  </r>
  <r>
    <s v="1003 Krška kotlina"/>
    <x v="106"/>
    <x v="17"/>
    <n v="1.35E-2"/>
  </r>
  <r>
    <s v="1003 Krška kotlina"/>
    <x v="107"/>
    <x v="17"/>
    <n v="7.0000000000000001E-3"/>
  </r>
  <r>
    <s v="1003 Krška kotlina"/>
    <x v="108"/>
    <x v="17"/>
    <n v="0"/>
  </r>
  <r>
    <s v="1003 Krška kotlina"/>
    <x v="109"/>
    <x v="17"/>
    <n v="0"/>
  </r>
  <r>
    <s v="1003 Krška kotlina"/>
    <x v="115"/>
    <x v="18"/>
    <n v="2.9000000000000001E-2"/>
  </r>
  <r>
    <s v="1003 Krška kotlina"/>
    <x v="114"/>
    <x v="18"/>
    <n v="5.0000000000000001E-3"/>
  </r>
  <r>
    <s v="1003 Krška kotlina"/>
    <x v="103"/>
    <x v="18"/>
    <n v="0"/>
  </r>
  <r>
    <s v="1003 Krška kotlina"/>
    <x v="104"/>
    <x v="18"/>
    <n v="4.5999999999999999E-2"/>
  </r>
  <r>
    <s v="1003 Krška kotlina"/>
    <x v="116"/>
    <x v="18"/>
    <n v="0"/>
  </r>
  <r>
    <s v="1003 Krška kotlina"/>
    <x v="117"/>
    <x v="18"/>
    <n v="3.2000000000000001E-2"/>
  </r>
  <r>
    <s v="1003 Krška kotlina"/>
    <x v="118"/>
    <x v="18"/>
    <n v="1.9000000000000003E-2"/>
  </r>
  <r>
    <s v="1003 Krška kotlina"/>
    <x v="106"/>
    <x v="18"/>
    <n v="1.4999999999999999E-2"/>
  </r>
  <r>
    <s v="1003 Krška kotlina"/>
    <x v="107"/>
    <x v="18"/>
    <n v="1.0999999999999999E-2"/>
  </r>
  <r>
    <s v="1003 Krška kotlina"/>
    <x v="108"/>
    <x v="18"/>
    <n v="0"/>
  </r>
  <r>
    <s v="1003 Krška kotlina"/>
    <x v="109"/>
    <x v="18"/>
    <n v="7.0000000000000001E-3"/>
  </r>
  <r>
    <s v="1003 Krška kotlina"/>
    <x v="115"/>
    <x v="19"/>
    <n v="3.1E-2"/>
  </r>
  <r>
    <s v="1003 Krška kotlina"/>
    <x v="114"/>
    <x v="19"/>
    <n v="8.5000000000000006E-3"/>
  </r>
  <r>
    <s v="1003 Krška kotlina"/>
    <x v="103"/>
    <x v="19"/>
    <n v="0"/>
  </r>
  <r>
    <s v="1003 Krška kotlina"/>
    <x v="104"/>
    <x v="19"/>
    <n v="4.0500000000000001E-2"/>
  </r>
  <r>
    <s v="1003 Krška kotlina"/>
    <x v="119"/>
    <x v="19"/>
    <n v="1.8000000000000002E-2"/>
  </r>
  <r>
    <s v="1003 Krška kotlina"/>
    <x v="116"/>
    <x v="19"/>
    <n v="0"/>
  </r>
  <r>
    <s v="1003 Krška kotlina"/>
    <x v="117"/>
    <x v="19"/>
    <n v="2.4E-2"/>
  </r>
  <r>
    <s v="1003 Krška kotlina"/>
    <x v="118"/>
    <x v="19"/>
    <n v="1.7500000000000002E-2"/>
  </r>
  <r>
    <s v="1003 Krška kotlina"/>
    <x v="106"/>
    <x v="19"/>
    <n v="1.7000000000000001E-2"/>
  </r>
  <r>
    <s v="1003 Krška kotlina"/>
    <x v="107"/>
    <x v="19"/>
    <n v="0.01"/>
  </r>
  <r>
    <s v="1003 Krška kotlina"/>
    <x v="108"/>
    <x v="19"/>
    <n v="0"/>
  </r>
  <r>
    <s v="1003 Krška kotlina"/>
    <x v="120"/>
    <x v="19"/>
    <n v="2.4500000000000001E-2"/>
  </r>
  <r>
    <s v="1003 Krška kotlina"/>
    <x v="109"/>
    <x v="19"/>
    <n v="0"/>
  </r>
  <r>
    <s v="1003 Krška kotlina"/>
    <x v="121"/>
    <x v="19"/>
    <n v="0"/>
  </r>
  <r>
    <s v="1003 Krška kotlina"/>
    <x v="115"/>
    <x v="20"/>
    <n v="2.7000000000000003E-2"/>
  </r>
  <r>
    <s v="1003 Krška kotlina"/>
    <x v="104"/>
    <x v="20"/>
    <n v="4.2000000000000003E-2"/>
  </r>
  <r>
    <s v="1003 Krška kotlina"/>
    <x v="119"/>
    <x v="20"/>
    <n v="2.35E-2"/>
  </r>
  <r>
    <s v="1003 Krška kotlina"/>
    <x v="117"/>
    <x v="20"/>
    <n v="2.8999999999999998E-2"/>
  </r>
  <r>
    <s v="1003 Krška kotlina"/>
    <x v="118"/>
    <x v="20"/>
    <n v="2.4500000000000001E-2"/>
  </r>
  <r>
    <s v="1003 Krška kotlina"/>
    <x v="106"/>
    <x v="20"/>
    <n v="1.55E-2"/>
  </r>
  <r>
    <s v="1003 Krška kotlina"/>
    <x v="120"/>
    <x v="20"/>
    <n v="2.75E-2"/>
  </r>
  <r>
    <s v="1003 Krška kotlina"/>
    <x v="121"/>
    <x v="20"/>
    <n v="0"/>
  </r>
  <r>
    <s v="1003 Krška kotlina"/>
    <x v="115"/>
    <x v="21"/>
    <n v="1.7000000000000001E-2"/>
  </r>
  <r>
    <s v="1003 Krška kotlina"/>
    <x v="114"/>
    <x v="21"/>
    <n v="3.5000000000000001E-3"/>
  </r>
  <r>
    <s v="1003 Krška kotlina"/>
    <x v="104"/>
    <x v="21"/>
    <n v="3.7499999999999999E-2"/>
  </r>
  <r>
    <s v="1003 Krška kotlina"/>
    <x v="119"/>
    <x v="21"/>
    <n v="1.9999999999999997E-2"/>
  </r>
  <r>
    <s v="1003 Krška kotlina"/>
    <x v="117"/>
    <x v="21"/>
    <n v="2.1499999999999998E-2"/>
  </r>
  <r>
    <s v="1003 Krška kotlina"/>
    <x v="118"/>
    <x v="21"/>
    <n v="1.9E-2"/>
  </r>
  <r>
    <s v="1003 Krška kotlina"/>
    <x v="106"/>
    <x v="21"/>
    <n v="1.4499999999999999E-2"/>
  </r>
  <r>
    <s v="1003 Krška kotlina"/>
    <x v="107"/>
    <x v="21"/>
    <n v="0"/>
  </r>
  <r>
    <s v="1003 Krška kotlina"/>
    <x v="120"/>
    <x v="21"/>
    <n v="1.8500000000000003E-2"/>
  </r>
  <r>
    <s v="1003 Krška kotlina"/>
    <x v="109"/>
    <x v="21"/>
    <n v="0"/>
  </r>
  <r>
    <s v="1003 Krška kotlina"/>
    <x v="121"/>
    <x v="21"/>
    <n v="0"/>
  </r>
  <r>
    <s v="1003 Krška kotlina"/>
    <x v="115"/>
    <x v="22"/>
    <n v="1.8000000000000002E-2"/>
  </r>
  <r>
    <s v="1003 Krška kotlina"/>
    <x v="104"/>
    <x v="22"/>
    <n v="3.85E-2"/>
  </r>
  <r>
    <s v="1003 Krška kotlina"/>
    <x v="119"/>
    <x v="22"/>
    <n v="2.6000000000000002E-2"/>
  </r>
  <r>
    <s v="1003 Krška kotlina"/>
    <x v="117"/>
    <x v="22"/>
    <n v="2.5000000000000001E-2"/>
  </r>
  <r>
    <s v="1003 Krška kotlina"/>
    <x v="118"/>
    <x v="22"/>
    <n v="2.35E-2"/>
  </r>
  <r>
    <s v="1003 Krška kotlina"/>
    <x v="106"/>
    <x v="22"/>
    <n v="1.35E-2"/>
  </r>
  <r>
    <s v="1003 Krška kotlina"/>
    <x v="120"/>
    <x v="22"/>
    <n v="2.6000000000000002E-2"/>
  </r>
  <r>
    <s v="1003 Krška kotlina"/>
    <x v="115"/>
    <x v="23"/>
    <n v="1.9E-2"/>
  </r>
  <r>
    <s v="1003 Krška kotlina"/>
    <x v="114"/>
    <x v="23"/>
    <n v="3.5000000000000001E-3"/>
  </r>
  <r>
    <s v="1003 Krška kotlina"/>
    <x v="103"/>
    <x v="23"/>
    <n v="0"/>
  </r>
  <r>
    <s v="1003 Krška kotlina"/>
    <x v="104"/>
    <x v="23"/>
    <n v="4.1000000000000002E-2"/>
  </r>
  <r>
    <s v="1003 Krška kotlina"/>
    <x v="119"/>
    <x v="23"/>
    <n v="2.0999999999999998E-2"/>
  </r>
  <r>
    <s v="1003 Krška kotlina"/>
    <x v="116"/>
    <x v="23"/>
    <n v="0"/>
  </r>
  <r>
    <s v="1003 Krška kotlina"/>
    <x v="118"/>
    <x v="23"/>
    <n v="1.9000000000000003E-2"/>
  </r>
  <r>
    <s v="1003 Krška kotlina"/>
    <x v="106"/>
    <x v="23"/>
    <n v="9.9999999999999985E-3"/>
  </r>
  <r>
    <s v="1003 Krška kotlina"/>
    <x v="107"/>
    <x v="23"/>
    <n v="0"/>
  </r>
  <r>
    <s v="1003 Krška kotlina"/>
    <x v="108"/>
    <x v="23"/>
    <n v="0"/>
  </r>
  <r>
    <s v="1003 Krška kotlina"/>
    <x v="120"/>
    <x v="23"/>
    <n v="2.1499999999999998E-2"/>
  </r>
  <r>
    <s v="1003 Krška kotlina"/>
    <x v="109"/>
    <x v="23"/>
    <n v="0"/>
  </r>
  <r>
    <s v="1003 Krška kotlina"/>
    <x v="121"/>
    <x v="23"/>
    <n v="0"/>
  </r>
  <r>
    <s v="1003 Krška kotlina"/>
    <x v="115"/>
    <x v="24"/>
    <n v="1.35E-2"/>
  </r>
  <r>
    <s v="1003 Krška kotlina"/>
    <x v="114"/>
    <x v="24"/>
    <n v="0"/>
  </r>
  <r>
    <s v="1003 Krška kotlina"/>
    <x v="104"/>
    <x v="24"/>
    <n v="2.8500000000000001E-2"/>
  </r>
  <r>
    <s v="1003 Krška kotlina"/>
    <x v="119"/>
    <x v="24"/>
    <n v="2.1499999999999998E-2"/>
  </r>
  <r>
    <s v="1003 Krška kotlina"/>
    <x v="118"/>
    <x v="24"/>
    <n v="1.4499999999999999E-2"/>
  </r>
  <r>
    <s v="1003 Krška kotlina"/>
    <x v="106"/>
    <x v="24"/>
    <n v="0.01"/>
  </r>
  <r>
    <s v="1003 Krška kotlina"/>
    <x v="120"/>
    <x v="24"/>
    <n v="2.1499999999999998E-2"/>
  </r>
  <r>
    <s v="1003 Krška kotlina"/>
    <x v="121"/>
    <x v="24"/>
    <n v="0"/>
  </r>
  <r>
    <s v="1003 Krška kotlina"/>
    <x v="115"/>
    <x v="25"/>
    <n v="1.3999999999999999E-2"/>
  </r>
  <r>
    <s v="1003 Krška kotlina"/>
    <x v="104"/>
    <x v="25"/>
    <n v="2.6000000000000002E-2"/>
  </r>
  <r>
    <s v="1003 Krška kotlina"/>
    <x v="119"/>
    <x v="25"/>
    <n v="1.9000000000000003E-2"/>
  </r>
  <r>
    <s v="1003 Krška kotlina"/>
    <x v="118"/>
    <x v="25"/>
    <n v="1.95E-2"/>
  </r>
  <r>
    <s v="1003 Krška kotlina"/>
    <x v="106"/>
    <x v="25"/>
    <n v="9.4999999999999998E-3"/>
  </r>
  <r>
    <s v="1003 Krška kotlina"/>
    <x v="120"/>
    <x v="25"/>
    <n v="1.9E-2"/>
  </r>
  <r>
    <s v="1003 Krška kotlina"/>
    <x v="121"/>
    <x v="25"/>
    <n v="0"/>
  </r>
  <r>
    <s v="1003 Krška kotlina"/>
    <x v="115"/>
    <x v="26"/>
    <n v="1.35E-2"/>
  </r>
  <r>
    <s v="1003 Krška kotlina"/>
    <x v="104"/>
    <x v="26"/>
    <n v="2.9499999999999998E-2"/>
  </r>
  <r>
    <s v="1003 Krška kotlina"/>
    <x v="119"/>
    <x v="26"/>
    <n v="1.6E-2"/>
  </r>
  <r>
    <s v="1003 Krška kotlina"/>
    <x v="120"/>
    <x v="26"/>
    <n v="1.7000000000000001E-2"/>
  </r>
  <r>
    <s v="1008 Posavsko hribovje do osrednje Sotle"/>
    <x v="122"/>
    <x v="1"/>
    <n v="0"/>
  </r>
  <r>
    <s v="1008 Posavsko hribovje do osrednje Sotle"/>
    <x v="122"/>
    <x v="2"/>
    <n v="0"/>
  </r>
  <r>
    <s v="1008 Posavsko hribovje do osrednje Sotle"/>
    <x v="122"/>
    <x v="3"/>
    <n v="0"/>
  </r>
  <r>
    <s v="1008 Posavsko hribovje do osrednje Sotle"/>
    <x v="122"/>
    <x v="4"/>
    <n v="0"/>
  </r>
  <r>
    <s v="1008 Posavsko hribovje do osrednje Sotle"/>
    <x v="122"/>
    <x v="5"/>
    <n v="0"/>
  </r>
  <r>
    <s v="1008 Posavsko hribovje do osrednje Sotle"/>
    <x v="122"/>
    <x v="6"/>
    <n v="0"/>
  </r>
  <r>
    <s v="1008 Posavsko hribovje do osrednje Sotle"/>
    <x v="122"/>
    <x v="7"/>
    <n v="0"/>
  </r>
  <r>
    <s v="1008 Posavsko hribovje do osrednje Sotle"/>
    <x v="122"/>
    <x v="8"/>
    <n v="0"/>
  </r>
  <r>
    <s v="1008 Posavsko hribovje do osrednje Sotle"/>
    <x v="122"/>
    <x v="9"/>
    <n v="0"/>
  </r>
  <r>
    <s v="1008 Posavsko hribovje do osrednje Sotle"/>
    <x v="122"/>
    <x v="10"/>
    <n v="0"/>
  </r>
  <r>
    <s v="1008 Posavsko hribovje do osrednje Sotle"/>
    <x v="122"/>
    <x v="11"/>
    <n v="0"/>
  </r>
  <r>
    <s v="1008 Posavsko hribovje do osrednje Sotle"/>
    <x v="122"/>
    <x v="15"/>
    <n v="0"/>
  </r>
  <r>
    <s v="1008 Posavsko hribovje do osrednje Sotle"/>
    <x v="122"/>
    <x v="19"/>
    <n v="0"/>
  </r>
  <r>
    <s v="1008 Posavsko hribovje do osrednje Sotle"/>
    <x v="122"/>
    <x v="23"/>
    <n v="0"/>
  </r>
  <r>
    <s v="3012 Dravska kotlina"/>
    <x v="123"/>
    <x v="1"/>
    <n v="2.5000000000000001E-2"/>
  </r>
  <r>
    <s v="3012 Dravska kotlina"/>
    <x v="124"/>
    <x v="1"/>
    <n v="0.69"/>
  </r>
  <r>
    <s v="3012 Dravska kotlina"/>
    <x v="125"/>
    <x v="1"/>
    <n v="0.255"/>
  </r>
  <r>
    <s v="3012 Dravska kotlina"/>
    <x v="126"/>
    <x v="1"/>
    <n v="0"/>
  </r>
  <r>
    <s v="3012 Dravska kotlina"/>
    <x v="127"/>
    <x v="1"/>
    <n v="1.35"/>
  </r>
  <r>
    <s v="3012 Dravska kotlina"/>
    <x v="128"/>
    <x v="1"/>
    <n v="0.47499999999999998"/>
  </r>
  <r>
    <s v="3012 Dravska kotlina"/>
    <x v="129"/>
    <x v="1"/>
    <n v="0.08"/>
  </r>
  <r>
    <s v="3012 Dravska kotlina"/>
    <x v="130"/>
    <x v="1"/>
    <n v="0.17"/>
  </r>
  <r>
    <s v="3012 Dravska kotlina"/>
    <x v="131"/>
    <x v="1"/>
    <n v="0.29000000000000004"/>
  </r>
  <r>
    <s v="3012 Dravska kotlina"/>
    <x v="132"/>
    <x v="1"/>
    <n v="0"/>
  </r>
  <r>
    <s v="3012 Dravska kotlina"/>
    <x v="133"/>
    <x v="1"/>
    <n v="0.13500000000000001"/>
  </r>
  <r>
    <s v="3012 Dravska kotlina"/>
    <x v="134"/>
    <x v="1"/>
    <n v="2.5000000000000001E-2"/>
  </r>
  <r>
    <s v="3012 Dravska kotlina"/>
    <x v="135"/>
    <x v="1"/>
    <n v="0.125"/>
  </r>
  <r>
    <s v="3012 Dravska kotlina"/>
    <x v="136"/>
    <x v="1"/>
    <n v="0.90500000000000003"/>
  </r>
  <r>
    <s v="3012 Dravska kotlina"/>
    <x v="137"/>
    <x v="1"/>
    <n v="0.12"/>
  </r>
  <r>
    <s v="3012 Dravska kotlina"/>
    <x v="123"/>
    <x v="2"/>
    <n v="6.5000000000000002E-2"/>
  </r>
  <r>
    <s v="3012 Dravska kotlina"/>
    <x v="124"/>
    <x v="2"/>
    <n v="0.5"/>
  </r>
  <r>
    <s v="3012 Dravska kotlina"/>
    <x v="125"/>
    <x v="2"/>
    <n v="0.33999999999999997"/>
  </r>
  <r>
    <s v="3012 Dravska kotlina"/>
    <x v="126"/>
    <x v="2"/>
    <n v="0"/>
  </r>
  <r>
    <s v="3012 Dravska kotlina"/>
    <x v="127"/>
    <x v="2"/>
    <n v="1.1000000000000001"/>
  </r>
  <r>
    <s v="3012 Dravska kotlina"/>
    <x v="128"/>
    <x v="2"/>
    <n v="0.435"/>
  </r>
  <r>
    <s v="3012 Dravska kotlina"/>
    <x v="129"/>
    <x v="2"/>
    <n v="9.5000000000000001E-2"/>
  </r>
  <r>
    <s v="3012 Dravska kotlina"/>
    <x v="130"/>
    <x v="2"/>
    <n v="0.12"/>
  </r>
  <r>
    <s v="3012 Dravska kotlina"/>
    <x v="131"/>
    <x v="2"/>
    <n v="0.37"/>
  </r>
  <r>
    <s v="3012 Dravska kotlina"/>
    <x v="132"/>
    <x v="2"/>
    <n v="0"/>
  </r>
  <r>
    <s v="3012 Dravska kotlina"/>
    <x v="133"/>
    <x v="2"/>
    <n v="0.11"/>
  </r>
  <r>
    <s v="3012 Dravska kotlina"/>
    <x v="134"/>
    <x v="2"/>
    <n v="8.4999999999999992E-2"/>
  </r>
  <r>
    <s v="3012 Dravska kotlina"/>
    <x v="135"/>
    <x v="2"/>
    <n v="0.14500000000000002"/>
  </r>
  <r>
    <s v="3012 Dravska kotlina"/>
    <x v="136"/>
    <x v="2"/>
    <n v="0.6"/>
  </r>
  <r>
    <s v="3012 Dravska kotlina"/>
    <x v="137"/>
    <x v="2"/>
    <n v="0.16500000000000001"/>
  </r>
  <r>
    <s v="3012 Dravska kotlina"/>
    <x v="123"/>
    <x v="3"/>
    <n v="0.15"/>
  </r>
  <r>
    <s v="3012 Dravska kotlina"/>
    <x v="124"/>
    <x v="3"/>
    <n v="0.52500000000000002"/>
  </r>
  <r>
    <s v="3012 Dravska kotlina"/>
    <x v="125"/>
    <x v="3"/>
    <n v="0.29000000000000004"/>
  </r>
  <r>
    <s v="3012 Dravska kotlina"/>
    <x v="126"/>
    <x v="3"/>
    <n v="0"/>
  </r>
  <r>
    <s v="3012 Dravska kotlina"/>
    <x v="127"/>
    <x v="3"/>
    <n v="1.05"/>
  </r>
  <r>
    <s v="3012 Dravska kotlina"/>
    <x v="128"/>
    <x v="3"/>
    <n v="0.42500000000000004"/>
  </r>
  <r>
    <s v="3012 Dravska kotlina"/>
    <x v="129"/>
    <x v="3"/>
    <n v="7.5000000000000011E-2"/>
  </r>
  <r>
    <s v="3012 Dravska kotlina"/>
    <x v="130"/>
    <x v="3"/>
    <n v="0.23499999999999999"/>
  </r>
  <r>
    <s v="3012 Dravska kotlina"/>
    <x v="131"/>
    <x v="3"/>
    <n v="0.32500000000000001"/>
  </r>
  <r>
    <s v="3012 Dravska kotlina"/>
    <x v="132"/>
    <x v="3"/>
    <n v="0"/>
  </r>
  <r>
    <s v="3012 Dravska kotlina"/>
    <x v="133"/>
    <x v="3"/>
    <n v="0.1"/>
  </r>
  <r>
    <s v="3012 Dravska kotlina"/>
    <x v="134"/>
    <x v="3"/>
    <n v="7.0000000000000007E-2"/>
  </r>
  <r>
    <s v="3012 Dravska kotlina"/>
    <x v="135"/>
    <x v="3"/>
    <n v="0.14000000000000001"/>
  </r>
  <r>
    <s v="3012 Dravska kotlina"/>
    <x v="136"/>
    <x v="3"/>
    <n v="0.6"/>
  </r>
  <r>
    <s v="3012 Dravska kotlina"/>
    <x v="137"/>
    <x v="3"/>
    <n v="0.13"/>
  </r>
  <r>
    <s v="3012 Dravska kotlina"/>
    <x v="123"/>
    <x v="4"/>
    <n v="0.06"/>
  </r>
  <r>
    <s v="3012 Dravska kotlina"/>
    <x v="124"/>
    <x v="4"/>
    <n v="0.32"/>
  </r>
  <r>
    <s v="3012 Dravska kotlina"/>
    <x v="125"/>
    <x v="4"/>
    <n v="0.14000000000000001"/>
  </r>
  <r>
    <s v="3012 Dravska kotlina"/>
    <x v="126"/>
    <x v="4"/>
    <n v="0"/>
  </r>
  <r>
    <s v="3012 Dravska kotlina"/>
    <x v="127"/>
    <x v="4"/>
    <n v="0.76"/>
  </r>
  <r>
    <s v="3012 Dravska kotlina"/>
    <x v="128"/>
    <x v="4"/>
    <n v="0.36"/>
  </r>
  <r>
    <s v="3012 Dravska kotlina"/>
    <x v="129"/>
    <x v="4"/>
    <n v="7.0000000000000007E-2"/>
  </r>
  <r>
    <s v="3012 Dravska kotlina"/>
    <x v="130"/>
    <x v="4"/>
    <n v="0"/>
  </r>
  <r>
    <s v="3012 Dravska kotlina"/>
    <x v="131"/>
    <x v="4"/>
    <n v="0.2"/>
  </r>
  <r>
    <s v="3012 Dravska kotlina"/>
    <x v="132"/>
    <x v="4"/>
    <n v="0.03"/>
  </r>
  <r>
    <s v="3012 Dravska kotlina"/>
    <x v="133"/>
    <x v="4"/>
    <n v="0.06"/>
  </r>
  <r>
    <s v="3012 Dravska kotlina"/>
    <x v="134"/>
    <x v="4"/>
    <n v="0.05"/>
  </r>
  <r>
    <s v="3012 Dravska kotlina"/>
    <x v="135"/>
    <x v="4"/>
    <n v="0.1"/>
  </r>
  <r>
    <s v="3012 Dravska kotlina"/>
    <x v="136"/>
    <x v="4"/>
    <n v="0.52"/>
  </r>
  <r>
    <s v="3012 Dravska kotlina"/>
    <x v="137"/>
    <x v="4"/>
    <n v="0.1"/>
  </r>
  <r>
    <s v="3012 Dravska kotlina"/>
    <x v="123"/>
    <x v="5"/>
    <n v="7.0000000000000007E-2"/>
  </r>
  <r>
    <s v="3012 Dravska kotlina"/>
    <x v="124"/>
    <x v="5"/>
    <n v="0.36499999999999999"/>
  </r>
  <r>
    <s v="3012 Dravska kotlina"/>
    <x v="125"/>
    <x v="5"/>
    <n v="0.16999999999999998"/>
  </r>
  <r>
    <s v="3012 Dravska kotlina"/>
    <x v="126"/>
    <x v="5"/>
    <n v="0"/>
  </r>
  <r>
    <s v="3012 Dravska kotlina"/>
    <x v="127"/>
    <x v="5"/>
    <n v="0.98499999999999999"/>
  </r>
  <r>
    <s v="3012 Dravska kotlina"/>
    <x v="129"/>
    <x v="5"/>
    <n v="8.4999999999999992E-2"/>
  </r>
  <r>
    <s v="3012 Dravska kotlina"/>
    <x v="130"/>
    <x v="5"/>
    <n v="0"/>
  </r>
  <r>
    <s v="3012 Dravska kotlina"/>
    <x v="131"/>
    <x v="5"/>
    <n v="0.20500000000000002"/>
  </r>
  <r>
    <s v="3012 Dravska kotlina"/>
    <x v="132"/>
    <x v="5"/>
    <n v="0"/>
  </r>
  <r>
    <s v="3012 Dravska kotlina"/>
    <x v="133"/>
    <x v="5"/>
    <n v="4.4999999999999998E-2"/>
  </r>
  <r>
    <s v="3012 Dravska kotlina"/>
    <x v="134"/>
    <x v="5"/>
    <n v="5.5E-2"/>
  </r>
  <r>
    <s v="3012 Dravska kotlina"/>
    <x v="135"/>
    <x v="5"/>
    <n v="0.13"/>
  </r>
  <r>
    <s v="3012 Dravska kotlina"/>
    <x v="136"/>
    <x v="5"/>
    <n v="0.72"/>
  </r>
  <r>
    <s v="3012 Dravska kotlina"/>
    <x v="137"/>
    <x v="5"/>
    <n v="0.11"/>
  </r>
  <r>
    <s v="3012 Dravska kotlina"/>
    <x v="123"/>
    <x v="6"/>
    <n v="0"/>
  </r>
  <r>
    <s v="3012 Dravska kotlina"/>
    <x v="124"/>
    <x v="6"/>
    <n v="0.34750000000000003"/>
  </r>
  <r>
    <s v="3012 Dravska kotlina"/>
    <x v="125"/>
    <x v="6"/>
    <n v="0.15000000000000002"/>
  </r>
  <r>
    <s v="3012 Dravska kotlina"/>
    <x v="126"/>
    <x v="6"/>
    <n v="0"/>
  </r>
  <r>
    <s v="3012 Dravska kotlina"/>
    <x v="127"/>
    <x v="6"/>
    <n v="1"/>
  </r>
  <r>
    <s v="3012 Dravska kotlina"/>
    <x v="129"/>
    <x v="6"/>
    <n v="8.2500000000000004E-2"/>
  </r>
  <r>
    <s v="3012 Dravska kotlina"/>
    <x v="130"/>
    <x v="6"/>
    <n v="0"/>
  </r>
  <r>
    <s v="3012 Dravska kotlina"/>
    <x v="131"/>
    <x v="6"/>
    <n v="0.16999999999999998"/>
  </r>
  <r>
    <s v="3012 Dravska kotlina"/>
    <x v="132"/>
    <x v="6"/>
    <n v="0"/>
  </r>
  <r>
    <s v="3012 Dravska kotlina"/>
    <x v="133"/>
    <x v="6"/>
    <n v="7.5000000000000011E-2"/>
  </r>
  <r>
    <s v="3012 Dravska kotlina"/>
    <x v="134"/>
    <x v="6"/>
    <n v="0.05"/>
  </r>
  <r>
    <s v="3012 Dravska kotlina"/>
    <x v="135"/>
    <x v="6"/>
    <n v="0.16"/>
  </r>
  <r>
    <s v="3012 Dravska kotlina"/>
    <x v="136"/>
    <x v="6"/>
    <n v="0.71249999999999991"/>
  </r>
  <r>
    <s v="3012 Dravska kotlina"/>
    <x v="138"/>
    <x v="6"/>
    <n v="0"/>
  </r>
  <r>
    <s v="3012 Dravska kotlina"/>
    <x v="137"/>
    <x v="6"/>
    <n v="0.11499999999999999"/>
  </r>
  <r>
    <s v="3012 Dravska kotlina"/>
    <x v="123"/>
    <x v="7"/>
    <n v="0"/>
  </r>
  <r>
    <s v="3012 Dravska kotlina"/>
    <x v="124"/>
    <x v="7"/>
    <n v="0.29666666666666669"/>
  </r>
  <r>
    <s v="3012 Dravska kotlina"/>
    <x v="139"/>
    <x v="7"/>
    <n v="0"/>
  </r>
  <r>
    <s v="3012 Dravska kotlina"/>
    <x v="125"/>
    <x v="7"/>
    <n v="0.10666666666666665"/>
  </r>
  <r>
    <s v="3012 Dravska kotlina"/>
    <x v="126"/>
    <x v="7"/>
    <n v="0"/>
  </r>
  <r>
    <s v="3012 Dravska kotlina"/>
    <x v="127"/>
    <x v="7"/>
    <n v="0.98999999999999988"/>
  </r>
  <r>
    <s v="3012 Dravska kotlina"/>
    <x v="129"/>
    <x v="7"/>
    <n v="8.3333333333333329E-2"/>
  </r>
  <r>
    <s v="3012 Dravska kotlina"/>
    <x v="130"/>
    <x v="7"/>
    <n v="0"/>
  </r>
  <r>
    <s v="3012 Dravska kotlina"/>
    <x v="131"/>
    <x v="7"/>
    <n v="0.16666666666666666"/>
  </r>
  <r>
    <s v="3012 Dravska kotlina"/>
    <x v="132"/>
    <x v="7"/>
    <n v="0"/>
  </r>
  <r>
    <s v="3012 Dravska kotlina"/>
    <x v="140"/>
    <x v="7"/>
    <n v="0.17333333333333334"/>
  </r>
  <r>
    <s v="3012 Dravska kotlina"/>
    <x v="133"/>
    <x v="7"/>
    <n v="4.6666666666666669E-2"/>
  </r>
  <r>
    <s v="3012 Dravska kotlina"/>
    <x v="134"/>
    <x v="7"/>
    <n v="7.0000000000000007E-2"/>
  </r>
  <r>
    <s v="3012 Dravska kotlina"/>
    <x v="135"/>
    <x v="7"/>
    <n v="0.14000000000000001"/>
  </r>
  <r>
    <s v="3012 Dravska kotlina"/>
    <x v="136"/>
    <x v="7"/>
    <n v="0.52"/>
  </r>
  <r>
    <s v="3012 Dravska kotlina"/>
    <x v="138"/>
    <x v="7"/>
    <n v="0"/>
  </r>
  <r>
    <s v="3012 Dravska kotlina"/>
    <x v="137"/>
    <x v="7"/>
    <n v="0.10500000000000001"/>
  </r>
  <r>
    <s v="3012 Dravska kotlina"/>
    <x v="141"/>
    <x v="7"/>
    <n v="0.12"/>
  </r>
  <r>
    <s v="3012 Dravska kotlina"/>
    <x v="123"/>
    <x v="8"/>
    <n v="0"/>
  </r>
  <r>
    <s v="3012 Dravska kotlina"/>
    <x v="124"/>
    <x v="8"/>
    <n v="0.28333333333333338"/>
  </r>
  <r>
    <s v="3012 Dravska kotlina"/>
    <x v="139"/>
    <x v="8"/>
    <n v="0"/>
  </r>
  <r>
    <s v="3012 Dravska kotlina"/>
    <x v="125"/>
    <x v="8"/>
    <n v="9.6666666666666665E-2"/>
  </r>
  <r>
    <s v="3012 Dravska kotlina"/>
    <x v="126"/>
    <x v="8"/>
    <n v="0"/>
  </r>
  <r>
    <s v="3012 Dravska kotlina"/>
    <x v="127"/>
    <x v="8"/>
    <n v="1.0166666666666668"/>
  </r>
  <r>
    <s v="3012 Dravska kotlina"/>
    <x v="129"/>
    <x v="8"/>
    <n v="8.4999999999999992E-2"/>
  </r>
  <r>
    <s v="3012 Dravska kotlina"/>
    <x v="130"/>
    <x v="8"/>
    <n v="0"/>
  </r>
  <r>
    <s v="3012 Dravska kotlina"/>
    <x v="142"/>
    <x v="8"/>
    <n v="0"/>
  </r>
  <r>
    <s v="3012 Dravska kotlina"/>
    <x v="131"/>
    <x v="8"/>
    <n v="0.16"/>
  </r>
  <r>
    <s v="3012 Dravska kotlina"/>
    <x v="132"/>
    <x v="8"/>
    <n v="0"/>
  </r>
  <r>
    <s v="3012 Dravska kotlina"/>
    <x v="140"/>
    <x v="8"/>
    <n v="0.18333333333333335"/>
  </r>
  <r>
    <s v="3012 Dravska kotlina"/>
    <x v="133"/>
    <x v="8"/>
    <n v="1.6666666666666666E-2"/>
  </r>
  <r>
    <s v="3012 Dravska kotlina"/>
    <x v="134"/>
    <x v="8"/>
    <n v="7.5000000000000011E-2"/>
  </r>
  <r>
    <s v="3012 Dravska kotlina"/>
    <x v="135"/>
    <x v="8"/>
    <n v="0.10500000000000001"/>
  </r>
  <r>
    <s v="3012 Dravska kotlina"/>
    <x v="136"/>
    <x v="8"/>
    <n v="0.35666666666666663"/>
  </r>
  <r>
    <s v="3012 Dravska kotlina"/>
    <x v="138"/>
    <x v="8"/>
    <n v="0"/>
  </r>
  <r>
    <s v="3012 Dravska kotlina"/>
    <x v="137"/>
    <x v="8"/>
    <n v="0.09"/>
  </r>
  <r>
    <s v="3012 Dravska kotlina"/>
    <x v="141"/>
    <x v="8"/>
    <n v="9.6666666666666679E-2"/>
  </r>
  <r>
    <s v="3012 Dravska kotlina"/>
    <x v="123"/>
    <x v="9"/>
    <n v="0"/>
  </r>
  <r>
    <s v="3012 Dravska kotlina"/>
    <x v="124"/>
    <x v="9"/>
    <n v="0.25"/>
  </r>
  <r>
    <s v="3012 Dravska kotlina"/>
    <x v="139"/>
    <x v="9"/>
    <n v="0"/>
  </r>
  <r>
    <s v="3012 Dravska kotlina"/>
    <x v="125"/>
    <x v="9"/>
    <n v="5.7500000000000002E-2"/>
  </r>
  <r>
    <s v="3012 Dravska kotlina"/>
    <x v="126"/>
    <x v="9"/>
    <n v="0"/>
  </r>
  <r>
    <s v="3012 Dravska kotlina"/>
    <x v="127"/>
    <x v="9"/>
    <n v="0.88249999999999995"/>
  </r>
  <r>
    <s v="3012 Dravska kotlina"/>
    <x v="129"/>
    <x v="9"/>
    <n v="6.0000000000000005E-2"/>
  </r>
  <r>
    <s v="3012 Dravska kotlina"/>
    <x v="142"/>
    <x v="9"/>
    <n v="0"/>
  </r>
  <r>
    <s v="3012 Dravska kotlina"/>
    <x v="131"/>
    <x v="9"/>
    <n v="0.14750000000000002"/>
  </r>
  <r>
    <s v="3012 Dravska kotlina"/>
    <x v="132"/>
    <x v="9"/>
    <n v="0"/>
  </r>
  <r>
    <s v="3012 Dravska kotlina"/>
    <x v="140"/>
    <x v="9"/>
    <n v="0.1575"/>
  </r>
  <r>
    <s v="3012 Dravska kotlina"/>
    <x v="133"/>
    <x v="9"/>
    <n v="0"/>
  </r>
  <r>
    <s v="3012 Dravska kotlina"/>
    <x v="134"/>
    <x v="9"/>
    <n v="0.13"/>
  </r>
  <r>
    <s v="3012 Dravska kotlina"/>
    <x v="135"/>
    <x v="9"/>
    <n v="0.09"/>
  </r>
  <r>
    <s v="3012 Dravska kotlina"/>
    <x v="136"/>
    <x v="9"/>
    <n v="0.24"/>
  </r>
  <r>
    <s v="3012 Dravska kotlina"/>
    <x v="138"/>
    <x v="9"/>
    <n v="0"/>
  </r>
  <r>
    <s v="3012 Dravska kotlina"/>
    <x v="137"/>
    <x v="9"/>
    <n v="7.2500000000000009E-2"/>
  </r>
  <r>
    <s v="3012 Dravska kotlina"/>
    <x v="141"/>
    <x v="9"/>
    <n v="8.0000000000000016E-2"/>
  </r>
  <r>
    <s v="3012 Dravska kotlina"/>
    <x v="143"/>
    <x v="10"/>
    <n v="0.05"/>
  </r>
  <r>
    <s v="3012 Dravska kotlina"/>
    <x v="124"/>
    <x v="10"/>
    <n v="0.26"/>
  </r>
  <r>
    <s v="3012 Dravska kotlina"/>
    <x v="139"/>
    <x v="10"/>
    <n v="0"/>
  </r>
  <r>
    <s v="3012 Dravska kotlina"/>
    <x v="125"/>
    <x v="10"/>
    <n v="6.7500000000000004E-2"/>
  </r>
  <r>
    <s v="3012 Dravska kotlina"/>
    <x v="126"/>
    <x v="10"/>
    <n v="0"/>
  </r>
  <r>
    <s v="3012 Dravska kotlina"/>
    <x v="127"/>
    <x v="10"/>
    <n v="0.87"/>
  </r>
  <r>
    <s v="3012 Dravska kotlina"/>
    <x v="129"/>
    <x v="10"/>
    <n v="0.06"/>
  </r>
  <r>
    <s v="3012 Dravska kotlina"/>
    <x v="142"/>
    <x v="10"/>
    <n v="0"/>
  </r>
  <r>
    <s v="3012 Dravska kotlina"/>
    <x v="144"/>
    <x v="10"/>
    <n v="0.11"/>
  </r>
  <r>
    <s v="3012 Dravska kotlina"/>
    <x v="131"/>
    <x v="10"/>
    <n v="0.1225"/>
  </r>
  <r>
    <s v="3012 Dravska kotlina"/>
    <x v="145"/>
    <x v="10"/>
    <n v="0"/>
  </r>
  <r>
    <s v="3012 Dravska kotlina"/>
    <x v="132"/>
    <x v="10"/>
    <n v="0"/>
  </r>
  <r>
    <s v="3012 Dravska kotlina"/>
    <x v="140"/>
    <x v="10"/>
    <n v="0.16"/>
  </r>
  <r>
    <s v="3012 Dravska kotlina"/>
    <x v="135"/>
    <x v="10"/>
    <n v="7.2500000000000009E-2"/>
  </r>
  <r>
    <s v="3012 Dravska kotlina"/>
    <x v="136"/>
    <x v="10"/>
    <n v="0.3175"/>
  </r>
  <r>
    <s v="3012 Dravska kotlina"/>
    <x v="138"/>
    <x v="10"/>
    <n v="0"/>
  </r>
  <r>
    <s v="3012 Dravska kotlina"/>
    <x v="137"/>
    <x v="10"/>
    <n v="6.3333333333333339E-2"/>
  </r>
  <r>
    <s v="3012 Dravska kotlina"/>
    <x v="146"/>
    <x v="10"/>
    <n v="0"/>
  </r>
  <r>
    <s v="3012 Dravska kotlina"/>
    <x v="141"/>
    <x v="10"/>
    <n v="7.5000000000000011E-2"/>
  </r>
  <r>
    <s v="3012 Dravska kotlina"/>
    <x v="143"/>
    <x v="11"/>
    <n v="0.05"/>
  </r>
  <r>
    <s v="3012 Dravska kotlina"/>
    <x v="124"/>
    <x v="11"/>
    <n v="0.23499999999999999"/>
  </r>
  <r>
    <s v="3012 Dravska kotlina"/>
    <x v="139"/>
    <x v="11"/>
    <n v="0"/>
  </r>
  <r>
    <s v="3012 Dravska kotlina"/>
    <x v="125"/>
    <x v="11"/>
    <n v="6.0000000000000005E-2"/>
  </r>
  <r>
    <s v="3012 Dravska kotlina"/>
    <x v="127"/>
    <x v="11"/>
    <n v="0.86"/>
  </r>
  <r>
    <s v="3012 Dravska kotlina"/>
    <x v="129"/>
    <x v="11"/>
    <n v="0.06"/>
  </r>
  <r>
    <s v="3012 Dravska kotlina"/>
    <x v="142"/>
    <x v="11"/>
    <n v="0"/>
  </r>
  <r>
    <s v="3012 Dravska kotlina"/>
    <x v="144"/>
    <x v="11"/>
    <n v="0.11499999999999999"/>
  </r>
  <r>
    <s v="3012 Dravska kotlina"/>
    <x v="131"/>
    <x v="11"/>
    <n v="0.1"/>
  </r>
  <r>
    <s v="3012 Dravska kotlina"/>
    <x v="145"/>
    <x v="11"/>
    <n v="0"/>
  </r>
  <r>
    <s v="3012 Dravska kotlina"/>
    <x v="132"/>
    <x v="11"/>
    <n v="0"/>
  </r>
  <r>
    <s v="3012 Dravska kotlina"/>
    <x v="140"/>
    <x v="11"/>
    <n v="0.17"/>
  </r>
  <r>
    <s v="3012 Dravska kotlina"/>
    <x v="135"/>
    <x v="11"/>
    <n v="8.4999999999999992E-2"/>
  </r>
  <r>
    <s v="3012 Dravska kotlina"/>
    <x v="136"/>
    <x v="11"/>
    <n v="0.25"/>
  </r>
  <r>
    <s v="3012 Dravska kotlina"/>
    <x v="137"/>
    <x v="11"/>
    <n v="3.5000000000000003E-2"/>
  </r>
  <r>
    <s v="3012 Dravska kotlina"/>
    <x v="146"/>
    <x v="11"/>
    <n v="2.5000000000000001E-2"/>
  </r>
  <r>
    <s v="3012 Dravska kotlina"/>
    <x v="141"/>
    <x v="11"/>
    <n v="7.0000000000000007E-2"/>
  </r>
  <r>
    <s v="3012 Dravska kotlina"/>
    <x v="143"/>
    <x v="12"/>
    <n v="0.05"/>
  </r>
  <r>
    <s v="3012 Dravska kotlina"/>
    <x v="124"/>
    <x v="12"/>
    <n v="0.18"/>
  </r>
  <r>
    <s v="3012 Dravska kotlina"/>
    <x v="139"/>
    <x v="12"/>
    <n v="0"/>
  </r>
  <r>
    <s v="3012 Dravska kotlina"/>
    <x v="125"/>
    <x v="12"/>
    <n v="0.03"/>
  </r>
  <r>
    <s v="3012 Dravska kotlina"/>
    <x v="127"/>
    <x v="12"/>
    <n v="0.69"/>
  </r>
  <r>
    <s v="3012 Dravska kotlina"/>
    <x v="129"/>
    <x v="12"/>
    <n v="5.5E-2"/>
  </r>
  <r>
    <s v="3012 Dravska kotlina"/>
    <x v="142"/>
    <x v="12"/>
    <n v="0"/>
  </r>
  <r>
    <s v="3012 Dravska kotlina"/>
    <x v="144"/>
    <x v="12"/>
    <n v="0.09"/>
  </r>
  <r>
    <s v="3012 Dravska kotlina"/>
    <x v="131"/>
    <x v="12"/>
    <n v="0.10500000000000001"/>
  </r>
  <r>
    <s v="3012 Dravska kotlina"/>
    <x v="145"/>
    <x v="12"/>
    <n v="0"/>
  </r>
  <r>
    <s v="3012 Dravska kotlina"/>
    <x v="132"/>
    <x v="12"/>
    <n v="0"/>
  </r>
  <r>
    <s v="3012 Dravska kotlina"/>
    <x v="140"/>
    <x v="12"/>
    <n v="0.155"/>
  </r>
  <r>
    <s v="3012 Dravska kotlina"/>
    <x v="135"/>
    <x v="12"/>
    <n v="7.5000000000000011E-2"/>
  </r>
  <r>
    <s v="3012 Dravska kotlina"/>
    <x v="136"/>
    <x v="12"/>
    <n v="0.23499999999999999"/>
  </r>
  <r>
    <s v="3012 Dravska kotlina"/>
    <x v="137"/>
    <x v="12"/>
    <n v="0.05"/>
  </r>
  <r>
    <s v="3012 Dravska kotlina"/>
    <x v="146"/>
    <x v="12"/>
    <n v="0.03"/>
  </r>
  <r>
    <s v="3012 Dravska kotlina"/>
    <x v="141"/>
    <x v="12"/>
    <n v="6.5000000000000002E-2"/>
  </r>
  <r>
    <s v="3012 Dravska kotlina"/>
    <x v="143"/>
    <x v="13"/>
    <n v="0.04"/>
  </r>
  <r>
    <s v="3012 Dravska kotlina"/>
    <x v="124"/>
    <x v="13"/>
    <n v="0.16999999999999998"/>
  </r>
  <r>
    <s v="3012 Dravska kotlina"/>
    <x v="139"/>
    <x v="13"/>
    <n v="0"/>
  </r>
  <r>
    <s v="3012 Dravska kotlina"/>
    <x v="147"/>
    <x v="13"/>
    <n v="0"/>
  </r>
  <r>
    <s v="3012 Dravska kotlina"/>
    <x v="125"/>
    <x v="13"/>
    <n v="0"/>
  </r>
  <r>
    <s v="3012 Dravska kotlina"/>
    <x v="126"/>
    <x v="13"/>
    <n v="0"/>
  </r>
  <r>
    <s v="3012 Dravska kotlina"/>
    <x v="127"/>
    <x v="13"/>
    <n v="0.70499999999999996"/>
  </r>
  <r>
    <s v="3012 Dravska kotlina"/>
    <x v="148"/>
    <x v="13"/>
    <n v="0.22"/>
  </r>
  <r>
    <s v="3012 Dravska kotlina"/>
    <x v="129"/>
    <x v="13"/>
    <n v="2.5000000000000001E-2"/>
  </r>
  <r>
    <s v="3012 Dravska kotlina"/>
    <x v="142"/>
    <x v="13"/>
    <n v="0"/>
  </r>
  <r>
    <s v="3012 Dravska kotlina"/>
    <x v="144"/>
    <x v="13"/>
    <n v="7.5000000000000011E-2"/>
  </r>
  <r>
    <s v="3012 Dravska kotlina"/>
    <x v="131"/>
    <x v="13"/>
    <n v="0.08"/>
  </r>
  <r>
    <s v="3012 Dravska kotlina"/>
    <x v="145"/>
    <x v="13"/>
    <n v="0"/>
  </r>
  <r>
    <s v="3012 Dravska kotlina"/>
    <x v="132"/>
    <x v="13"/>
    <n v="0"/>
  </r>
  <r>
    <s v="3012 Dravska kotlina"/>
    <x v="140"/>
    <x v="13"/>
    <n v="0.14500000000000002"/>
  </r>
  <r>
    <s v="3012 Dravska kotlina"/>
    <x v="135"/>
    <x v="13"/>
    <n v="7.0000000000000007E-2"/>
  </r>
  <r>
    <s v="3012 Dravska kotlina"/>
    <x v="136"/>
    <x v="13"/>
    <n v="0.18"/>
  </r>
  <r>
    <s v="3012 Dravska kotlina"/>
    <x v="137"/>
    <x v="13"/>
    <n v="0.05"/>
  </r>
  <r>
    <s v="3012 Dravska kotlina"/>
    <x v="146"/>
    <x v="13"/>
    <n v="6.5000000000000002E-2"/>
  </r>
  <r>
    <s v="3012 Dravska kotlina"/>
    <x v="141"/>
    <x v="13"/>
    <n v="5.5E-2"/>
  </r>
  <r>
    <s v="3012 Dravska kotlina"/>
    <x v="143"/>
    <x v="14"/>
    <n v="3.4500000000000003E-2"/>
  </r>
  <r>
    <s v="3012 Dravska kotlina"/>
    <x v="124"/>
    <x v="14"/>
    <n v="0.19"/>
  </r>
  <r>
    <s v="3012 Dravska kotlina"/>
    <x v="139"/>
    <x v="14"/>
    <n v="0"/>
  </r>
  <r>
    <s v="3012 Dravska kotlina"/>
    <x v="147"/>
    <x v="14"/>
    <n v="1.4999999999999999E-2"/>
  </r>
  <r>
    <s v="3012 Dravska kotlina"/>
    <x v="127"/>
    <x v="14"/>
    <n v="0.72"/>
  </r>
  <r>
    <s v="3012 Dravska kotlina"/>
    <x v="148"/>
    <x v="14"/>
    <n v="0.215"/>
  </r>
  <r>
    <s v="3012 Dravska kotlina"/>
    <x v="129"/>
    <x v="14"/>
    <n v="4.8500000000000001E-2"/>
  </r>
  <r>
    <s v="3012 Dravska kotlina"/>
    <x v="144"/>
    <x v="14"/>
    <n v="0.08"/>
  </r>
  <r>
    <s v="3012 Dravska kotlina"/>
    <x v="131"/>
    <x v="14"/>
    <n v="0.08"/>
  </r>
  <r>
    <s v="3012 Dravska kotlina"/>
    <x v="132"/>
    <x v="14"/>
    <n v="0"/>
  </r>
  <r>
    <s v="3012 Dravska kotlina"/>
    <x v="140"/>
    <x v="14"/>
    <n v="0.16500000000000001"/>
  </r>
  <r>
    <s v="3012 Dravska kotlina"/>
    <x v="135"/>
    <x v="14"/>
    <n v="7.1000000000000008E-2"/>
  </r>
  <r>
    <s v="3012 Dravska kotlina"/>
    <x v="136"/>
    <x v="14"/>
    <n v="0.19"/>
  </r>
  <r>
    <s v="3012 Dravska kotlina"/>
    <x v="137"/>
    <x v="14"/>
    <n v="0.05"/>
  </r>
  <r>
    <s v="3012 Dravska kotlina"/>
    <x v="141"/>
    <x v="14"/>
    <n v="5.5E-2"/>
  </r>
  <r>
    <s v="3012 Dravska kotlina"/>
    <x v="143"/>
    <x v="15"/>
    <n v="3.6000000000000004E-2"/>
  </r>
  <r>
    <s v="3012 Dravska kotlina"/>
    <x v="124"/>
    <x v="15"/>
    <n v="0.17499999999999999"/>
  </r>
  <r>
    <s v="3012 Dravska kotlina"/>
    <x v="139"/>
    <x v="15"/>
    <n v="0"/>
  </r>
  <r>
    <s v="3012 Dravska kotlina"/>
    <x v="147"/>
    <x v="15"/>
    <n v="4.1999999999999996E-2"/>
  </r>
  <r>
    <s v="3012 Dravska kotlina"/>
    <x v="126"/>
    <x v="15"/>
    <n v="0"/>
  </r>
  <r>
    <s v="3012 Dravska kotlina"/>
    <x v="127"/>
    <x v="15"/>
    <n v="0.6855"/>
  </r>
  <r>
    <s v="3012 Dravska kotlina"/>
    <x v="148"/>
    <x v="15"/>
    <n v="0.19850000000000001"/>
  </r>
  <r>
    <s v="3012 Dravska kotlina"/>
    <x v="129"/>
    <x v="15"/>
    <n v="0.05"/>
  </r>
  <r>
    <s v="3012 Dravska kotlina"/>
    <x v="142"/>
    <x v="15"/>
    <n v="0"/>
  </r>
  <r>
    <s v="3012 Dravska kotlina"/>
    <x v="149"/>
    <x v="15"/>
    <n v="0.13700000000000001"/>
  </r>
  <r>
    <s v="3012 Dravska kotlina"/>
    <x v="144"/>
    <x v="15"/>
    <n v="8.199999999999999E-2"/>
  </r>
  <r>
    <s v="3012 Dravska kotlina"/>
    <x v="131"/>
    <x v="15"/>
    <n v="7.8999999999999987E-2"/>
  </r>
  <r>
    <s v="3012 Dravska kotlina"/>
    <x v="150"/>
    <x v="15"/>
    <n v="7.5999999999999998E-2"/>
  </r>
  <r>
    <s v="3012 Dravska kotlina"/>
    <x v="151"/>
    <x v="15"/>
    <n v="4.0999999999999995E-2"/>
  </r>
  <r>
    <s v="3012 Dravska kotlina"/>
    <x v="145"/>
    <x v="15"/>
    <n v="0"/>
  </r>
  <r>
    <s v="3012 Dravska kotlina"/>
    <x v="132"/>
    <x v="15"/>
    <n v="0"/>
  </r>
  <r>
    <s v="3012 Dravska kotlina"/>
    <x v="140"/>
    <x v="15"/>
    <n v="0.16300000000000001"/>
  </r>
  <r>
    <s v="3012 Dravska kotlina"/>
    <x v="135"/>
    <x v="15"/>
    <n v="5.8999999999999997E-2"/>
  </r>
  <r>
    <s v="3012 Dravska kotlina"/>
    <x v="152"/>
    <x v="15"/>
    <n v="5.7999999999999996E-2"/>
  </r>
  <r>
    <s v="3012 Dravska kotlina"/>
    <x v="136"/>
    <x v="15"/>
    <n v="0.183"/>
  </r>
  <r>
    <s v="3012 Dravska kotlina"/>
    <x v="138"/>
    <x v="15"/>
    <n v="0"/>
  </r>
  <r>
    <s v="3012 Dravska kotlina"/>
    <x v="137"/>
    <x v="15"/>
    <n v="5.3499999999999999E-2"/>
  </r>
  <r>
    <s v="3012 Dravska kotlina"/>
    <x v="146"/>
    <x v="15"/>
    <n v="1.95E-2"/>
  </r>
  <r>
    <s v="3012 Dravska kotlina"/>
    <x v="141"/>
    <x v="15"/>
    <n v="4.8000000000000001E-2"/>
  </r>
  <r>
    <s v="3012 Dravska kotlina"/>
    <x v="143"/>
    <x v="16"/>
    <n v="3.7500000000000006E-2"/>
  </r>
  <r>
    <s v="3012 Dravska kotlina"/>
    <x v="124"/>
    <x v="16"/>
    <n v="0.13550000000000001"/>
  </r>
  <r>
    <s v="3012 Dravska kotlina"/>
    <x v="139"/>
    <x v="16"/>
    <n v="0"/>
  </r>
  <r>
    <s v="3012 Dravska kotlina"/>
    <x v="147"/>
    <x v="16"/>
    <n v="1.4999999999999999E-2"/>
  </r>
  <r>
    <s v="3012 Dravska kotlina"/>
    <x v="127"/>
    <x v="16"/>
    <n v="0.58050000000000002"/>
  </r>
  <r>
    <s v="3012 Dravska kotlina"/>
    <x v="148"/>
    <x v="16"/>
    <n v="0.152"/>
  </r>
  <r>
    <s v="3012 Dravska kotlina"/>
    <x v="129"/>
    <x v="16"/>
    <n v="4.0499999999999994E-2"/>
  </r>
  <r>
    <s v="3012 Dravska kotlina"/>
    <x v="142"/>
    <x v="16"/>
    <n v="0"/>
  </r>
  <r>
    <s v="3012 Dravska kotlina"/>
    <x v="153"/>
    <x v="16"/>
    <n v="0.13950000000000001"/>
  </r>
  <r>
    <s v="3012 Dravska kotlina"/>
    <x v="144"/>
    <x v="16"/>
    <n v="7.0000000000000007E-2"/>
  </r>
  <r>
    <s v="3012 Dravska kotlina"/>
    <x v="131"/>
    <x v="16"/>
    <n v="8.1500000000000003E-2"/>
  </r>
  <r>
    <s v="3012 Dravska kotlina"/>
    <x v="150"/>
    <x v="16"/>
    <n v="4.0499999999999994E-2"/>
  </r>
  <r>
    <s v="3012 Dravska kotlina"/>
    <x v="151"/>
    <x v="16"/>
    <n v="4.4499999999999998E-2"/>
  </r>
  <r>
    <s v="3012 Dravska kotlina"/>
    <x v="145"/>
    <x v="16"/>
    <n v="0"/>
  </r>
  <r>
    <s v="3012 Dravska kotlina"/>
    <x v="132"/>
    <x v="16"/>
    <n v="0"/>
  </r>
  <r>
    <s v="3012 Dravska kotlina"/>
    <x v="140"/>
    <x v="16"/>
    <n v="0.1545"/>
  </r>
  <r>
    <s v="3012 Dravska kotlina"/>
    <x v="135"/>
    <x v="16"/>
    <n v="6.8000000000000005E-2"/>
  </r>
  <r>
    <s v="3012 Dravska kotlina"/>
    <x v="152"/>
    <x v="16"/>
    <n v="5.6500000000000002E-2"/>
  </r>
  <r>
    <s v="3012 Dravska kotlina"/>
    <x v="136"/>
    <x v="16"/>
    <n v="0.13150000000000001"/>
  </r>
  <r>
    <s v="3012 Dravska kotlina"/>
    <x v="138"/>
    <x v="16"/>
    <n v="0"/>
  </r>
  <r>
    <s v="3012 Dravska kotlina"/>
    <x v="137"/>
    <x v="16"/>
    <n v="4.9500000000000002E-2"/>
  </r>
  <r>
    <s v="3012 Dravska kotlina"/>
    <x v="146"/>
    <x v="16"/>
    <n v="0"/>
  </r>
  <r>
    <s v="3012 Dravska kotlina"/>
    <x v="141"/>
    <x v="16"/>
    <n v="4.3999999999999997E-2"/>
  </r>
  <r>
    <s v="3012 Dravska kotlina"/>
    <x v="139"/>
    <x v="17"/>
    <n v="0"/>
  </r>
  <r>
    <s v="3012 Dravska kotlina"/>
    <x v="147"/>
    <x v="17"/>
    <n v="0"/>
  </r>
  <r>
    <s v="3012 Dravska kotlina"/>
    <x v="127"/>
    <x v="17"/>
    <n v="0.45150000000000001"/>
  </r>
  <r>
    <s v="3012 Dravska kotlina"/>
    <x v="148"/>
    <x v="17"/>
    <n v="0.1295"/>
  </r>
  <r>
    <s v="3012 Dravska kotlina"/>
    <x v="129"/>
    <x v="17"/>
    <n v="3.1E-2"/>
  </r>
  <r>
    <s v="3012 Dravska kotlina"/>
    <x v="142"/>
    <x v="17"/>
    <n v="0"/>
  </r>
  <r>
    <s v="3012 Dravska kotlina"/>
    <x v="149"/>
    <x v="17"/>
    <n v="0.13500000000000001"/>
  </r>
  <r>
    <s v="3012 Dravska kotlina"/>
    <x v="144"/>
    <x v="17"/>
    <n v="5.6500000000000002E-2"/>
  </r>
  <r>
    <s v="3012 Dravska kotlina"/>
    <x v="150"/>
    <x v="17"/>
    <n v="5.0500000000000003E-2"/>
  </r>
  <r>
    <s v="3012 Dravska kotlina"/>
    <x v="151"/>
    <x v="17"/>
    <n v="1.6500000000000001E-2"/>
  </r>
  <r>
    <s v="3012 Dravska kotlina"/>
    <x v="145"/>
    <x v="17"/>
    <n v="0"/>
  </r>
  <r>
    <s v="3012 Dravska kotlina"/>
    <x v="132"/>
    <x v="17"/>
    <n v="0"/>
  </r>
  <r>
    <s v="3012 Dravska kotlina"/>
    <x v="140"/>
    <x v="17"/>
    <n v="0.14000000000000001"/>
  </r>
  <r>
    <s v="3012 Dravska kotlina"/>
    <x v="152"/>
    <x v="17"/>
    <n v="4.8500000000000001E-2"/>
  </r>
  <r>
    <s v="3012 Dravska kotlina"/>
    <x v="136"/>
    <x v="17"/>
    <n v="0.11899999999999999"/>
  </r>
  <r>
    <s v="3012 Dravska kotlina"/>
    <x v="138"/>
    <x v="17"/>
    <n v="0"/>
  </r>
  <r>
    <s v="3012 Dravska kotlina"/>
    <x v="137"/>
    <x v="17"/>
    <n v="4.2999999999999997E-2"/>
  </r>
  <r>
    <s v="3012 Dravska kotlina"/>
    <x v="146"/>
    <x v="17"/>
    <n v="3.4000000000000002E-2"/>
  </r>
  <r>
    <s v="3012 Dravska kotlina"/>
    <x v="141"/>
    <x v="17"/>
    <n v="3.6000000000000004E-2"/>
  </r>
  <r>
    <s v="3012 Dravska kotlina"/>
    <x v="154"/>
    <x v="18"/>
    <n v="5.5E-2"/>
  </r>
  <r>
    <s v="3012 Dravska kotlina"/>
    <x v="139"/>
    <x v="18"/>
    <n v="0"/>
  </r>
  <r>
    <s v="3012 Dravska kotlina"/>
    <x v="147"/>
    <x v="18"/>
    <n v="0"/>
  </r>
  <r>
    <s v="3012 Dravska kotlina"/>
    <x v="155"/>
    <x v="18"/>
    <n v="0"/>
  </r>
  <r>
    <s v="3012 Dravska kotlina"/>
    <x v="127"/>
    <x v="18"/>
    <n v="0.40749999999999997"/>
  </r>
  <r>
    <s v="3012 Dravska kotlina"/>
    <x v="148"/>
    <x v="18"/>
    <n v="0.11"/>
  </r>
  <r>
    <s v="3012 Dravska kotlina"/>
    <x v="129"/>
    <x v="18"/>
    <n v="3.4000000000000002E-2"/>
  </r>
  <r>
    <s v="3012 Dravska kotlina"/>
    <x v="156"/>
    <x v="18"/>
    <n v="0"/>
  </r>
  <r>
    <s v="3012 Dravska kotlina"/>
    <x v="142"/>
    <x v="18"/>
    <n v="0"/>
  </r>
  <r>
    <s v="3012 Dravska kotlina"/>
    <x v="149"/>
    <x v="18"/>
    <n v="0.13350000000000001"/>
  </r>
  <r>
    <s v="3012 Dravska kotlina"/>
    <x v="144"/>
    <x v="18"/>
    <n v="5.45E-2"/>
  </r>
  <r>
    <s v="3012 Dravska kotlina"/>
    <x v="150"/>
    <x v="18"/>
    <n v="6.3E-2"/>
  </r>
  <r>
    <s v="3012 Dravska kotlina"/>
    <x v="151"/>
    <x v="18"/>
    <n v="0"/>
  </r>
  <r>
    <s v="3012 Dravska kotlina"/>
    <x v="145"/>
    <x v="18"/>
    <n v="0"/>
  </r>
  <r>
    <s v="3012 Dravska kotlina"/>
    <x v="132"/>
    <x v="18"/>
    <n v="0"/>
  </r>
  <r>
    <s v="3012 Dravska kotlina"/>
    <x v="140"/>
    <x v="18"/>
    <n v="7.0499999999999993E-2"/>
  </r>
  <r>
    <s v="3012 Dravska kotlina"/>
    <x v="157"/>
    <x v="18"/>
    <n v="3.4000000000000002E-2"/>
  </r>
  <r>
    <s v="3012 Dravska kotlina"/>
    <x v="158"/>
    <x v="18"/>
    <n v="0.14400000000000002"/>
  </r>
  <r>
    <s v="3012 Dravska kotlina"/>
    <x v="152"/>
    <x v="18"/>
    <n v="4.3499999999999997E-2"/>
  </r>
  <r>
    <s v="3012 Dravska kotlina"/>
    <x v="136"/>
    <x v="18"/>
    <n v="0.1265"/>
  </r>
  <r>
    <s v="3012 Dravska kotlina"/>
    <x v="138"/>
    <x v="18"/>
    <n v="0"/>
  </r>
  <r>
    <s v="3012 Dravska kotlina"/>
    <x v="137"/>
    <x v="18"/>
    <n v="3.5999999999999997E-2"/>
  </r>
  <r>
    <s v="3012 Dravska kotlina"/>
    <x v="146"/>
    <x v="18"/>
    <n v="4.5999999999999999E-2"/>
  </r>
  <r>
    <s v="3012 Dravska kotlina"/>
    <x v="141"/>
    <x v="18"/>
    <n v="1.55E-2"/>
  </r>
  <r>
    <s v="3012 Dravska kotlina"/>
    <x v="154"/>
    <x v="19"/>
    <n v="5.7999999999999996E-2"/>
  </r>
  <r>
    <s v="3012 Dravska kotlina"/>
    <x v="139"/>
    <x v="19"/>
    <n v="0"/>
  </r>
  <r>
    <s v="3012 Dravska kotlina"/>
    <x v="147"/>
    <x v="19"/>
    <n v="0"/>
  </r>
  <r>
    <s v="3012 Dravska kotlina"/>
    <x v="155"/>
    <x v="19"/>
    <n v="0"/>
  </r>
  <r>
    <s v="3012 Dravska kotlina"/>
    <x v="126"/>
    <x v="19"/>
    <n v="0"/>
  </r>
  <r>
    <s v="3012 Dravska kotlina"/>
    <x v="127"/>
    <x v="19"/>
    <n v="0.41700000000000004"/>
  </r>
  <r>
    <s v="3012 Dravska kotlina"/>
    <x v="148"/>
    <x v="19"/>
    <n v="0.11149999999999999"/>
  </r>
  <r>
    <s v="3012 Dravska kotlina"/>
    <x v="129"/>
    <x v="19"/>
    <n v="3.1E-2"/>
  </r>
  <r>
    <s v="3012 Dravska kotlina"/>
    <x v="156"/>
    <x v="19"/>
    <n v="0"/>
  </r>
  <r>
    <s v="3012 Dravska kotlina"/>
    <x v="142"/>
    <x v="19"/>
    <n v="0"/>
  </r>
  <r>
    <s v="3012 Dravska kotlina"/>
    <x v="149"/>
    <x v="19"/>
    <n v="0.123"/>
  </r>
  <r>
    <s v="3012 Dravska kotlina"/>
    <x v="144"/>
    <x v="19"/>
    <n v="5.9499999999999997E-2"/>
  </r>
  <r>
    <s v="3012 Dravska kotlina"/>
    <x v="150"/>
    <x v="19"/>
    <n v="6.4500000000000002E-2"/>
  </r>
  <r>
    <s v="3012 Dravska kotlina"/>
    <x v="151"/>
    <x v="19"/>
    <n v="0"/>
  </r>
  <r>
    <s v="3012 Dravska kotlina"/>
    <x v="145"/>
    <x v="19"/>
    <n v="0"/>
  </r>
  <r>
    <s v="3012 Dravska kotlina"/>
    <x v="132"/>
    <x v="19"/>
    <n v="0"/>
  </r>
  <r>
    <s v="3012 Dravska kotlina"/>
    <x v="140"/>
    <x v="19"/>
    <n v="0.15250000000000002"/>
  </r>
  <r>
    <s v="3012 Dravska kotlina"/>
    <x v="157"/>
    <x v="19"/>
    <n v="0.02"/>
  </r>
  <r>
    <s v="3012 Dravska kotlina"/>
    <x v="158"/>
    <x v="19"/>
    <n v="0.13600000000000001"/>
  </r>
  <r>
    <s v="3012 Dravska kotlina"/>
    <x v="152"/>
    <x v="19"/>
    <n v="4.3999999999999997E-2"/>
  </r>
  <r>
    <s v="3012 Dravska kotlina"/>
    <x v="136"/>
    <x v="19"/>
    <n v="0.1295"/>
  </r>
  <r>
    <s v="3012 Dravska kotlina"/>
    <x v="159"/>
    <x v="19"/>
    <n v="0"/>
  </r>
  <r>
    <s v="3012 Dravska kotlina"/>
    <x v="137"/>
    <x v="19"/>
    <n v="4.1499999999999995E-2"/>
  </r>
  <r>
    <s v="3012 Dravska kotlina"/>
    <x v="146"/>
    <x v="19"/>
    <n v="0"/>
  </r>
  <r>
    <s v="3012 Dravska kotlina"/>
    <x v="141"/>
    <x v="19"/>
    <n v="3.2000000000000001E-2"/>
  </r>
  <r>
    <s v="3012 Dravska kotlina"/>
    <x v="154"/>
    <x v="20"/>
    <n v="5.45E-2"/>
  </r>
  <r>
    <s v="3012 Dravska kotlina"/>
    <x v="139"/>
    <x v="20"/>
    <n v="2.4E-2"/>
  </r>
  <r>
    <s v="3012 Dravska kotlina"/>
    <x v="147"/>
    <x v="20"/>
    <n v="1.7999999999999999E-2"/>
  </r>
  <r>
    <s v="3012 Dravska kotlina"/>
    <x v="155"/>
    <x v="20"/>
    <n v="0"/>
  </r>
  <r>
    <s v="3012 Dravska kotlina"/>
    <x v="127"/>
    <x v="20"/>
    <n v="0.36499999999999999"/>
  </r>
  <r>
    <s v="3012 Dravska kotlina"/>
    <x v="148"/>
    <x v="20"/>
    <n v="0.11499999999999999"/>
  </r>
  <r>
    <s v="3012 Dravska kotlina"/>
    <x v="129"/>
    <x v="20"/>
    <n v="3.5000000000000003E-2"/>
  </r>
  <r>
    <s v="3012 Dravska kotlina"/>
    <x v="156"/>
    <x v="20"/>
    <n v="0"/>
  </r>
  <r>
    <s v="3012 Dravska kotlina"/>
    <x v="142"/>
    <x v="20"/>
    <n v="0"/>
  </r>
  <r>
    <s v="3012 Dravska kotlina"/>
    <x v="149"/>
    <x v="20"/>
    <n v="0.10500000000000001"/>
  </r>
  <r>
    <s v="3012 Dravska kotlina"/>
    <x v="144"/>
    <x v="20"/>
    <n v="6.5500000000000003E-2"/>
  </r>
  <r>
    <s v="3012 Dravska kotlina"/>
    <x v="150"/>
    <x v="20"/>
    <n v="5.0500000000000003E-2"/>
  </r>
  <r>
    <s v="3012 Dravska kotlina"/>
    <x v="145"/>
    <x v="20"/>
    <n v="1.0999999999999999E-2"/>
  </r>
  <r>
    <s v="3012 Dravska kotlina"/>
    <x v="140"/>
    <x v="20"/>
    <n v="0.14500000000000002"/>
  </r>
  <r>
    <s v="3012 Dravska kotlina"/>
    <x v="157"/>
    <x v="20"/>
    <n v="3.3000000000000002E-2"/>
  </r>
  <r>
    <s v="3012 Dravska kotlina"/>
    <x v="158"/>
    <x v="20"/>
    <n v="0.13500000000000001"/>
  </r>
  <r>
    <s v="3012 Dravska kotlina"/>
    <x v="152"/>
    <x v="20"/>
    <n v="4.5999999999999999E-2"/>
  </r>
  <r>
    <s v="3012 Dravska kotlina"/>
    <x v="136"/>
    <x v="20"/>
    <n v="0.125"/>
  </r>
  <r>
    <s v="3012 Dravska kotlina"/>
    <x v="159"/>
    <x v="20"/>
    <n v="0"/>
  </r>
  <r>
    <s v="3012 Dravska kotlina"/>
    <x v="137"/>
    <x v="20"/>
    <n v="4.4999999999999998E-2"/>
  </r>
  <r>
    <s v="3012 Dravska kotlina"/>
    <x v="146"/>
    <x v="20"/>
    <n v="2.1000000000000001E-2"/>
  </r>
  <r>
    <s v="3012 Dravska kotlina"/>
    <x v="141"/>
    <x v="20"/>
    <n v="2.9000000000000001E-2"/>
  </r>
  <r>
    <s v="3012 Dravska kotlina"/>
    <x v="154"/>
    <x v="21"/>
    <n v="5.5500000000000001E-2"/>
  </r>
  <r>
    <s v="3012 Dravska kotlina"/>
    <x v="147"/>
    <x v="21"/>
    <n v="1.2500000000000001E-2"/>
  </r>
  <r>
    <s v="3012 Dravska kotlina"/>
    <x v="155"/>
    <x v="21"/>
    <n v="0"/>
  </r>
  <r>
    <s v="3012 Dravska kotlina"/>
    <x v="127"/>
    <x v="21"/>
    <n v="0.26"/>
  </r>
  <r>
    <s v="3012 Dravska kotlina"/>
    <x v="148"/>
    <x v="21"/>
    <n v="0.09"/>
  </r>
  <r>
    <s v="3012 Dravska kotlina"/>
    <x v="129"/>
    <x v="21"/>
    <n v="3.15E-2"/>
  </r>
  <r>
    <s v="3012 Dravska kotlina"/>
    <x v="156"/>
    <x v="21"/>
    <n v="0"/>
  </r>
  <r>
    <s v="3012 Dravska kotlina"/>
    <x v="149"/>
    <x v="21"/>
    <n v="0.1055"/>
  </r>
  <r>
    <s v="3012 Dravska kotlina"/>
    <x v="144"/>
    <x v="21"/>
    <n v="4.8500000000000001E-2"/>
  </r>
  <r>
    <s v="3012 Dravska kotlina"/>
    <x v="150"/>
    <x v="21"/>
    <n v="3.85E-2"/>
  </r>
  <r>
    <s v="3012 Dravska kotlina"/>
    <x v="151"/>
    <x v="21"/>
    <n v="2.35E-2"/>
  </r>
  <r>
    <s v="3012 Dravska kotlina"/>
    <x v="132"/>
    <x v="21"/>
    <n v="7.0000000000000001E-3"/>
  </r>
  <r>
    <s v="3012 Dravska kotlina"/>
    <x v="140"/>
    <x v="21"/>
    <n v="0.10500000000000001"/>
  </r>
  <r>
    <s v="3012 Dravska kotlina"/>
    <x v="157"/>
    <x v="21"/>
    <n v="2.5999999999999999E-2"/>
  </r>
  <r>
    <s v="3012 Dravska kotlina"/>
    <x v="158"/>
    <x v="21"/>
    <n v="0.125"/>
  </r>
  <r>
    <s v="3012 Dravska kotlina"/>
    <x v="152"/>
    <x v="21"/>
    <n v="3.95E-2"/>
  </r>
  <r>
    <s v="3012 Dravska kotlina"/>
    <x v="136"/>
    <x v="21"/>
    <n v="8.0500000000000002E-2"/>
  </r>
  <r>
    <s v="3012 Dravska kotlina"/>
    <x v="137"/>
    <x v="21"/>
    <n v="3.8500000000000006E-2"/>
  </r>
  <r>
    <s v="3012 Dravska kotlina"/>
    <x v="146"/>
    <x v="21"/>
    <n v="2.3E-2"/>
  </r>
  <r>
    <s v="3012 Dravska kotlina"/>
    <x v="141"/>
    <x v="21"/>
    <n v="2.6000000000000002E-2"/>
  </r>
  <r>
    <s v="3012 Dravska kotlina"/>
    <x v="154"/>
    <x v="22"/>
    <n v="3.95E-2"/>
  </r>
  <r>
    <s v="3012 Dravska kotlina"/>
    <x v="160"/>
    <x v="22"/>
    <n v="0"/>
  </r>
  <r>
    <s v="3012 Dravska kotlina"/>
    <x v="139"/>
    <x v="22"/>
    <n v="2.7000000000000003E-2"/>
  </r>
  <r>
    <s v="3012 Dravska kotlina"/>
    <x v="161"/>
    <x v="22"/>
    <n v="0"/>
  </r>
  <r>
    <s v="3012 Dravska kotlina"/>
    <x v="147"/>
    <x v="22"/>
    <n v="1.8000000000000002E-2"/>
  </r>
  <r>
    <s v="3012 Dravska kotlina"/>
    <x v="127"/>
    <x v="22"/>
    <n v="0.28999999999999998"/>
  </r>
  <r>
    <s v="3012 Dravska kotlina"/>
    <x v="148"/>
    <x v="22"/>
    <n v="0.11349999999999999"/>
  </r>
  <r>
    <s v="3012 Dravska kotlina"/>
    <x v="129"/>
    <x v="22"/>
    <n v="0.03"/>
  </r>
  <r>
    <s v="3012 Dravska kotlina"/>
    <x v="149"/>
    <x v="22"/>
    <n v="9.1499999999999998E-2"/>
  </r>
  <r>
    <s v="3012 Dravska kotlina"/>
    <x v="144"/>
    <x v="22"/>
    <n v="5.2000000000000005E-2"/>
  </r>
  <r>
    <s v="3012 Dravska kotlina"/>
    <x v="150"/>
    <x v="22"/>
    <n v="4.4999999999999998E-2"/>
  </r>
  <r>
    <s v="3012 Dravska kotlina"/>
    <x v="132"/>
    <x v="22"/>
    <n v="0"/>
  </r>
  <r>
    <s v="3012 Dravska kotlina"/>
    <x v="140"/>
    <x v="22"/>
    <n v="0.13"/>
  </r>
  <r>
    <s v="3012 Dravska kotlina"/>
    <x v="157"/>
    <x v="22"/>
    <n v="2.1499999999999998E-2"/>
  </r>
  <r>
    <s v="3012 Dravska kotlina"/>
    <x v="158"/>
    <x v="22"/>
    <n v="9.6500000000000002E-2"/>
  </r>
  <r>
    <s v="3012 Dravska kotlina"/>
    <x v="152"/>
    <x v="22"/>
    <n v="5.6999999999999995E-2"/>
  </r>
  <r>
    <s v="3012 Dravska kotlina"/>
    <x v="136"/>
    <x v="22"/>
    <n v="0.1"/>
  </r>
  <r>
    <s v="3012 Dravska kotlina"/>
    <x v="137"/>
    <x v="22"/>
    <n v="3.6000000000000004E-2"/>
  </r>
  <r>
    <s v="3012 Dravska kotlina"/>
    <x v="162"/>
    <x v="22"/>
    <n v="0"/>
  </r>
  <r>
    <s v="3012 Dravska kotlina"/>
    <x v="146"/>
    <x v="22"/>
    <n v="2.1999999999999999E-2"/>
  </r>
  <r>
    <s v="3012 Dravska kotlina"/>
    <x v="141"/>
    <x v="22"/>
    <n v="1.8500000000000003E-2"/>
  </r>
  <r>
    <s v="3012 Dravska kotlina"/>
    <x v="154"/>
    <x v="23"/>
    <n v="5.2499999999999998E-2"/>
  </r>
  <r>
    <s v="3012 Dravska kotlina"/>
    <x v="160"/>
    <x v="23"/>
    <n v="0"/>
  </r>
  <r>
    <s v="3012 Dravska kotlina"/>
    <x v="139"/>
    <x v="23"/>
    <n v="2.6000000000000002E-2"/>
  </r>
  <r>
    <s v="3012 Dravska kotlina"/>
    <x v="161"/>
    <x v="23"/>
    <n v="0"/>
  </r>
  <r>
    <s v="3012 Dravska kotlina"/>
    <x v="147"/>
    <x v="23"/>
    <n v="1.7999999999999999E-2"/>
  </r>
  <r>
    <s v="3012 Dravska kotlina"/>
    <x v="155"/>
    <x v="23"/>
    <n v="0"/>
  </r>
  <r>
    <s v="3012 Dravska kotlina"/>
    <x v="126"/>
    <x v="23"/>
    <n v="0.01"/>
  </r>
  <r>
    <s v="3012 Dravska kotlina"/>
    <x v="127"/>
    <x v="23"/>
    <n v="0.26"/>
  </r>
  <r>
    <s v="3012 Dravska kotlina"/>
    <x v="148"/>
    <x v="23"/>
    <n v="8.5999999999999993E-2"/>
  </r>
  <r>
    <s v="3012 Dravska kotlina"/>
    <x v="129"/>
    <x v="23"/>
    <n v="3.3500000000000002E-2"/>
  </r>
  <r>
    <s v="3012 Dravska kotlina"/>
    <x v="156"/>
    <x v="23"/>
    <n v="0"/>
  </r>
  <r>
    <s v="3012 Dravska kotlina"/>
    <x v="142"/>
    <x v="23"/>
    <n v="0"/>
  </r>
  <r>
    <s v="3012 Dravska kotlina"/>
    <x v="149"/>
    <x v="23"/>
    <n v="8.5999999999999993E-2"/>
  </r>
  <r>
    <s v="3012 Dravska kotlina"/>
    <x v="144"/>
    <x v="23"/>
    <n v="5.4000000000000006E-2"/>
  </r>
  <r>
    <s v="3012 Dravska kotlina"/>
    <x v="150"/>
    <x v="23"/>
    <n v="5.5500000000000001E-2"/>
  </r>
  <r>
    <s v="3012 Dravska kotlina"/>
    <x v="151"/>
    <x v="23"/>
    <n v="2.35E-2"/>
  </r>
  <r>
    <s v="3012 Dravska kotlina"/>
    <x v="145"/>
    <x v="23"/>
    <n v="1.2E-2"/>
  </r>
  <r>
    <s v="3012 Dravska kotlina"/>
    <x v="132"/>
    <x v="23"/>
    <n v="0"/>
  </r>
  <r>
    <s v="3012 Dravska kotlina"/>
    <x v="140"/>
    <x v="23"/>
    <n v="0.13500000000000001"/>
  </r>
  <r>
    <s v="3012 Dravska kotlina"/>
    <x v="157"/>
    <x v="23"/>
    <n v="2.5000000000000001E-2"/>
  </r>
  <r>
    <s v="3012 Dravska kotlina"/>
    <x v="158"/>
    <x v="23"/>
    <n v="9.8500000000000004E-2"/>
  </r>
  <r>
    <s v="3012 Dravska kotlina"/>
    <x v="152"/>
    <x v="23"/>
    <n v="3.6000000000000004E-2"/>
  </r>
  <r>
    <s v="3012 Dravska kotlina"/>
    <x v="136"/>
    <x v="23"/>
    <n v="0.10050000000000001"/>
  </r>
  <r>
    <s v="3012 Dravska kotlina"/>
    <x v="159"/>
    <x v="23"/>
    <n v="0"/>
  </r>
  <r>
    <s v="3012 Dravska kotlina"/>
    <x v="137"/>
    <x v="23"/>
    <n v="4.7E-2"/>
  </r>
  <r>
    <s v="3012 Dravska kotlina"/>
    <x v="146"/>
    <x v="23"/>
    <n v="1.55E-2"/>
  </r>
  <r>
    <s v="3012 Dravska kotlina"/>
    <x v="141"/>
    <x v="23"/>
    <n v="2.7000000000000003E-2"/>
  </r>
  <r>
    <s v="3012 Dravska kotlina"/>
    <x v="154"/>
    <x v="24"/>
    <n v="4.4499999999999998E-2"/>
  </r>
  <r>
    <s v="3012 Dravska kotlina"/>
    <x v="139"/>
    <x v="24"/>
    <n v="3.15E-2"/>
  </r>
  <r>
    <s v="3012 Dravska kotlina"/>
    <x v="147"/>
    <x v="24"/>
    <n v="1.4999999999999999E-2"/>
  </r>
  <r>
    <s v="3012 Dravska kotlina"/>
    <x v="127"/>
    <x v="24"/>
    <n v="0.22"/>
  </r>
  <r>
    <s v="3012 Dravska kotlina"/>
    <x v="148"/>
    <x v="24"/>
    <n v="8.3500000000000005E-2"/>
  </r>
  <r>
    <s v="3012 Dravska kotlina"/>
    <x v="129"/>
    <x v="24"/>
    <n v="2.35E-2"/>
  </r>
  <r>
    <s v="3012 Dravska kotlina"/>
    <x v="149"/>
    <x v="24"/>
    <n v="6.0499999999999998E-2"/>
  </r>
  <r>
    <s v="3012 Dravska kotlina"/>
    <x v="144"/>
    <x v="24"/>
    <n v="4.7500000000000001E-2"/>
  </r>
  <r>
    <s v="3012 Dravska kotlina"/>
    <x v="150"/>
    <x v="24"/>
    <n v="4.2500000000000003E-2"/>
  </r>
  <r>
    <s v="3012 Dravska kotlina"/>
    <x v="151"/>
    <x v="24"/>
    <n v="1.4999999999999999E-2"/>
  </r>
  <r>
    <s v="3012 Dravska kotlina"/>
    <x v="140"/>
    <x v="24"/>
    <n v="0.13"/>
  </r>
  <r>
    <s v="3012 Dravska kotlina"/>
    <x v="157"/>
    <x v="24"/>
    <n v="1.8500000000000003E-2"/>
  </r>
  <r>
    <s v="3012 Dravska kotlina"/>
    <x v="158"/>
    <x v="24"/>
    <n v="9.4500000000000001E-2"/>
  </r>
  <r>
    <s v="3012 Dravska kotlina"/>
    <x v="152"/>
    <x v="24"/>
    <n v="3.1E-2"/>
  </r>
  <r>
    <s v="3012 Dravska kotlina"/>
    <x v="136"/>
    <x v="24"/>
    <n v="7.2499999999999995E-2"/>
  </r>
  <r>
    <s v="3012 Dravska kotlina"/>
    <x v="141"/>
    <x v="24"/>
    <n v="2.0999999999999998E-2"/>
  </r>
  <r>
    <s v="3012 Dravska kotlina"/>
    <x v="139"/>
    <x v="25"/>
    <n v="3.1E-2"/>
  </r>
  <r>
    <s v="3012 Dravska kotlina"/>
    <x v="147"/>
    <x v="25"/>
    <n v="1.95E-2"/>
  </r>
  <r>
    <s v="3012 Dravska kotlina"/>
    <x v="127"/>
    <x v="25"/>
    <n v="0.20500000000000002"/>
  </r>
  <r>
    <s v="3012 Dravska kotlina"/>
    <x v="148"/>
    <x v="25"/>
    <n v="7.7499999999999999E-2"/>
  </r>
  <r>
    <s v="3012 Dravska kotlina"/>
    <x v="129"/>
    <x v="25"/>
    <n v="2.3E-2"/>
  </r>
  <r>
    <s v="3012 Dravska kotlina"/>
    <x v="149"/>
    <x v="25"/>
    <n v="6.5500000000000003E-2"/>
  </r>
  <r>
    <s v="3012 Dravska kotlina"/>
    <x v="144"/>
    <x v="25"/>
    <n v="5.2499999999999998E-2"/>
  </r>
  <r>
    <s v="3012 Dravska kotlina"/>
    <x v="150"/>
    <x v="25"/>
    <n v="4.1500000000000002E-2"/>
  </r>
  <r>
    <s v="3012 Dravska kotlina"/>
    <x v="151"/>
    <x v="25"/>
    <n v="1.9999999999999997E-2"/>
  </r>
  <r>
    <s v="3012 Dravska kotlina"/>
    <x v="140"/>
    <x v="25"/>
    <n v="0.114"/>
  </r>
  <r>
    <s v="3012 Dravska kotlina"/>
    <x v="157"/>
    <x v="25"/>
    <n v="2.1999999999999999E-2"/>
  </r>
  <r>
    <s v="3012 Dravska kotlina"/>
    <x v="158"/>
    <x v="25"/>
    <n v="0.10200000000000001"/>
  </r>
  <r>
    <s v="3012 Dravska kotlina"/>
    <x v="152"/>
    <x v="25"/>
    <n v="3.4000000000000002E-2"/>
  </r>
  <r>
    <s v="3012 Dravska kotlina"/>
    <x v="136"/>
    <x v="25"/>
    <n v="3.3000000000000002E-2"/>
  </r>
  <r>
    <s v="3012 Dravska kotlina"/>
    <x v="141"/>
    <x v="25"/>
    <n v="2.35E-2"/>
  </r>
  <r>
    <s v="3012 Dravska kotlina"/>
    <x v="139"/>
    <x v="26"/>
    <n v="3.5500000000000004E-2"/>
  </r>
  <r>
    <s v="3012 Dravska kotlina"/>
    <x v="147"/>
    <x v="26"/>
    <n v="1.4499999999999999E-2"/>
  </r>
  <r>
    <s v="3012 Dravska kotlina"/>
    <x v="127"/>
    <x v="26"/>
    <n v="0.2"/>
  </r>
  <r>
    <s v="3012 Dravska kotlina"/>
    <x v="148"/>
    <x v="26"/>
    <n v="6.7500000000000004E-2"/>
  </r>
  <r>
    <s v="3012 Dravska kotlina"/>
    <x v="149"/>
    <x v="26"/>
    <n v="7.7499999999999999E-2"/>
  </r>
  <r>
    <s v="3012 Dravska kotlina"/>
    <x v="144"/>
    <x v="26"/>
    <n v="4.4999999999999998E-2"/>
  </r>
  <r>
    <s v="3012 Dravska kotlina"/>
    <x v="140"/>
    <x v="26"/>
    <n v="0.13"/>
  </r>
  <r>
    <s v="3012 Dravska kotlina"/>
    <x v="157"/>
    <x v="26"/>
    <n v="1.55E-2"/>
  </r>
  <r>
    <s v="3012 Dravska kotlina"/>
    <x v="158"/>
    <x v="26"/>
    <n v="8.6499999999999994E-2"/>
  </r>
  <r>
    <s v="3012 Dravska kotlina"/>
    <x v="136"/>
    <x v="26"/>
    <n v="7.7499999999999999E-2"/>
  </r>
  <r>
    <s v="3012 Dravska kotlina"/>
    <x v="141"/>
    <x v="26"/>
    <n v="2.35E-2"/>
  </r>
  <r>
    <s v="4016 Murska kotlina"/>
    <x v="163"/>
    <x v="1"/>
    <n v="0.14000000000000001"/>
  </r>
  <r>
    <s v="4016 Murska kotlina"/>
    <x v="164"/>
    <x v="1"/>
    <n v="0"/>
  </r>
  <r>
    <s v="4016 Murska kotlina"/>
    <x v="165"/>
    <x v="1"/>
    <n v="0"/>
  </r>
  <r>
    <s v="4016 Murska kotlina"/>
    <x v="166"/>
    <x v="1"/>
    <n v="0"/>
  </r>
  <r>
    <s v="4016 Murska kotlina"/>
    <x v="167"/>
    <x v="1"/>
    <n v="0.49"/>
  </r>
  <r>
    <s v="4016 Murska kotlina"/>
    <x v="168"/>
    <x v="1"/>
    <n v="0.15000000000000002"/>
  </r>
  <r>
    <s v="4016 Murska kotlina"/>
    <x v="169"/>
    <x v="1"/>
    <n v="0.375"/>
  </r>
  <r>
    <s v="4016 Murska kotlina"/>
    <x v="170"/>
    <x v="1"/>
    <n v="0.08"/>
  </r>
  <r>
    <s v="4016 Murska kotlina"/>
    <x v="171"/>
    <x v="1"/>
    <n v="0"/>
  </r>
  <r>
    <s v="4016 Murska kotlina"/>
    <x v="172"/>
    <x v="1"/>
    <n v="0"/>
  </r>
  <r>
    <s v="4016 Murska kotlina"/>
    <x v="173"/>
    <x v="1"/>
    <n v="0"/>
  </r>
  <r>
    <s v="4016 Murska kotlina"/>
    <x v="163"/>
    <x v="2"/>
    <n v="1.1800000000000002"/>
  </r>
  <r>
    <s v="4016 Murska kotlina"/>
    <x v="164"/>
    <x v="2"/>
    <n v="0.13"/>
  </r>
  <r>
    <s v="4016 Murska kotlina"/>
    <x v="165"/>
    <x v="2"/>
    <n v="0.04"/>
  </r>
  <r>
    <s v="4016 Murska kotlina"/>
    <x v="167"/>
    <x v="2"/>
    <n v="0.39"/>
  </r>
  <r>
    <s v="4016 Murska kotlina"/>
    <x v="168"/>
    <x v="2"/>
    <n v="0.215"/>
  </r>
  <r>
    <s v="4016 Murska kotlina"/>
    <x v="169"/>
    <x v="2"/>
    <n v="0.36499999999999999"/>
  </r>
  <r>
    <s v="4016 Murska kotlina"/>
    <x v="170"/>
    <x v="2"/>
    <n v="7.5000000000000011E-2"/>
  </r>
  <r>
    <s v="4016 Murska kotlina"/>
    <x v="171"/>
    <x v="2"/>
    <n v="0"/>
  </r>
  <r>
    <s v="4016 Murska kotlina"/>
    <x v="172"/>
    <x v="2"/>
    <n v="0"/>
  </r>
  <r>
    <s v="4016 Murska kotlina"/>
    <x v="173"/>
    <x v="2"/>
    <n v="2.5000000000000001E-2"/>
  </r>
  <r>
    <s v="4016 Murska kotlina"/>
    <x v="163"/>
    <x v="3"/>
    <n v="0.52500000000000002"/>
  </r>
  <r>
    <s v="4016 Murska kotlina"/>
    <x v="164"/>
    <x v="3"/>
    <n v="0"/>
  </r>
  <r>
    <s v="4016 Murska kotlina"/>
    <x v="165"/>
    <x v="3"/>
    <n v="0"/>
  </r>
  <r>
    <s v="4016 Murska kotlina"/>
    <x v="167"/>
    <x v="3"/>
    <n v="0.42"/>
  </r>
  <r>
    <s v="4016 Murska kotlina"/>
    <x v="168"/>
    <x v="3"/>
    <n v="0.16999999999999998"/>
  </r>
  <r>
    <s v="4016 Murska kotlina"/>
    <x v="169"/>
    <x v="3"/>
    <n v="0.33"/>
  </r>
  <r>
    <s v="4016 Murska kotlina"/>
    <x v="170"/>
    <x v="3"/>
    <n v="0"/>
  </r>
  <r>
    <s v="4016 Murska kotlina"/>
    <x v="171"/>
    <x v="3"/>
    <n v="0"/>
  </r>
  <r>
    <s v="4016 Murska kotlina"/>
    <x v="172"/>
    <x v="3"/>
    <n v="0"/>
  </r>
  <r>
    <s v="4016 Murska kotlina"/>
    <x v="173"/>
    <x v="3"/>
    <n v="0.05"/>
  </r>
  <r>
    <s v="4016 Murska kotlina"/>
    <x v="163"/>
    <x v="5"/>
    <n v="5.5E-2"/>
  </r>
  <r>
    <s v="4016 Murska kotlina"/>
    <x v="164"/>
    <x v="5"/>
    <n v="0"/>
  </r>
  <r>
    <s v="4016 Murska kotlina"/>
    <x v="165"/>
    <x v="5"/>
    <n v="0"/>
  </r>
  <r>
    <s v="4016 Murska kotlina"/>
    <x v="167"/>
    <x v="5"/>
    <n v="0.17499999999999999"/>
  </r>
  <r>
    <s v="4016 Murska kotlina"/>
    <x v="168"/>
    <x v="5"/>
    <n v="0.17500000000000002"/>
  </r>
  <r>
    <s v="4016 Murska kotlina"/>
    <x v="169"/>
    <x v="5"/>
    <n v="0.29000000000000004"/>
  </r>
  <r>
    <s v="4016 Murska kotlina"/>
    <x v="170"/>
    <x v="5"/>
    <n v="2.5000000000000001E-2"/>
  </r>
  <r>
    <s v="4016 Murska kotlina"/>
    <x v="171"/>
    <x v="5"/>
    <n v="0"/>
  </r>
  <r>
    <s v="4016 Murska kotlina"/>
    <x v="172"/>
    <x v="5"/>
    <n v="0"/>
  </r>
  <r>
    <s v="4016 Murska kotlina"/>
    <x v="173"/>
    <x v="5"/>
    <n v="0"/>
  </r>
  <r>
    <s v="4016 Murska kotlina"/>
    <x v="163"/>
    <x v="6"/>
    <n v="1.7500000000000002E-2"/>
  </r>
  <r>
    <s v="4016 Murska kotlina"/>
    <x v="164"/>
    <x v="6"/>
    <n v="0"/>
  </r>
  <r>
    <s v="4016 Murska kotlina"/>
    <x v="165"/>
    <x v="6"/>
    <n v="0"/>
  </r>
  <r>
    <s v="4016 Murska kotlina"/>
    <x v="167"/>
    <x v="6"/>
    <n v="0.13750000000000001"/>
  </r>
  <r>
    <s v="4016 Murska kotlina"/>
    <x v="168"/>
    <x v="6"/>
    <n v="0.12"/>
  </r>
  <r>
    <s v="4016 Murska kotlina"/>
    <x v="169"/>
    <x v="6"/>
    <n v="0.26"/>
  </r>
  <r>
    <s v="4016 Murska kotlina"/>
    <x v="170"/>
    <x v="6"/>
    <n v="0"/>
  </r>
  <r>
    <s v="4016 Murska kotlina"/>
    <x v="171"/>
    <x v="6"/>
    <n v="0"/>
  </r>
  <r>
    <s v="4016 Murska kotlina"/>
    <x v="172"/>
    <x v="6"/>
    <n v="0"/>
  </r>
  <r>
    <s v="4016 Murska kotlina"/>
    <x v="173"/>
    <x v="6"/>
    <n v="0"/>
  </r>
  <r>
    <s v="4016 Murska kotlina"/>
    <x v="163"/>
    <x v="7"/>
    <n v="8.666666666666667E-2"/>
  </r>
  <r>
    <s v="4016 Murska kotlina"/>
    <x v="164"/>
    <x v="7"/>
    <n v="0"/>
  </r>
  <r>
    <s v="4016 Murska kotlina"/>
    <x v="165"/>
    <x v="7"/>
    <n v="0"/>
  </r>
  <r>
    <s v="4016 Murska kotlina"/>
    <x v="174"/>
    <x v="7"/>
    <n v="0"/>
  </r>
  <r>
    <s v="4016 Murska kotlina"/>
    <x v="167"/>
    <x v="7"/>
    <n v="0.11"/>
  </r>
  <r>
    <s v="4016 Murska kotlina"/>
    <x v="168"/>
    <x v="7"/>
    <n v="0.10333333333333333"/>
  </r>
  <r>
    <s v="4016 Murska kotlina"/>
    <x v="169"/>
    <x v="7"/>
    <n v="0.20333333333333337"/>
  </r>
  <r>
    <s v="4016 Murska kotlina"/>
    <x v="175"/>
    <x v="7"/>
    <n v="0.14500000000000002"/>
  </r>
  <r>
    <s v="4016 Murska kotlina"/>
    <x v="170"/>
    <x v="7"/>
    <n v="0"/>
  </r>
  <r>
    <s v="4016 Murska kotlina"/>
    <x v="171"/>
    <x v="7"/>
    <n v="0"/>
  </r>
  <r>
    <s v="4016 Murska kotlina"/>
    <x v="172"/>
    <x v="7"/>
    <n v="0"/>
  </r>
  <r>
    <s v="4016 Murska kotlina"/>
    <x v="173"/>
    <x v="7"/>
    <n v="0"/>
  </r>
  <r>
    <s v="4016 Murska kotlina"/>
    <x v="163"/>
    <x v="8"/>
    <n v="0.57333333333333336"/>
  </r>
  <r>
    <s v="4016 Murska kotlina"/>
    <x v="164"/>
    <x v="8"/>
    <n v="0"/>
  </r>
  <r>
    <s v="4016 Murska kotlina"/>
    <x v="165"/>
    <x v="8"/>
    <n v="0"/>
  </r>
  <r>
    <s v="4016 Murska kotlina"/>
    <x v="174"/>
    <x v="8"/>
    <n v="0"/>
  </r>
  <r>
    <s v="4016 Murska kotlina"/>
    <x v="167"/>
    <x v="8"/>
    <n v="0.11333333333333334"/>
  </r>
  <r>
    <s v="4016 Murska kotlina"/>
    <x v="168"/>
    <x v="8"/>
    <n v="0.10666666666666667"/>
  </r>
  <r>
    <s v="4016 Murska kotlina"/>
    <x v="169"/>
    <x v="8"/>
    <n v="0.16"/>
  </r>
  <r>
    <s v="4016 Murska kotlina"/>
    <x v="175"/>
    <x v="8"/>
    <n v="0.125"/>
  </r>
  <r>
    <s v="4016 Murska kotlina"/>
    <x v="170"/>
    <x v="8"/>
    <n v="0"/>
  </r>
  <r>
    <s v="4016 Murska kotlina"/>
    <x v="171"/>
    <x v="8"/>
    <n v="0"/>
  </r>
  <r>
    <s v="4016 Murska kotlina"/>
    <x v="172"/>
    <x v="8"/>
    <n v="0"/>
  </r>
  <r>
    <s v="4016 Murska kotlina"/>
    <x v="173"/>
    <x v="8"/>
    <n v="0"/>
  </r>
  <r>
    <s v="4016 Murska kotlina"/>
    <x v="163"/>
    <x v="9"/>
    <n v="0.22750000000000001"/>
  </r>
  <r>
    <s v="4016 Murska kotlina"/>
    <x v="164"/>
    <x v="9"/>
    <n v="0"/>
  </r>
  <r>
    <s v="4016 Murska kotlina"/>
    <x v="174"/>
    <x v="9"/>
    <n v="0"/>
  </r>
  <r>
    <s v="4016 Murska kotlina"/>
    <x v="167"/>
    <x v="9"/>
    <n v="8.7500000000000008E-2"/>
  </r>
  <r>
    <s v="4016 Murska kotlina"/>
    <x v="168"/>
    <x v="9"/>
    <n v="0.1"/>
  </r>
  <r>
    <s v="4016 Murska kotlina"/>
    <x v="169"/>
    <x v="9"/>
    <n v="0.14250000000000002"/>
  </r>
  <r>
    <s v="4016 Murska kotlina"/>
    <x v="175"/>
    <x v="9"/>
    <n v="0.1125"/>
  </r>
  <r>
    <s v="4016 Murska kotlina"/>
    <x v="170"/>
    <x v="9"/>
    <n v="0"/>
  </r>
  <r>
    <s v="4016 Murska kotlina"/>
    <x v="171"/>
    <x v="9"/>
    <n v="0"/>
  </r>
  <r>
    <s v="4016 Murska kotlina"/>
    <x v="172"/>
    <x v="9"/>
    <n v="0"/>
  </r>
  <r>
    <s v="4016 Murska kotlina"/>
    <x v="173"/>
    <x v="9"/>
    <n v="0"/>
  </r>
  <r>
    <s v="4016 Murska kotlina"/>
    <x v="163"/>
    <x v="10"/>
    <n v="0.3"/>
  </r>
  <r>
    <s v="4016 Murska kotlina"/>
    <x v="164"/>
    <x v="10"/>
    <n v="0"/>
  </r>
  <r>
    <s v="4016 Murska kotlina"/>
    <x v="174"/>
    <x v="10"/>
    <n v="0"/>
  </r>
  <r>
    <s v="4016 Murska kotlina"/>
    <x v="176"/>
    <x v="10"/>
    <n v="0"/>
  </r>
  <r>
    <s v="4016 Murska kotlina"/>
    <x v="167"/>
    <x v="10"/>
    <n v="0.1"/>
  </r>
  <r>
    <s v="4016 Murska kotlina"/>
    <x v="168"/>
    <x v="10"/>
    <n v="8.2500000000000004E-2"/>
  </r>
  <r>
    <s v="4016 Murska kotlina"/>
    <x v="177"/>
    <x v="10"/>
    <n v="0.15"/>
  </r>
  <r>
    <s v="4016 Murska kotlina"/>
    <x v="175"/>
    <x v="10"/>
    <n v="8.7499999999999994E-2"/>
  </r>
  <r>
    <s v="4016 Murska kotlina"/>
    <x v="170"/>
    <x v="10"/>
    <n v="0"/>
  </r>
  <r>
    <s v="4016 Murska kotlina"/>
    <x v="171"/>
    <x v="10"/>
    <n v="0"/>
  </r>
  <r>
    <s v="4016 Murska kotlina"/>
    <x v="172"/>
    <x v="10"/>
    <n v="0"/>
  </r>
  <r>
    <s v="4016 Murska kotlina"/>
    <x v="173"/>
    <x v="10"/>
    <n v="0"/>
  </r>
  <r>
    <s v="4016 Murska kotlina"/>
    <x v="163"/>
    <x v="11"/>
    <n v="0.16"/>
  </r>
  <r>
    <s v="4016 Murska kotlina"/>
    <x v="164"/>
    <x v="11"/>
    <n v="0"/>
  </r>
  <r>
    <s v="4016 Murska kotlina"/>
    <x v="174"/>
    <x v="11"/>
    <n v="0"/>
  </r>
  <r>
    <s v="4016 Murska kotlina"/>
    <x v="167"/>
    <x v="11"/>
    <n v="0.10500000000000001"/>
  </r>
  <r>
    <s v="4016 Murska kotlina"/>
    <x v="168"/>
    <x v="11"/>
    <n v="8.4999999999999992E-2"/>
  </r>
  <r>
    <s v="4016 Murska kotlina"/>
    <x v="175"/>
    <x v="11"/>
    <n v="0.08"/>
  </r>
  <r>
    <s v="4016 Murska kotlina"/>
    <x v="170"/>
    <x v="11"/>
    <n v="0"/>
  </r>
  <r>
    <s v="4016 Murska kotlina"/>
    <x v="171"/>
    <x v="11"/>
    <n v="0"/>
  </r>
  <r>
    <s v="4016 Murska kotlina"/>
    <x v="172"/>
    <x v="11"/>
    <n v="0"/>
  </r>
  <r>
    <s v="4016 Murska kotlina"/>
    <x v="173"/>
    <x v="11"/>
    <n v="0"/>
  </r>
  <r>
    <s v="4016 Murska kotlina"/>
    <x v="163"/>
    <x v="12"/>
    <n v="0.09"/>
  </r>
  <r>
    <s v="4016 Murska kotlina"/>
    <x v="164"/>
    <x v="12"/>
    <n v="0"/>
  </r>
  <r>
    <s v="4016 Murska kotlina"/>
    <x v="174"/>
    <x v="12"/>
    <n v="0"/>
  </r>
  <r>
    <s v="4016 Murska kotlina"/>
    <x v="167"/>
    <x v="12"/>
    <n v="0.09"/>
  </r>
  <r>
    <s v="4016 Murska kotlina"/>
    <x v="168"/>
    <x v="12"/>
    <n v="6.5000000000000002E-2"/>
  </r>
  <r>
    <s v="4016 Murska kotlina"/>
    <x v="175"/>
    <x v="12"/>
    <n v="6.5000000000000002E-2"/>
  </r>
  <r>
    <s v="4016 Murska kotlina"/>
    <x v="170"/>
    <x v="12"/>
    <n v="0"/>
  </r>
  <r>
    <s v="4016 Murska kotlina"/>
    <x v="171"/>
    <x v="12"/>
    <n v="0"/>
  </r>
  <r>
    <s v="4016 Murska kotlina"/>
    <x v="172"/>
    <x v="12"/>
    <n v="0"/>
  </r>
  <r>
    <s v="4016 Murska kotlina"/>
    <x v="173"/>
    <x v="12"/>
    <n v="0"/>
  </r>
  <r>
    <s v="4016 Murska kotlina"/>
    <x v="163"/>
    <x v="13"/>
    <n v="0"/>
  </r>
  <r>
    <s v="4016 Murska kotlina"/>
    <x v="164"/>
    <x v="13"/>
    <n v="0"/>
  </r>
  <r>
    <s v="4016 Murska kotlina"/>
    <x v="174"/>
    <x v="13"/>
    <n v="0"/>
  </r>
  <r>
    <s v="4016 Murska kotlina"/>
    <x v="176"/>
    <x v="13"/>
    <n v="0"/>
  </r>
  <r>
    <s v="4016 Murska kotlina"/>
    <x v="167"/>
    <x v="13"/>
    <n v="7.4999999999999997E-2"/>
  </r>
  <r>
    <s v="4016 Murska kotlina"/>
    <x v="168"/>
    <x v="13"/>
    <n v="3.5000000000000003E-2"/>
  </r>
  <r>
    <s v="4016 Murska kotlina"/>
    <x v="178"/>
    <x v="13"/>
    <n v="0.26"/>
  </r>
  <r>
    <s v="4016 Murska kotlina"/>
    <x v="179"/>
    <x v="13"/>
    <n v="5.5E-2"/>
  </r>
  <r>
    <s v="4016 Murska kotlina"/>
    <x v="175"/>
    <x v="13"/>
    <n v="2.5000000000000001E-2"/>
  </r>
  <r>
    <s v="4016 Murska kotlina"/>
    <x v="170"/>
    <x v="13"/>
    <n v="0"/>
  </r>
  <r>
    <s v="4016 Murska kotlina"/>
    <x v="180"/>
    <x v="13"/>
    <n v="2.5000000000000001E-2"/>
  </r>
  <r>
    <s v="4016 Murska kotlina"/>
    <x v="171"/>
    <x v="13"/>
    <n v="0"/>
  </r>
  <r>
    <s v="4016 Murska kotlina"/>
    <x v="172"/>
    <x v="13"/>
    <n v="0"/>
  </r>
  <r>
    <s v="4016 Murska kotlina"/>
    <x v="173"/>
    <x v="13"/>
    <n v="0"/>
  </r>
  <r>
    <s v="4016 Murska kotlina"/>
    <x v="181"/>
    <x v="13"/>
    <n v="0"/>
  </r>
  <r>
    <s v="4016 Murska kotlina"/>
    <x v="163"/>
    <x v="14"/>
    <n v="0.09"/>
  </r>
  <r>
    <s v="4016 Murska kotlina"/>
    <x v="164"/>
    <x v="14"/>
    <n v="0"/>
  </r>
  <r>
    <s v="4016 Murska kotlina"/>
    <x v="167"/>
    <x v="14"/>
    <n v="7.7000000000000013E-2"/>
  </r>
  <r>
    <s v="4016 Murska kotlina"/>
    <x v="168"/>
    <x v="14"/>
    <n v="5.7499999999999996E-2"/>
  </r>
  <r>
    <s v="4016 Murska kotlina"/>
    <x v="178"/>
    <x v="14"/>
    <n v="0.24"/>
  </r>
  <r>
    <s v="4016 Murska kotlina"/>
    <x v="179"/>
    <x v="14"/>
    <n v="5.1500000000000004E-2"/>
  </r>
  <r>
    <s v="4016 Murska kotlina"/>
    <x v="170"/>
    <x v="14"/>
    <n v="0"/>
  </r>
  <r>
    <s v="4016 Murska kotlina"/>
    <x v="180"/>
    <x v="14"/>
    <n v="0"/>
  </r>
  <r>
    <s v="4016 Murska kotlina"/>
    <x v="172"/>
    <x v="14"/>
    <n v="0"/>
  </r>
  <r>
    <s v="4016 Murska kotlina"/>
    <x v="181"/>
    <x v="14"/>
    <n v="0"/>
  </r>
  <r>
    <s v="4016 Murska kotlina"/>
    <x v="163"/>
    <x v="15"/>
    <n v="0.20749999999999999"/>
  </r>
  <r>
    <s v="4016 Murska kotlina"/>
    <x v="164"/>
    <x v="15"/>
    <n v="0"/>
  </r>
  <r>
    <s v="4016 Murska kotlina"/>
    <x v="182"/>
    <x v="15"/>
    <n v="0"/>
  </r>
  <r>
    <s v="4016 Murska kotlina"/>
    <x v="174"/>
    <x v="15"/>
    <n v="0"/>
  </r>
  <r>
    <s v="4016 Murska kotlina"/>
    <x v="176"/>
    <x v="15"/>
    <n v="0"/>
  </r>
  <r>
    <s v="4016 Murska kotlina"/>
    <x v="167"/>
    <x v="15"/>
    <n v="8.7999999999999995E-2"/>
  </r>
  <r>
    <s v="4016 Murska kotlina"/>
    <x v="168"/>
    <x v="15"/>
    <n v="3.4000000000000002E-2"/>
  </r>
  <r>
    <s v="4016 Murska kotlina"/>
    <x v="178"/>
    <x v="15"/>
    <n v="0.221"/>
  </r>
  <r>
    <s v="4016 Murska kotlina"/>
    <x v="179"/>
    <x v="15"/>
    <n v="4.2499999999999996E-2"/>
  </r>
  <r>
    <s v="4016 Murska kotlina"/>
    <x v="170"/>
    <x v="15"/>
    <n v="0"/>
  </r>
  <r>
    <s v="4016 Murska kotlina"/>
    <x v="180"/>
    <x v="15"/>
    <n v="0"/>
  </r>
  <r>
    <s v="4016 Murska kotlina"/>
    <x v="172"/>
    <x v="15"/>
    <n v="0"/>
  </r>
  <r>
    <s v="4016 Murska kotlina"/>
    <x v="181"/>
    <x v="15"/>
    <n v="0"/>
  </r>
  <r>
    <s v="4016 Murska kotlina"/>
    <x v="183"/>
    <x v="15"/>
    <n v="5.9499999999999997E-2"/>
  </r>
  <r>
    <s v="4016 Murska kotlina"/>
    <x v="163"/>
    <x v="16"/>
    <n v="1.7000000000000001E-2"/>
  </r>
  <r>
    <s v="4016 Murska kotlina"/>
    <x v="164"/>
    <x v="16"/>
    <n v="0"/>
  </r>
  <r>
    <s v="4016 Murska kotlina"/>
    <x v="182"/>
    <x v="16"/>
    <n v="0"/>
  </r>
  <r>
    <s v="4016 Murska kotlina"/>
    <x v="174"/>
    <x v="16"/>
    <n v="0"/>
  </r>
  <r>
    <s v="4016 Murska kotlina"/>
    <x v="176"/>
    <x v="16"/>
    <n v="0"/>
  </r>
  <r>
    <s v="4016 Murska kotlina"/>
    <x v="167"/>
    <x v="16"/>
    <n v="2.6499999999999999E-2"/>
  </r>
  <r>
    <s v="4016 Murska kotlina"/>
    <x v="168"/>
    <x v="16"/>
    <n v="4.2499999999999996E-2"/>
  </r>
  <r>
    <s v="4016 Murska kotlina"/>
    <x v="178"/>
    <x v="16"/>
    <n v="0.17499999999999999"/>
  </r>
  <r>
    <s v="4016 Murska kotlina"/>
    <x v="179"/>
    <x v="16"/>
    <n v="3.5000000000000003E-2"/>
  </r>
  <r>
    <s v="4016 Murska kotlina"/>
    <x v="170"/>
    <x v="16"/>
    <n v="0"/>
  </r>
  <r>
    <s v="4016 Murska kotlina"/>
    <x v="180"/>
    <x v="16"/>
    <n v="0"/>
  </r>
  <r>
    <s v="4016 Murska kotlina"/>
    <x v="172"/>
    <x v="16"/>
    <n v="0"/>
  </r>
  <r>
    <s v="4016 Murska kotlina"/>
    <x v="181"/>
    <x v="16"/>
    <n v="0"/>
  </r>
  <r>
    <s v="4016 Murska kotlina"/>
    <x v="183"/>
    <x v="16"/>
    <n v="0"/>
  </r>
  <r>
    <s v="4016 Murska kotlina"/>
    <x v="163"/>
    <x v="17"/>
    <n v="7.3499999999999996E-2"/>
  </r>
  <r>
    <s v="4016 Murska kotlina"/>
    <x v="184"/>
    <x v="17"/>
    <n v="0"/>
  </r>
  <r>
    <s v="4016 Murska kotlina"/>
    <x v="174"/>
    <x v="17"/>
    <n v="0"/>
  </r>
  <r>
    <s v="4016 Murska kotlina"/>
    <x v="176"/>
    <x v="17"/>
    <n v="0"/>
  </r>
  <r>
    <s v="4016 Murska kotlina"/>
    <x v="167"/>
    <x v="17"/>
    <n v="3.5499999999999997E-2"/>
  </r>
  <r>
    <s v="4016 Murska kotlina"/>
    <x v="168"/>
    <x v="17"/>
    <n v="3.4500000000000003E-2"/>
  </r>
  <r>
    <s v="4016 Murska kotlina"/>
    <x v="178"/>
    <x v="17"/>
    <n v="0.11899999999999999"/>
  </r>
  <r>
    <s v="4016 Murska kotlina"/>
    <x v="179"/>
    <x v="17"/>
    <n v="3.0499999999999999E-2"/>
  </r>
  <r>
    <s v="4016 Murska kotlina"/>
    <x v="170"/>
    <x v="17"/>
    <n v="0"/>
  </r>
  <r>
    <s v="4016 Murska kotlina"/>
    <x v="180"/>
    <x v="17"/>
    <n v="0"/>
  </r>
  <r>
    <s v="4016 Murska kotlina"/>
    <x v="172"/>
    <x v="17"/>
    <n v="0"/>
  </r>
  <r>
    <s v="4016 Murska kotlina"/>
    <x v="181"/>
    <x v="17"/>
    <n v="0"/>
  </r>
  <r>
    <s v="4016 Murska kotlina"/>
    <x v="183"/>
    <x v="17"/>
    <n v="0"/>
  </r>
  <r>
    <s v="4016 Murska kotlina"/>
    <x v="163"/>
    <x v="18"/>
    <n v="0.45250000000000001"/>
  </r>
  <r>
    <s v="4016 Murska kotlina"/>
    <x v="185"/>
    <x v="18"/>
    <n v="0"/>
  </r>
  <r>
    <s v="4016 Murska kotlina"/>
    <x v="184"/>
    <x v="18"/>
    <n v="0"/>
  </r>
  <r>
    <s v="4016 Murska kotlina"/>
    <x v="174"/>
    <x v="18"/>
    <n v="0"/>
  </r>
  <r>
    <s v="4016 Murska kotlina"/>
    <x v="186"/>
    <x v="18"/>
    <n v="0.124"/>
  </r>
  <r>
    <s v="4016 Murska kotlina"/>
    <x v="187"/>
    <x v="18"/>
    <n v="0"/>
  </r>
  <r>
    <s v="4016 Murska kotlina"/>
    <x v="176"/>
    <x v="18"/>
    <n v="0"/>
  </r>
  <r>
    <s v="4016 Murska kotlina"/>
    <x v="167"/>
    <x v="18"/>
    <n v="5.8999999999999997E-2"/>
  </r>
  <r>
    <s v="4016 Murska kotlina"/>
    <x v="168"/>
    <x v="18"/>
    <n v="1.95E-2"/>
  </r>
  <r>
    <s v="4016 Murska kotlina"/>
    <x v="188"/>
    <x v="18"/>
    <n v="1.7999999999999999E-2"/>
  </r>
  <r>
    <s v="4016 Murska kotlina"/>
    <x v="178"/>
    <x v="18"/>
    <n v="8.249999999999999E-2"/>
  </r>
  <r>
    <s v="4016 Murska kotlina"/>
    <x v="179"/>
    <x v="18"/>
    <n v="0"/>
  </r>
  <r>
    <s v="4016 Murska kotlina"/>
    <x v="170"/>
    <x v="18"/>
    <n v="0"/>
  </r>
  <r>
    <s v="4016 Murska kotlina"/>
    <x v="180"/>
    <x v="18"/>
    <n v="0"/>
  </r>
  <r>
    <s v="4016 Murska kotlina"/>
    <x v="172"/>
    <x v="18"/>
    <n v="0"/>
  </r>
  <r>
    <s v="4016 Murska kotlina"/>
    <x v="181"/>
    <x v="18"/>
    <n v="0"/>
  </r>
  <r>
    <s v="4016 Murska kotlina"/>
    <x v="183"/>
    <x v="18"/>
    <n v="0"/>
  </r>
  <r>
    <s v="4016 Murska kotlina"/>
    <x v="163"/>
    <x v="19"/>
    <n v="0.59050000000000002"/>
  </r>
  <r>
    <s v="4016 Murska kotlina"/>
    <x v="185"/>
    <x v="19"/>
    <n v="0"/>
  </r>
  <r>
    <s v="4016 Murska kotlina"/>
    <x v="189"/>
    <x v="19"/>
    <n v="0"/>
  </r>
  <r>
    <s v="4016 Murska kotlina"/>
    <x v="184"/>
    <x v="19"/>
    <n v="0"/>
  </r>
  <r>
    <s v="4016 Murska kotlina"/>
    <x v="186"/>
    <x v="19"/>
    <n v="0.1305"/>
  </r>
  <r>
    <s v="4016 Murska kotlina"/>
    <x v="187"/>
    <x v="19"/>
    <n v="0"/>
  </r>
  <r>
    <s v="4016 Murska kotlina"/>
    <x v="176"/>
    <x v="19"/>
    <n v="0"/>
  </r>
  <r>
    <s v="4016 Murska kotlina"/>
    <x v="167"/>
    <x v="19"/>
    <n v="6.9500000000000006E-2"/>
  </r>
  <r>
    <s v="4016 Murska kotlina"/>
    <x v="188"/>
    <x v="19"/>
    <n v="1.4999999999999999E-2"/>
  </r>
  <r>
    <s v="4016 Murska kotlina"/>
    <x v="178"/>
    <x v="19"/>
    <n v="8.6499999999999994E-2"/>
  </r>
  <r>
    <s v="4016 Murska kotlina"/>
    <x v="179"/>
    <x v="19"/>
    <n v="0"/>
  </r>
  <r>
    <s v="4016 Murska kotlina"/>
    <x v="170"/>
    <x v="19"/>
    <n v="0"/>
  </r>
  <r>
    <s v="4016 Murska kotlina"/>
    <x v="180"/>
    <x v="19"/>
    <n v="0"/>
  </r>
  <r>
    <s v="4016 Murska kotlina"/>
    <x v="172"/>
    <x v="19"/>
    <n v="0"/>
  </r>
  <r>
    <s v="4016 Murska kotlina"/>
    <x v="181"/>
    <x v="19"/>
    <n v="0"/>
  </r>
  <r>
    <s v="4016 Murska kotlina"/>
    <x v="183"/>
    <x v="19"/>
    <n v="0"/>
  </r>
  <r>
    <s v="4016 Murska kotlina"/>
    <x v="185"/>
    <x v="20"/>
    <n v="0"/>
  </r>
  <r>
    <s v="4016 Murska kotlina"/>
    <x v="186"/>
    <x v="20"/>
    <n v="0.11499999999999999"/>
  </r>
  <r>
    <s v="4016 Murska kotlina"/>
    <x v="176"/>
    <x v="20"/>
    <n v="0"/>
  </r>
  <r>
    <s v="4016 Murska kotlina"/>
    <x v="188"/>
    <x v="20"/>
    <n v="2.9000000000000001E-2"/>
  </r>
  <r>
    <s v="4016 Murska kotlina"/>
    <x v="178"/>
    <x v="20"/>
    <n v="8.9499999999999996E-2"/>
  </r>
  <r>
    <s v="4016 Murska kotlina"/>
    <x v="170"/>
    <x v="20"/>
    <n v="0"/>
  </r>
  <r>
    <s v="4016 Murska kotlina"/>
    <x v="172"/>
    <x v="20"/>
    <n v="0"/>
  </r>
  <r>
    <s v="4016 Murska kotlina"/>
    <x v="183"/>
    <x v="20"/>
    <n v="0"/>
  </r>
  <r>
    <s v="4016 Murska kotlina"/>
    <x v="184"/>
    <x v="21"/>
    <n v="0"/>
  </r>
  <r>
    <s v="4016 Murska kotlina"/>
    <x v="186"/>
    <x v="21"/>
    <n v="0.12"/>
  </r>
  <r>
    <s v="4016 Murska kotlina"/>
    <x v="188"/>
    <x v="21"/>
    <n v="2.1999999999999999E-2"/>
  </r>
  <r>
    <s v="4016 Murska kotlina"/>
    <x v="178"/>
    <x v="21"/>
    <n v="8.6499999999999994E-2"/>
  </r>
  <r>
    <s v="4016 Murska kotlina"/>
    <x v="179"/>
    <x v="21"/>
    <n v="2.1499999999999998E-2"/>
  </r>
  <r>
    <s v="4016 Murska kotlina"/>
    <x v="183"/>
    <x v="21"/>
    <n v="0"/>
  </r>
  <r>
    <s v="4016 Murska kotlina"/>
    <x v="185"/>
    <x v="22"/>
    <n v="0"/>
  </r>
  <r>
    <s v="4016 Murska kotlina"/>
    <x v="186"/>
    <x v="22"/>
    <n v="0.12"/>
  </r>
  <r>
    <s v="4016 Murska kotlina"/>
    <x v="188"/>
    <x v="22"/>
    <n v="2.9000000000000001E-2"/>
  </r>
  <r>
    <s v="4016 Murska kotlina"/>
    <x v="178"/>
    <x v="22"/>
    <n v="7.9000000000000001E-2"/>
  </r>
  <r>
    <s v="4016 Murska kotlina"/>
    <x v="170"/>
    <x v="22"/>
    <n v="0"/>
  </r>
  <r>
    <s v="4016 Murska kotlina"/>
    <x v="172"/>
    <x v="22"/>
    <n v="0"/>
  </r>
  <r>
    <s v="4016 Murska kotlina"/>
    <x v="183"/>
    <x v="22"/>
    <n v="0"/>
  </r>
  <r>
    <s v="4016 Murska kotlina"/>
    <x v="185"/>
    <x v="23"/>
    <n v="0"/>
  </r>
  <r>
    <s v="4016 Murska kotlina"/>
    <x v="184"/>
    <x v="23"/>
    <n v="0"/>
  </r>
  <r>
    <s v="4016 Murska kotlina"/>
    <x v="186"/>
    <x v="23"/>
    <n v="8.6999999999999994E-2"/>
  </r>
  <r>
    <s v="4016 Murska kotlina"/>
    <x v="187"/>
    <x v="23"/>
    <n v="0"/>
  </r>
  <r>
    <s v="4016 Murska kotlina"/>
    <x v="176"/>
    <x v="23"/>
    <n v="0"/>
  </r>
  <r>
    <s v="4016 Murska kotlina"/>
    <x v="188"/>
    <x v="23"/>
    <n v="2.0499999999999997E-2"/>
  </r>
  <r>
    <s v="4016 Murska kotlina"/>
    <x v="178"/>
    <x v="23"/>
    <n v="7.4999999999999997E-2"/>
  </r>
  <r>
    <s v="4016 Murska kotlina"/>
    <x v="179"/>
    <x v="23"/>
    <n v="1.35E-2"/>
  </r>
  <r>
    <s v="4016 Murska kotlina"/>
    <x v="170"/>
    <x v="23"/>
    <n v="0"/>
  </r>
  <r>
    <s v="4016 Murska kotlina"/>
    <x v="180"/>
    <x v="23"/>
    <n v="0"/>
  </r>
  <r>
    <s v="4016 Murska kotlina"/>
    <x v="172"/>
    <x v="23"/>
    <n v="0"/>
  </r>
  <r>
    <s v="4016 Murska kotlina"/>
    <x v="181"/>
    <x v="23"/>
    <n v="0"/>
  </r>
  <r>
    <s v="4016 Murska kotlina"/>
    <x v="183"/>
    <x v="23"/>
    <n v="0"/>
  </r>
  <r>
    <s v="4016 Murska kotlina"/>
    <x v="186"/>
    <x v="24"/>
    <n v="7.1500000000000008E-2"/>
  </r>
  <r>
    <s v="4016 Murska kotlina"/>
    <x v="188"/>
    <x v="24"/>
    <n v="1.35E-2"/>
  </r>
  <r>
    <s v="4016 Murska kotlina"/>
    <x v="178"/>
    <x v="24"/>
    <n v="6.4000000000000001E-2"/>
  </r>
  <r>
    <s v="4016 Murska kotlina"/>
    <x v="170"/>
    <x v="24"/>
    <n v="0"/>
  </r>
  <r>
    <s v="4016 Murska kotlina"/>
    <x v="172"/>
    <x v="24"/>
    <n v="0"/>
  </r>
  <r>
    <s v="4016 Murska kotlina"/>
    <x v="183"/>
    <x v="24"/>
    <n v="0"/>
  </r>
  <r>
    <s v="4016 Murska kotlina"/>
    <x v="186"/>
    <x v="25"/>
    <n v="8.3499999999999991E-2"/>
  </r>
  <r>
    <s v="4016 Murska kotlina"/>
    <x v="188"/>
    <x v="25"/>
    <n v="1.7500000000000002E-2"/>
  </r>
  <r>
    <s v="4016 Murska kotlina"/>
    <x v="178"/>
    <x v="25"/>
    <n v="7.2499999999999995E-2"/>
  </r>
  <r>
    <s v="4016 Murska kotlina"/>
    <x v="179"/>
    <x v="25"/>
    <n v="1.35E-2"/>
  </r>
  <r>
    <s v="4016 Murska kotlina"/>
    <x v="183"/>
    <x v="25"/>
    <n v="0"/>
  </r>
  <r>
    <s v="4016 Murska kotlina"/>
    <x v="186"/>
    <x v="26"/>
    <n v="8.4499999999999992E-2"/>
  </r>
  <r>
    <s v="4016 Murska kotlina"/>
    <x v="178"/>
    <x v="26"/>
    <n v="6.8500000000000005E-2"/>
  </r>
  <r>
    <s v="6021 Goriška Brda in Trnovsko-Banjška planota"/>
    <x v="190"/>
    <x v="1"/>
    <n v="0"/>
  </r>
  <r>
    <s v="6021 Goriška Brda in Trnovsko-Banjška planota"/>
    <x v="191"/>
    <x v="1"/>
    <n v="0"/>
  </r>
  <r>
    <s v="6021 Goriška Brda in Trnovsko-Banjška planota"/>
    <x v="192"/>
    <x v="1"/>
    <n v="0"/>
  </r>
  <r>
    <s v="6021 Goriška Brda in Trnovsko-Banjška planota"/>
    <x v="193"/>
    <x v="1"/>
    <n v="0"/>
  </r>
  <r>
    <s v="6021 Goriška Brda in Trnovsko-Banjška planota"/>
    <x v="190"/>
    <x v="2"/>
    <n v="0"/>
  </r>
  <r>
    <s v="6021 Goriška Brda in Trnovsko-Banjška planota"/>
    <x v="191"/>
    <x v="2"/>
    <n v="0"/>
  </r>
  <r>
    <s v="6021 Goriška Brda in Trnovsko-Banjška planota"/>
    <x v="192"/>
    <x v="2"/>
    <n v="0.03"/>
  </r>
  <r>
    <s v="6021 Goriška Brda in Trnovsko-Banjška planota"/>
    <x v="193"/>
    <x v="2"/>
    <n v="2.5000000000000001E-2"/>
  </r>
  <r>
    <s v="6021 Goriška Brda in Trnovsko-Banjška planota"/>
    <x v="190"/>
    <x v="3"/>
    <n v="0.02"/>
  </r>
  <r>
    <s v="6021 Goriška Brda in Trnovsko-Banjška planota"/>
    <x v="191"/>
    <x v="3"/>
    <n v="0"/>
  </r>
  <r>
    <s v="6021 Goriška Brda in Trnovsko-Banjška planota"/>
    <x v="192"/>
    <x v="3"/>
    <n v="0"/>
  </r>
  <r>
    <s v="6021 Goriška Brda in Trnovsko-Banjška planota"/>
    <x v="193"/>
    <x v="3"/>
    <n v="0"/>
  </r>
  <r>
    <s v="6021 Goriška Brda in Trnovsko-Banjška planota"/>
    <x v="190"/>
    <x v="4"/>
    <n v="0"/>
  </r>
  <r>
    <s v="6021 Goriška Brda in Trnovsko-Banjška planota"/>
    <x v="191"/>
    <x v="4"/>
    <n v="0"/>
  </r>
  <r>
    <s v="6021 Goriška Brda in Trnovsko-Banjška planota"/>
    <x v="192"/>
    <x v="4"/>
    <n v="0"/>
  </r>
  <r>
    <s v="6021 Goriška Brda in Trnovsko-Banjška planota"/>
    <x v="193"/>
    <x v="4"/>
    <n v="0"/>
  </r>
  <r>
    <s v="6021 Goriška Brda in Trnovsko-Banjška planota"/>
    <x v="190"/>
    <x v="5"/>
    <n v="0"/>
  </r>
  <r>
    <s v="6021 Goriška Brda in Trnovsko-Banjška planota"/>
    <x v="191"/>
    <x v="5"/>
    <n v="0"/>
  </r>
  <r>
    <s v="6021 Goriška Brda in Trnovsko-Banjška planota"/>
    <x v="192"/>
    <x v="5"/>
    <n v="0"/>
  </r>
  <r>
    <s v="6021 Goriška Brda in Trnovsko-Banjška planota"/>
    <x v="193"/>
    <x v="5"/>
    <n v="0"/>
  </r>
  <r>
    <s v="6021 Goriška Brda in Trnovsko-Banjška planota"/>
    <x v="190"/>
    <x v="6"/>
    <n v="0"/>
  </r>
  <r>
    <s v="6021 Goriška Brda in Trnovsko-Banjška planota"/>
    <x v="191"/>
    <x v="6"/>
    <n v="0"/>
  </r>
  <r>
    <s v="6021 Goriška Brda in Trnovsko-Banjška planota"/>
    <x v="193"/>
    <x v="6"/>
    <n v="0"/>
  </r>
  <r>
    <s v="6021 Goriška Brda in Trnovsko-Banjška planota"/>
    <x v="190"/>
    <x v="7"/>
    <n v="0"/>
  </r>
  <r>
    <s v="6021 Goriška Brda in Trnovsko-Banjška planota"/>
    <x v="191"/>
    <x v="7"/>
    <n v="0"/>
  </r>
  <r>
    <s v="6021 Goriška Brda in Trnovsko-Banjška planota"/>
    <x v="192"/>
    <x v="7"/>
    <n v="0"/>
  </r>
  <r>
    <s v="6021 Goriška Brda in Trnovsko-Banjška planota"/>
    <x v="193"/>
    <x v="7"/>
    <n v="0"/>
  </r>
  <r>
    <s v="6021 Goriška Brda in Trnovsko-Banjška planota"/>
    <x v="190"/>
    <x v="8"/>
    <n v="0"/>
  </r>
  <r>
    <s v="6021 Goriška Brda in Trnovsko-Banjška planota"/>
    <x v="191"/>
    <x v="8"/>
    <n v="0"/>
  </r>
  <r>
    <s v="6021 Goriška Brda in Trnovsko-Banjška planota"/>
    <x v="192"/>
    <x v="8"/>
    <n v="0"/>
  </r>
  <r>
    <s v="6021 Goriška Brda in Trnovsko-Banjška planota"/>
    <x v="193"/>
    <x v="8"/>
    <n v="0"/>
  </r>
  <r>
    <s v="6021 Goriška Brda in Trnovsko-Banjška planota"/>
    <x v="190"/>
    <x v="9"/>
    <n v="0"/>
  </r>
  <r>
    <s v="6021 Goriška Brda in Trnovsko-Banjška planota"/>
    <x v="191"/>
    <x v="9"/>
    <n v="0"/>
  </r>
  <r>
    <s v="6021 Goriška Brda in Trnovsko-Banjška planota"/>
    <x v="192"/>
    <x v="9"/>
    <n v="0"/>
  </r>
  <r>
    <s v="6021 Goriška Brda in Trnovsko-Banjška planota"/>
    <x v="193"/>
    <x v="9"/>
    <n v="0"/>
  </r>
  <r>
    <s v="6021 Goriška Brda in Trnovsko-Banjška planota"/>
    <x v="191"/>
    <x v="10"/>
    <n v="0"/>
  </r>
  <r>
    <s v="6021 Goriška Brda in Trnovsko-Banjška planota"/>
    <x v="192"/>
    <x v="10"/>
    <n v="0"/>
  </r>
  <r>
    <s v="6021 Goriška Brda in Trnovsko-Banjška planota"/>
    <x v="192"/>
    <x v="11"/>
    <n v="5.0000000000000001E-3"/>
  </r>
  <r>
    <s v="6021 Goriška Brda in Trnovsko-Banjška planota"/>
    <x v="192"/>
    <x v="12"/>
    <n v="0"/>
  </r>
  <r>
    <s v="6021 Goriška Brda in Trnovsko-Banjška planota"/>
    <x v="192"/>
    <x v="13"/>
    <n v="0"/>
  </r>
  <r>
    <s v="6021 Goriška Brda in Trnovsko-Banjška planota"/>
    <x v="192"/>
    <x v="14"/>
    <n v="0"/>
  </r>
  <r>
    <s v="6021 Goriška Brda in Trnovsko-Banjška planota"/>
    <x v="191"/>
    <x v="15"/>
    <n v="0"/>
  </r>
  <r>
    <s v="6021 Goriška Brda in Trnovsko-Banjška planota"/>
    <x v="192"/>
    <x v="15"/>
    <n v="0"/>
  </r>
  <r>
    <s v="6021 Goriška Brda in Trnovsko-Banjška planota"/>
    <x v="191"/>
    <x v="16"/>
    <n v="0"/>
  </r>
  <r>
    <s v="6021 Goriška Brda in Trnovsko-Banjška planota"/>
    <x v="192"/>
    <x v="16"/>
    <n v="4.4999999999999997E-3"/>
  </r>
  <r>
    <s v="6021 Goriška Brda in Trnovsko-Banjška planota"/>
    <x v="191"/>
    <x v="17"/>
    <n v="0"/>
  </r>
  <r>
    <s v="6021 Goriška Brda in Trnovsko-Banjška planota"/>
    <x v="192"/>
    <x v="17"/>
    <n v="0"/>
  </r>
  <r>
    <s v="6021 Goriška Brda in Trnovsko-Banjška planota"/>
    <x v="191"/>
    <x v="18"/>
    <n v="0"/>
  </r>
  <r>
    <s v="6021 Goriška Brda in Trnovsko-Banjška planota"/>
    <x v="192"/>
    <x v="18"/>
    <n v="0"/>
  </r>
  <r>
    <s v="6021 Goriška Brda in Trnovsko-Banjška planota"/>
    <x v="191"/>
    <x v="19"/>
    <n v="0"/>
  </r>
  <r>
    <s v="6021 Goriška Brda in Trnovsko-Banjška planota"/>
    <x v="194"/>
    <x v="22"/>
    <n v="0"/>
  </r>
  <r>
    <s v="6021 Goriška Brda in Trnovsko-Banjška planota"/>
    <x v="195"/>
    <x v="22"/>
    <n v="0"/>
  </r>
  <r>
    <s v="6021 Goriška Brda in Trnovsko-Banjška planota"/>
    <x v="191"/>
    <x v="23"/>
    <n v="0"/>
  </r>
  <r>
    <s v="6021 Goriška Brda in Trnovsko-Banjška planota"/>
    <x v="194"/>
    <x v="23"/>
    <n v="0"/>
  </r>
  <r>
    <s v="6021 Goriška Brda in Trnovsko-Banjška planota"/>
    <x v="195"/>
    <x v="23"/>
    <n v="0"/>
  </r>
  <r>
    <s v="6021 Goriška Brda in Trnovsko-Banjška planota"/>
    <x v="194"/>
    <x v="24"/>
    <n v="0"/>
  </r>
  <r>
    <s v="6021 Goriška Brda in Trnovsko-Banjška planota"/>
    <x v="195"/>
    <x v="24"/>
    <n v="0"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  <r>
    <m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2000000}" name="Vrtilna tabela28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105:C112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156">
      <pivotArea outline="0" collapsedLevelsAreSubtotals="1" fieldPosition="0"/>
    </format>
    <format dxfId="1155">
      <pivotArea dataOnly="0" labelOnly="1" outline="0" axis="axisValues" fieldPosition="0"/>
    </format>
    <format dxfId="1154">
      <pivotArea type="all" dataOnly="0" outline="0" fieldPosition="0"/>
    </format>
    <format dxfId="1153">
      <pivotArea outline="0" collapsedLevelsAreSubtotals="1" fieldPosition="0"/>
    </format>
    <format dxfId="1152">
      <pivotArea field="2" type="button" dataOnly="0" labelOnly="1" outline="0" axis="axisRow" fieldPosition="0"/>
    </format>
    <format dxfId="1151">
      <pivotArea dataOnly="0" labelOnly="1" outline="0" axis="axisValues" fieldPosition="0"/>
    </format>
    <format dxfId="1150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149">
      <pivotArea dataOnly="0" labelOnly="1" grandRow="1" outline="0" fieldPosition="0"/>
    </format>
    <format dxfId="1148">
      <pivotArea outline="0" collapsedLevelsAreSubtotals="1" fieldPosition="0"/>
    </format>
    <format dxfId="1147">
      <pivotArea dataOnly="0" labelOnly="1" outline="0" axis="axisValues" fieldPosition="0"/>
    </format>
    <format dxfId="1146">
      <pivotArea field="1" type="button" dataOnly="0" labelOnly="1" outline="0" axis="axisPage" fieldPosition="0"/>
    </format>
    <format dxfId="1145">
      <pivotArea field="2" type="button" dataOnly="0" labelOnly="1" outline="0" axis="axisRow" fieldPosition="0"/>
    </format>
    <format dxfId="1144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143">
      <pivotArea dataOnly="0" labelOnly="1" grandRow="1" outline="0" fieldPosition="0"/>
    </format>
    <format dxfId="1142">
      <pivotArea type="all" dataOnly="0" outline="0" fieldPosition="0"/>
    </format>
    <format dxfId="1141">
      <pivotArea outline="0" collapsedLevelsAreSubtotals="1" fieldPosition="0"/>
    </format>
    <format dxfId="1140">
      <pivotArea field="2" type="button" dataOnly="0" labelOnly="1" outline="0" axis="axisRow" fieldPosition="0"/>
    </format>
    <format dxfId="1139">
      <pivotArea dataOnly="0" labelOnly="1" outline="0" axis="axisValues" fieldPosition="0"/>
    </format>
    <format dxfId="1138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13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1000000}" name="Vrtilna tabela1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494:C52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1340">
      <pivotArea outline="0" collapsedLevelsAreSubtotals="1" fieldPosition="0"/>
    </format>
    <format dxfId="1339">
      <pivotArea dataOnly="0" labelOnly="1" outline="0" axis="axisValues" fieldPosition="0"/>
    </format>
    <format dxfId="1338">
      <pivotArea type="all" dataOnly="0" outline="0" fieldPosition="0"/>
    </format>
    <format dxfId="1337">
      <pivotArea outline="0" collapsedLevelsAreSubtotals="1" fieldPosition="0"/>
    </format>
    <format dxfId="1336">
      <pivotArea field="2" type="button" dataOnly="0" labelOnly="1" outline="0" axis="axisRow" fieldPosition="0"/>
    </format>
    <format dxfId="1335">
      <pivotArea dataOnly="0" labelOnly="1" outline="0" axis="axisValues" fieldPosition="0"/>
    </format>
    <format dxfId="1334">
      <pivotArea dataOnly="0" labelOnly="1" fieldPosition="0">
        <references count="1">
          <reference field="2" count="0"/>
        </references>
      </pivotArea>
    </format>
    <format dxfId="1333">
      <pivotArea dataOnly="0" labelOnly="1" grandRow="1" outline="0" fieldPosition="0"/>
    </format>
    <format dxfId="1332">
      <pivotArea outline="0" collapsedLevelsAreSubtotals="1" fieldPosition="0"/>
    </format>
    <format dxfId="1331">
      <pivotArea dataOnly="0" labelOnly="1" outline="0" axis="axisValues" fieldPosition="0"/>
    </format>
    <format dxfId="1330">
      <pivotArea field="1" type="button" dataOnly="0" labelOnly="1" outline="0" axis="axisPage" fieldPosition="0"/>
    </format>
    <format dxfId="1329">
      <pivotArea field="2" type="button" dataOnly="0" labelOnly="1" outline="0" axis="axisRow" fieldPosition="0"/>
    </format>
    <format dxfId="1328">
      <pivotArea dataOnly="0" labelOnly="1" fieldPosition="0">
        <references count="1">
          <reference field="2" count="0"/>
        </references>
      </pivotArea>
    </format>
    <format dxfId="1327">
      <pivotArea dataOnly="0" labelOnly="1" grandRow="1" outline="0" fieldPosition="0"/>
    </format>
    <format dxfId="1326">
      <pivotArea collapsedLevelsAreSubtotals="1" fieldPosition="0">
        <references count="1">
          <reference field="2" count="6">
            <x v="21"/>
            <x v="22"/>
            <x v="23"/>
            <x v="24"/>
            <x v="25"/>
            <x v="26"/>
          </reference>
        </references>
      </pivotArea>
    </format>
    <format dxfId="1325">
      <pivotArea type="all" dataOnly="0" outline="0" fieldPosition="0"/>
    </format>
    <format dxfId="1324">
      <pivotArea outline="0" collapsedLevelsAreSubtotals="1" fieldPosition="0"/>
    </format>
    <format dxfId="1323">
      <pivotArea field="2" type="button" dataOnly="0" labelOnly="1" outline="0" axis="axisRow" fieldPosition="0"/>
    </format>
    <format dxfId="1322">
      <pivotArea dataOnly="0" labelOnly="1" outline="0" axis="axisValues" fieldPosition="0"/>
    </format>
    <format dxfId="1321">
      <pivotArea dataOnly="0" labelOnly="1" fieldPosition="0">
        <references count="1">
          <reference field="2" count="0"/>
        </references>
      </pivotArea>
    </format>
    <format dxfId="132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6000000}" name="Vrtilna tabela6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390:C40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8">
    <format dxfId="91">
      <pivotArea collapsedLevelsAreSubtotals="1" fieldPosition="0">
        <references count="1">
          <reference field="2" count="6">
            <x v="14"/>
            <x v="15"/>
            <x v="16"/>
            <x v="17"/>
            <x v="18"/>
            <x v="20"/>
          </reference>
        </references>
      </pivotArea>
    </format>
    <format dxfId="90">
      <pivotArea outline="0" collapsedLevelsAreSubtotals="1" fieldPosition="0"/>
    </format>
    <format dxfId="89">
      <pivotArea dataOnly="0" labelOnly="1" outline="0" axis="axisValues" fieldPosition="0"/>
    </format>
    <format dxfId="88">
      <pivotArea type="all" dataOnly="0" outline="0" fieldPosition="0"/>
    </format>
    <format dxfId="87">
      <pivotArea outline="0" collapsedLevelsAreSubtotals="1" fieldPosition="0"/>
    </format>
    <format dxfId="86">
      <pivotArea field="2" type="button" dataOnly="0" labelOnly="1" outline="0" axis="axisRow" fieldPosition="0"/>
    </format>
    <format dxfId="85">
      <pivotArea dataOnly="0" labelOnly="1" outline="0" axis="axisValues" fieldPosition="0"/>
    </format>
    <format dxfId="84">
      <pivotArea dataOnly="0" labelOnly="1" fieldPosition="0">
        <references count="1">
          <reference field="2" count="8"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3">
      <pivotArea dataOnly="0" labelOnly="1" grandRow="1" outline="0" fieldPosition="0"/>
    </format>
    <format dxfId="82">
      <pivotArea outline="0" collapsedLevelsAreSubtotals="1" fieldPosition="0"/>
    </format>
    <format dxfId="81">
      <pivotArea dataOnly="0" labelOnly="1" outline="0" fieldPosition="0">
        <references count="1">
          <reference field="1" count="0"/>
        </references>
      </pivotArea>
    </format>
    <format dxfId="80">
      <pivotArea dataOnly="0" labelOnly="1" outline="0" axis="axisValues" fieldPosition="0"/>
    </format>
    <format dxfId="79">
      <pivotArea type="all" dataOnly="0" outline="0" fieldPosition="0"/>
    </format>
    <format dxfId="78">
      <pivotArea outline="0" collapsedLevelsAreSubtotals="1" fieldPosition="0"/>
    </format>
    <format dxfId="77">
      <pivotArea field="2" type="button" dataOnly="0" labelOnly="1" outline="0" axis="axisRow" fieldPosition="0"/>
    </format>
    <format dxfId="76">
      <pivotArea dataOnly="0" labelOnly="1" outline="0" axis="axisValues" fieldPosition="0"/>
    </format>
    <format dxfId="75">
      <pivotArea dataOnly="0" labelOnly="1" fieldPosition="0">
        <references count="1">
          <reference field="2" count="11"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7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3000000}" name="Vrtilna tabela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259:C27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1"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8">
    <format dxfId="109">
      <pivotArea collapsedLevelsAreSubtotals="1" fieldPosition="0">
        <references count="1">
          <reference field="2" count="3">
            <x v="17"/>
            <x v="18"/>
            <x v="19"/>
          </reference>
        </references>
      </pivotArea>
    </format>
    <format dxfId="108">
      <pivotArea outline="0" collapsedLevelsAreSubtotals="1" fieldPosition="0"/>
    </format>
    <format dxfId="107">
      <pivotArea dataOnly="0" labelOnly="1" outline="0" axis="axisValues" fieldPosition="0"/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2" type="button" dataOnly="0" labelOnly="1" outline="0" axis="axisRow" fieldPosition="0"/>
    </format>
    <format dxfId="103">
      <pivotArea dataOnly="0" labelOnly="1" outline="0" axis="axisValues" fieldPosition="0"/>
    </format>
    <format dxfId="102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101">
      <pivotArea dataOnly="0" labelOnly="1" grandRow="1" outline="0" fieldPosition="0"/>
    </format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1" count="0"/>
        </references>
      </pivotArea>
    </format>
    <format dxfId="98">
      <pivotArea dataOnly="0" labelOnly="1" outline="0" axis="axisValues" fieldPosition="0"/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field="2" type="button" dataOnly="0" labelOnly="1" outline="0" axis="axisRow" fieldPosition="0"/>
    </format>
    <format dxfId="94">
      <pivotArea dataOnly="0" labelOnly="1" outline="0" axis="axisValues" fieldPosition="0"/>
    </format>
    <format dxfId="93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1"/>
            <x v="23"/>
            <x v="25"/>
          </reference>
        </references>
      </pivotArea>
    </format>
    <format dxfId="92">
      <pivotArea dataOnly="0" labelOnly="1" grandRow="1" outline="0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D000000}" name="Vrtilna tabela6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291:C31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8">
    <format dxfId="127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26">
      <pivotArea outline="0" collapsedLevelsAreSubtotals="1" fieldPosition="0"/>
    </format>
    <format dxfId="125">
      <pivotArea dataOnly="0" labelOnly="1" outline="0" axis="axisValues" fieldPosition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2" type="button" dataOnly="0" labelOnly="1" outline="0" axis="axisRow" fieldPosition="0"/>
    </format>
    <format dxfId="121">
      <pivotArea dataOnly="0" labelOnly="1" outline="0" axis="axisValues" fieldPosition="0"/>
    </format>
    <format dxfId="120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19">
      <pivotArea dataOnly="0" labelOnly="1" grandRow="1" outline="0" fieldPosition="0"/>
    </format>
    <format dxfId="118">
      <pivotArea outline="0" collapsedLevelsAreSubtotals="1" fieldPosition="0"/>
    </format>
    <format dxfId="117">
      <pivotArea dataOnly="0" labelOnly="1" outline="0" fieldPosition="0">
        <references count="1">
          <reference field="1" count="0"/>
        </references>
      </pivotArea>
    </format>
    <format dxfId="116">
      <pivotArea dataOnly="0" labelOnly="1" outline="0" axis="axisValues" fieldPosition="0"/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field="2" type="button" dataOnly="0" labelOnly="1" outline="0" axis="axisRow" fieldPosition="0"/>
    </format>
    <format dxfId="112">
      <pivotArea dataOnly="0" labelOnly="1" outline="0" axis="axisValues" fieldPosition="0"/>
    </format>
    <format dxfId="111">
      <pivotArea dataOnly="0" labelOnly="1" fieldPosition="0">
        <references count="1">
          <reference field="2" count="22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  <x v="24"/>
          </reference>
        </references>
      </pivotArea>
    </format>
    <format dxfId="110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C000000}" name="Vrtilna tabela6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227:C24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9">
    <format dxfId="146">
      <pivotArea outline="0" collapsedLevelsAreSubtotals="1" fieldPosition="0"/>
    </format>
    <format dxfId="145">
      <pivotArea dataOnly="0" labelOnly="1" outline="0" axis="axisValues" fieldPosition="0"/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field="2" type="button" dataOnly="0" labelOnly="1" outline="0" axis="axisRow" fieldPosition="0"/>
    </format>
    <format dxfId="141">
      <pivotArea dataOnly="0" labelOnly="1" outline="0" axis="axisValues" fieldPosition="0"/>
    </format>
    <format dxfId="140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39">
      <pivotArea dataOnly="0" labelOnly="1" grandRow="1" outline="0" fieldPosition="0"/>
    </format>
    <format dxfId="138">
      <pivotArea outline="0" collapsedLevelsAreSubtotals="1" fieldPosition="0"/>
    </format>
    <format dxfId="137">
      <pivotArea dataOnly="0" labelOnly="1" outline="0" fieldPosition="0">
        <references count="1">
          <reference field="1" count="0"/>
        </references>
      </pivotArea>
    </format>
    <format dxfId="136">
      <pivotArea dataOnly="0" labelOnly="1" outline="0" axis="axisValues" fieldPosition="0"/>
    </format>
    <format dxfId="135">
      <pivotArea collapsedLevelsAreSubtotals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34">
      <pivotArea collapsedLevelsAreSubtotals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2" type="button" dataOnly="0" labelOnly="1" outline="0" axis="axisRow" fieldPosition="0"/>
    </format>
    <format dxfId="130">
      <pivotArea dataOnly="0" labelOnly="1" outline="0" axis="axisValues" fieldPosition="0"/>
    </format>
    <format dxfId="129">
      <pivotArea dataOnly="0" labelOnly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128">
      <pivotArea dataOnly="0" labelOnly="1" grandRow="1" outline="0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5000000}" name="Vrtilna tabela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74:C8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8">
    <format dxfId="164">
      <pivotArea collapsedLevelsAreSubtotals="1" fieldPosition="0">
        <references count="1">
          <reference field="2" count="3">
            <x v="17"/>
            <x v="18"/>
            <x v="19"/>
          </reference>
        </references>
      </pivotArea>
    </format>
    <format dxfId="163">
      <pivotArea outline="0" collapsedLevelsAreSubtotals="1" fieldPosition="0"/>
    </format>
    <format dxfId="162">
      <pivotArea dataOnly="0" labelOnly="1" outline="0" axis="axisValues" fieldPosition="0"/>
    </format>
    <format dxfId="161">
      <pivotArea type="all" dataOnly="0" outline="0" fieldPosition="0"/>
    </format>
    <format dxfId="160">
      <pivotArea outline="0" collapsedLevelsAreSubtotals="1" fieldPosition="0"/>
    </format>
    <format dxfId="159">
      <pivotArea field="2" type="button" dataOnly="0" labelOnly="1" outline="0" axis="axisRow" fieldPosition="0"/>
    </format>
    <format dxfId="158">
      <pivotArea dataOnly="0" labelOnly="1" outline="0" axis="axisValues" fieldPosition="0"/>
    </format>
    <format dxfId="157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156">
      <pivotArea dataOnly="0" labelOnly="1" grandRow="1" outline="0" fieldPosition="0"/>
    </format>
    <format dxfId="155">
      <pivotArea outline="0" collapsedLevelsAreSubtotals="1" fieldPosition="0"/>
    </format>
    <format dxfId="154">
      <pivotArea dataOnly="0" labelOnly="1" outline="0" fieldPosition="0">
        <references count="1">
          <reference field="1" count="0"/>
        </references>
      </pivotArea>
    </format>
    <format dxfId="153">
      <pivotArea dataOnly="0" labelOnly="1" outline="0" axis="axisValues" fieldPosition="0"/>
    </format>
    <format dxfId="152">
      <pivotArea type="all" dataOnly="0" outline="0" fieldPosition="0"/>
    </format>
    <format dxfId="151">
      <pivotArea outline="0" collapsedLevelsAreSubtotals="1" fieldPosition="0"/>
    </format>
    <format dxfId="150">
      <pivotArea field="2" type="button" dataOnly="0" labelOnly="1" outline="0" axis="axisRow" fieldPosition="0"/>
    </format>
    <format dxfId="149">
      <pivotArea dataOnly="0" labelOnly="1" outline="0" axis="axisValues" fieldPosition="0"/>
    </format>
    <format dxfId="148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147">
      <pivotArea dataOnly="0" labelOnly="1" grandRow="1" outline="0" fieldPosition="0"/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B000000}" name="Vrtilna tabela1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28:C33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8">
    <format dxfId="182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81">
      <pivotArea outline="0" collapsedLevelsAreSubtotals="1" fieldPosition="0"/>
    </format>
    <format dxfId="180">
      <pivotArea dataOnly="0" labelOnly="1" outline="0" axis="axisValues" fieldPosition="0"/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field="2" type="button" dataOnly="0" labelOnly="1" outline="0" axis="axisRow" fieldPosition="0"/>
    </format>
    <format dxfId="176">
      <pivotArea dataOnly="0" labelOnly="1" outline="0" axis="axisValues" fieldPosition="0"/>
    </format>
    <format dxfId="175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74">
      <pivotArea dataOnly="0" labelOnly="1" grandRow="1" outline="0" fieldPosition="0"/>
    </format>
    <format dxfId="173">
      <pivotArea outline="0" collapsedLevelsAreSubtotals="1" fieldPosition="0"/>
    </format>
    <format dxfId="172">
      <pivotArea dataOnly="0" labelOnly="1" outline="0" fieldPosition="0">
        <references count="1">
          <reference field="1" count="0"/>
        </references>
      </pivotArea>
    </format>
    <format dxfId="171">
      <pivotArea dataOnly="0" labelOnly="1" outline="0" axis="axisValues" fieldPosition="0"/>
    </format>
    <format dxfId="170">
      <pivotArea type="all" dataOnly="0" outline="0" fieldPosition="0"/>
    </format>
    <format dxfId="169">
      <pivotArea outline="0" collapsedLevelsAreSubtotals="1" fieldPosition="0"/>
    </format>
    <format dxfId="168">
      <pivotArea field="2" type="button" dataOnly="0" labelOnly="1" outline="0" axis="axisRow" fieldPosition="0"/>
    </format>
    <format dxfId="167">
      <pivotArea dataOnly="0" labelOnly="1" outline="0" axis="axisValues" fieldPosition="0"/>
    </format>
    <format dxfId="166">
      <pivotArea dataOnly="0" labelOnly="1" fieldPosition="0">
        <references count="1">
          <reference field="2" count="8"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6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7000000}" name="Vrtilna tabela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4:C5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8">
    <format dxfId="200">
      <pivotArea collapsedLevelsAreSubtotals="1" fieldPosition="0">
        <references count="1">
          <reference field="2" count="3">
            <x v="17"/>
            <x v="18"/>
            <x v="19"/>
          </reference>
        </references>
      </pivotArea>
    </format>
    <format dxfId="199">
      <pivotArea outline="0" collapsedLevelsAreSubtotals="1" fieldPosition="0"/>
    </format>
    <format dxfId="198">
      <pivotArea dataOnly="0" labelOnly="1" outline="0" axis="axisValues" fieldPosition="0"/>
    </format>
    <format dxfId="197">
      <pivotArea type="all" dataOnly="0" outline="0" fieldPosition="0"/>
    </format>
    <format dxfId="196">
      <pivotArea outline="0" collapsedLevelsAreSubtotals="1" fieldPosition="0"/>
    </format>
    <format dxfId="195">
      <pivotArea field="2" type="button" dataOnly="0" labelOnly="1" outline="0" axis="axisRow" fieldPosition="0"/>
    </format>
    <format dxfId="194">
      <pivotArea dataOnly="0" labelOnly="1" outline="0" axis="axisValues" fieldPosition="0"/>
    </format>
    <format dxfId="193">
      <pivotArea dataOnly="0" labelOnly="1" fieldPosition="0">
        <references count="1">
          <reference field="2" count="4">
            <x v="17"/>
            <x v="18"/>
            <x v="19"/>
            <x v="22"/>
          </reference>
        </references>
      </pivotArea>
    </format>
    <format dxfId="192">
      <pivotArea dataOnly="0" labelOnly="1" grandRow="1" outline="0" fieldPosition="0"/>
    </format>
    <format dxfId="191">
      <pivotArea outline="0" collapsedLevelsAreSubtotals="1" fieldPosition="0"/>
    </format>
    <format dxfId="190">
      <pivotArea dataOnly="0" labelOnly="1" outline="0" fieldPosition="0">
        <references count="1">
          <reference field="1" count="0"/>
        </references>
      </pivotArea>
    </format>
    <format dxfId="189">
      <pivotArea dataOnly="0" labelOnly="1" outline="0" axis="axisValues" fieldPosition="0"/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field="2" type="button" dataOnly="0" labelOnly="1" outline="0" axis="axisRow" fieldPosition="0"/>
    </format>
    <format dxfId="185">
      <pivotArea dataOnly="0" labelOnly="1" outline="0" axis="axisValues" fieldPosition="0"/>
    </format>
    <format dxfId="184">
      <pivotArea dataOnly="0" labelOnly="1" fieldPosition="0">
        <references count="1">
          <reference field="2" count="5">
            <x v="17"/>
            <x v="18"/>
            <x v="19"/>
            <x v="22"/>
            <x v="23"/>
          </reference>
        </references>
      </pivotArea>
    </format>
    <format dxfId="183">
      <pivotArea dataOnly="0" labelOnly="1" grandRow="1" outline="0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F000000}" name="Vrtilna tabela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135:C13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17" numFmtId="2"/>
  </dataFields>
  <formats count="17">
    <format dxfId="217">
      <pivotArea outline="0" collapsedLevelsAreSubtotals="1" fieldPosition="0"/>
    </format>
    <format dxfId="216">
      <pivotArea dataOnly="0" labelOnly="1" outline="0" axis="axisValues" fieldPosition="0"/>
    </format>
    <format dxfId="215">
      <pivotArea type="all" dataOnly="0" outline="0" fieldPosition="0"/>
    </format>
    <format dxfId="214">
      <pivotArea outline="0" collapsedLevelsAreSubtotals="1" fieldPosition="0"/>
    </format>
    <format dxfId="213">
      <pivotArea field="2" type="button" dataOnly="0" labelOnly="1" outline="0" axis="axisRow" fieldPosition="0"/>
    </format>
    <format dxfId="212">
      <pivotArea dataOnly="0" labelOnly="1" outline="0" axis="axisValues" fieldPosition="0"/>
    </format>
    <format dxfId="211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10">
      <pivotArea dataOnly="0" labelOnly="1" grandRow="1" outline="0" fieldPosition="0"/>
    </format>
    <format dxfId="209">
      <pivotArea outline="0" collapsedLevelsAreSubtotals="1" fieldPosition="0"/>
    </format>
    <format dxfId="208">
      <pivotArea dataOnly="0" labelOnly="1" outline="0" fieldPosition="0">
        <references count="1">
          <reference field="1" count="0"/>
        </references>
      </pivotArea>
    </format>
    <format dxfId="207">
      <pivotArea dataOnly="0" labelOnly="1" outline="0" axis="axisValues" fieldPosition="0"/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field="2" type="button" dataOnly="0" labelOnly="1" outline="0" axis="axisRow" fieldPosition="0"/>
    </format>
    <format dxfId="203">
      <pivotArea dataOnly="0" labelOnly="1" outline="0" axis="axisValues" fieldPosition="0"/>
    </format>
    <format dxfId="202">
      <pivotArea dataOnly="0" labelOnly="1" fieldPosition="0">
        <references count="1">
          <reference field="2" count="3">
            <x v="17"/>
            <x v="18"/>
            <x v="23"/>
          </reference>
        </references>
      </pivotArea>
    </format>
    <format dxfId="201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4000000}" name="Vrtilna tabela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166:C17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9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17" numFmtId="2"/>
  </dataFields>
  <formats count="17">
    <format dxfId="234">
      <pivotArea outline="0" collapsedLevelsAreSubtotals="1" fieldPosition="0"/>
    </format>
    <format dxfId="233">
      <pivotArea dataOnly="0" labelOnly="1" outline="0" axis="axisValues" fieldPosition="0"/>
    </format>
    <format dxfId="232">
      <pivotArea type="all" dataOnly="0" outline="0" fieldPosition="0"/>
    </format>
    <format dxfId="231">
      <pivotArea outline="0" collapsedLevelsAreSubtotals="1" fieldPosition="0"/>
    </format>
    <format dxfId="230">
      <pivotArea field="2" type="button" dataOnly="0" labelOnly="1" outline="0" axis="axisRow" fieldPosition="0"/>
    </format>
    <format dxfId="229">
      <pivotArea dataOnly="0" labelOnly="1" outline="0" axis="axisValues" fieldPosition="0"/>
    </format>
    <format dxfId="228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27">
      <pivotArea dataOnly="0" labelOnly="1" grandRow="1" outline="0" fieldPosition="0"/>
    </format>
    <format dxfId="226">
      <pivotArea outline="0" collapsedLevelsAreSubtotals="1" fieldPosition="0"/>
    </format>
    <format dxfId="225">
      <pivotArea dataOnly="0" labelOnly="1" outline="0" fieldPosition="0">
        <references count="1">
          <reference field="1" count="0"/>
        </references>
      </pivotArea>
    </format>
    <format dxfId="224">
      <pivotArea dataOnly="0" labelOnly="1" outline="0" axis="axisValues" fieldPosition="0"/>
    </format>
    <format dxfId="223">
      <pivotArea type="all" dataOnly="0" outline="0" fieldPosition="0"/>
    </format>
    <format dxfId="222">
      <pivotArea outline="0" collapsedLevelsAreSubtotals="1" fieldPosition="0"/>
    </format>
    <format dxfId="221">
      <pivotArea field="2" type="button" dataOnly="0" labelOnly="1" outline="0" axis="axisRow" fieldPosition="0"/>
    </format>
    <format dxfId="220">
      <pivotArea dataOnly="0" labelOnly="1" outline="0" axis="axisValues" fieldPosition="0"/>
    </format>
    <format dxfId="219">
      <pivotArea dataOnly="0" labelOnly="1" fieldPosition="0">
        <references count="1">
          <reference field="2" count="9">
            <x v="9"/>
            <x v="12"/>
            <x v="14"/>
            <x v="15"/>
            <x v="16"/>
            <x v="17"/>
            <x v="18"/>
            <x v="20"/>
            <x v="23"/>
          </reference>
        </references>
      </pivotArea>
    </format>
    <format dxfId="218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E000000}" name="Vrtilna tabela5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8:C34" firstHeaderRow="1" firstDataRow="1" firstDataCol="1" rowPageCount="2" colPageCount="1"/>
  <pivotFields count="4">
    <pivotField axis="axisPage" multipleItemSelectionAllowed="1" showAll="0">
      <items count="58">
        <item h="1" x="1"/>
        <item h="1" x="2"/>
        <item h="1" x="3"/>
        <item h="1" x="4"/>
        <item h="1" x="5"/>
        <item x="6"/>
        <item h="1" x="7"/>
        <item h="1" x="0"/>
        <item h="1" m="1" x="49"/>
        <item h="1" m="1" x="44"/>
        <item h="1" m="1" x="39"/>
        <item h="1" m="1" x="34"/>
        <item h="1" m="1" x="29"/>
        <item h="1" m="1" x="24"/>
        <item h="1" m="1" x="19"/>
        <item h="1" m="1" x="14"/>
        <item h="1" m="1" x="9"/>
        <item h="1" m="1" x="54"/>
        <item h="1" m="1" x="50"/>
        <item h="1" m="1" x="45"/>
        <item h="1" m="1" x="40"/>
        <item h="1" m="1" x="35"/>
        <item h="1" m="1" x="30"/>
        <item h="1" m="1" x="25"/>
        <item h="1" m="1" x="20"/>
        <item h="1" m="1" x="15"/>
        <item h="1" m="1" x="10"/>
        <item h="1" m="1" x="55"/>
        <item h="1" m="1" x="51"/>
        <item h="1" m="1" x="47"/>
        <item h="1" m="1" x="42"/>
        <item h="1" m="1" x="37"/>
        <item h="1" m="1" x="32"/>
        <item h="1" m="1" x="27"/>
        <item h="1" m="1" x="22"/>
        <item h="1" m="1" x="17"/>
        <item h="1" m="1" x="12"/>
        <item h="1" m="1" x="46"/>
        <item h="1" m="1" x="41"/>
        <item h="1" m="1" x="36"/>
        <item h="1" m="1" x="31"/>
        <item h="1" m="1" x="26"/>
        <item h="1" m="1" x="21"/>
        <item h="1" m="1" x="16"/>
        <item h="1" m="1" x="11"/>
        <item h="1" m="1" x="56"/>
        <item h="1" m="1" x="52"/>
        <item h="1" m="1" x="48"/>
        <item h="1" m="1" x="43"/>
        <item h="1" m="1" x="38"/>
        <item h="1" m="1" x="33"/>
        <item h="1" m="1" x="28"/>
        <item h="1" m="1" x="23"/>
        <item h="1" m="1" x="18"/>
        <item h="1" m="1" x="13"/>
        <item h="1" m="1" x="8"/>
        <item h="1" m="1" x="53"/>
        <item t="default"/>
      </items>
    </pivotField>
    <pivotField axis="axisPage" showAll="0">
      <items count="399">
        <item m="1" x="279"/>
        <item m="1" x="392"/>
        <item m="1" x="395"/>
        <item m="1" x="199"/>
        <item m="1" x="270"/>
        <item m="1" x="323"/>
        <item m="1" x="290"/>
        <item m="1" x="383"/>
        <item m="1" x="301"/>
        <item m="1" x="201"/>
        <item m="1" x="283"/>
        <item m="1" x="327"/>
        <item m="1" x="225"/>
        <item m="1" x="390"/>
        <item m="1" x="243"/>
        <item m="1" x="307"/>
        <item m="1" x="263"/>
        <item m="1" x="295"/>
        <item m="1" x="309"/>
        <item m="1" x="273"/>
        <item m="1" x="206"/>
        <item m="1" x="215"/>
        <item m="1" x="266"/>
        <item m="1" x="198"/>
        <item m="1" x="336"/>
        <item m="1" x="267"/>
        <item m="1" x="378"/>
        <item m="1" x="247"/>
        <item m="1" x="244"/>
        <item m="1" x="304"/>
        <item m="1" x="333"/>
        <item m="1" x="228"/>
        <item m="1" x="338"/>
        <item m="1" x="223"/>
        <item m="1" x="376"/>
        <item m="1" x="349"/>
        <item m="1" x="197"/>
        <item m="1" x="213"/>
        <item m="1" x="371"/>
        <item m="1" x="335"/>
        <item m="1" x="363"/>
        <item m="1" x="368"/>
        <item m="1" x="326"/>
        <item m="1" x="334"/>
        <item m="1" x="397"/>
        <item m="1" x="203"/>
        <item m="1" x="320"/>
        <item m="1" x="362"/>
        <item m="1" x="255"/>
        <item m="1" x="291"/>
        <item m="1" x="328"/>
        <item m="1" x="332"/>
        <item m="1" x="342"/>
        <item m="1" x="345"/>
        <item m="1" x="214"/>
        <item m="1" x="389"/>
        <item m="1" x="312"/>
        <item m="1" x="377"/>
        <item m="1" x="296"/>
        <item m="1" x="375"/>
        <item m="1" x="340"/>
        <item m="1" x="241"/>
        <item m="1" x="354"/>
        <item m="1" x="298"/>
        <item m="1" x="300"/>
        <item m="1" x="382"/>
        <item m="1" x="258"/>
        <item m="1" x="276"/>
        <item m="1" x="350"/>
        <item m="1" x="272"/>
        <item m="1" x="315"/>
        <item m="1" x="292"/>
        <item m="1" x="331"/>
        <item m="1" x="369"/>
        <item m="1" x="316"/>
        <item m="1" x="367"/>
        <item m="1" x="226"/>
        <item m="1" x="245"/>
        <item m="1" x="355"/>
        <item m="1" x="341"/>
        <item m="1" x="360"/>
        <item m="1" x="239"/>
        <item m="1" x="373"/>
        <item m="1" x="319"/>
        <item m="1" x="205"/>
        <item m="1" x="303"/>
        <item m="1" x="324"/>
        <item m="1" x="254"/>
        <item m="1" x="259"/>
        <item m="1" x="356"/>
        <item m="1" x="220"/>
        <item m="1" x="391"/>
        <item m="1" x="297"/>
        <item m="1" x="264"/>
        <item m="1" x="278"/>
        <item m="1" x="339"/>
        <item m="1" x="257"/>
        <item m="1" x="217"/>
        <item m="1" x="253"/>
        <item m="1" x="353"/>
        <item m="1" x="287"/>
        <item m="1" x="384"/>
        <item m="1" x="370"/>
        <item m="1" x="344"/>
        <item m="1" x="321"/>
        <item m="1" x="299"/>
        <item m="1" x="352"/>
        <item m="1" x="374"/>
        <item m="1" x="379"/>
        <item m="1" x="358"/>
        <item m="1" x="207"/>
        <item m="1" x="325"/>
        <item m="1" x="302"/>
        <item m="1" x="233"/>
        <item m="1" x="219"/>
        <item m="1" x="381"/>
        <item m="1" x="235"/>
        <item m="1" x="388"/>
        <item m="1" x="271"/>
        <item m="1" x="209"/>
        <item m="1" x="229"/>
        <item m="1" x="329"/>
        <item m="1" x="262"/>
        <item m="1" x="330"/>
        <item m="1" x="208"/>
        <item m="1" x="232"/>
        <item m="1" x="238"/>
        <item m="1" x="277"/>
        <item m="1" x="393"/>
        <item m="1" x="317"/>
        <item m="1" x="284"/>
        <item m="1" x="380"/>
        <item m="1" x="274"/>
        <item m="1" x="364"/>
        <item m="1" x="385"/>
        <item m="1" x="242"/>
        <item m="1" x="396"/>
        <item m="1" x="237"/>
        <item m="1" x="234"/>
        <item m="1" x="248"/>
        <item m="1" x="218"/>
        <item m="1" x="230"/>
        <item m="1" x="314"/>
        <item m="1" x="265"/>
        <item m="1" x="275"/>
        <item m="1" x="294"/>
        <item m="1" x="366"/>
        <item m="1" x="236"/>
        <item m="1" x="306"/>
        <item m="1" x="211"/>
        <item m="1" x="251"/>
        <item m="1" x="361"/>
        <item m="1" x="288"/>
        <item m="1" x="280"/>
        <item m="1" x="231"/>
        <item m="1" x="322"/>
        <item m="1" x="357"/>
        <item m="1" x="204"/>
        <item m="1" x="348"/>
        <item m="1" x="305"/>
        <item x="0"/>
        <item m="1" x="200"/>
        <item m="1" x="260"/>
        <item m="1" x="337"/>
        <item m="1" x="282"/>
        <item m="1" x="351"/>
        <item m="1" x="386"/>
        <item m="1" x="310"/>
        <item m="1" x="343"/>
        <item m="1" x="222"/>
        <item m="1" x="308"/>
        <item x="194"/>
        <item x="185"/>
        <item x="4"/>
        <item x="9"/>
        <item x="48"/>
        <item x="137"/>
        <item x="157"/>
        <item x="93"/>
        <item x="40"/>
        <item m="1" x="227"/>
        <item x="127"/>
        <item x="81"/>
        <item x="30"/>
        <item x="77"/>
        <item x="117"/>
        <item x="15"/>
        <item x="82"/>
        <item x="150"/>
        <item x="84"/>
        <item x="119"/>
        <item x="172"/>
        <item x="144"/>
        <item x="161"/>
        <item x="76"/>
        <item x="75"/>
        <item x="95"/>
        <item x="136"/>
        <item x="140"/>
        <item x="33"/>
        <item x="170"/>
        <item x="92"/>
        <item x="141"/>
        <item x="154"/>
        <item x="146"/>
        <item x="195"/>
        <item x="38"/>
        <item x="183"/>
        <item x="70"/>
        <item x="188"/>
        <item x="50"/>
        <item x="68"/>
        <item x="106"/>
        <item x="132"/>
        <item x="61"/>
        <item x="66"/>
        <item x="96"/>
        <item x="120"/>
        <item x="186"/>
        <item x="162"/>
        <item x="115"/>
        <item x="149"/>
        <item x="139"/>
        <item x="20"/>
        <item x="178"/>
        <item x="97"/>
        <item x="160"/>
        <item x="79"/>
        <item x="152"/>
        <item x="148"/>
        <item x="22"/>
        <item x="147"/>
        <item x="118"/>
        <item x="7"/>
        <item x="86"/>
        <item x="104"/>
        <item m="1" x="394"/>
        <item x="37"/>
        <item x="129"/>
        <item m="1" x="261"/>
        <item m="1" x="372"/>
        <item m="1" x="212"/>
        <item m="1" x="286"/>
        <item m="1" x="365"/>
        <item m="1" x="196"/>
        <item m="1" x="285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m="1" x="210"/>
        <item m="1" x="289"/>
        <item m="1" x="387"/>
        <item x="69"/>
        <item m="1" x="240"/>
        <item m="1" x="346"/>
        <item m="1" x="224"/>
        <item m="1" x="246"/>
        <item x="71"/>
        <item m="1" x="313"/>
        <item x="78"/>
        <item m="1" x="269"/>
        <item m="1" x="250"/>
        <item m="1" x="347"/>
        <item x="72"/>
        <item x="73"/>
        <item x="74"/>
        <item x="80"/>
        <item x="83"/>
        <item x="85"/>
        <item x="87"/>
        <item x="88"/>
        <item x="89"/>
        <item x="90"/>
        <item x="91"/>
        <item x="94"/>
        <item m="1" x="359"/>
        <item x="98"/>
        <item m="1" x="256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m="1" x="252"/>
        <item m="1" x="311"/>
        <item m="1" x="281"/>
        <item x="155"/>
        <item m="1" x="293"/>
        <item x="156"/>
        <item m="1" x="268"/>
        <item x="159"/>
        <item m="1" x="318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9"/>
        <item m="1" x="216"/>
        <item x="187"/>
        <item m="1" x="202"/>
        <item m="1" x="221"/>
        <item x="190"/>
        <item x="191"/>
        <item x="192"/>
        <item x="193"/>
        <item m="1" x="249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Atrazin" fld="3" subtotal="average" baseField="3" baseItem="0" numFmtId="2"/>
  </dataFields>
  <formats count="19">
    <format dxfId="253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52">
      <pivotArea outline="0" collapsedLevelsAreSubtotals="1" fieldPosition="0"/>
    </format>
    <format dxfId="251">
      <pivotArea dataOnly="0" labelOnly="1" outline="0" axis="axisValues" fieldPosition="0"/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2" type="button" dataOnly="0" labelOnly="1" outline="0" axis="axisRow" fieldPosition="0"/>
    </format>
    <format dxfId="247">
      <pivotArea dataOnly="0" labelOnly="1" outline="0" axis="axisValues" fieldPosition="0"/>
    </format>
    <format dxfId="246">
      <pivotArea dataOnly="0" labelOnly="1" fieldPosition="0">
        <references count="1">
          <reference field="2" count="21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245">
      <pivotArea dataOnly="0" labelOnly="1" grandRow="1" outline="0" fieldPosition="0"/>
    </format>
    <format dxfId="244">
      <pivotArea outline="0" collapsedLevelsAreSubtotals="1" fieldPosition="0"/>
    </format>
    <format dxfId="243">
      <pivotArea dataOnly="0" labelOnly="1" outline="0" axis="axisValues" fieldPosition="0"/>
    </format>
    <format dxfId="242">
      <pivotArea collapsedLevelsAreSubtotals="1" fieldPosition="0">
        <references count="1">
          <reference field="2" count="6">
            <x v="20"/>
            <x v="21"/>
            <x v="22"/>
            <x v="23"/>
            <x v="24"/>
            <x v="25"/>
          </reference>
        </references>
      </pivotArea>
    </format>
    <format dxfId="241">
      <pivotArea collapsedLevelsAreSubtotals="1" fieldPosition="0">
        <references count="1">
          <reference field="2" count="1">
            <x v="26"/>
          </reference>
        </references>
      </pivotArea>
    </format>
    <format dxfId="240">
      <pivotArea type="all" dataOnly="0" outline="0" fieldPosition="0"/>
    </format>
    <format dxfId="239">
      <pivotArea outline="0" collapsedLevelsAreSubtotals="1" fieldPosition="0"/>
    </format>
    <format dxfId="238">
      <pivotArea field="2" type="button" dataOnly="0" labelOnly="1" outline="0" axis="axisRow" fieldPosition="0"/>
    </format>
    <format dxfId="237">
      <pivotArea dataOnly="0" labelOnly="1" outline="0" axis="axisValues" fieldPosition="0"/>
    </format>
    <format dxfId="236">
      <pivotArea dataOnly="0" labelOnly="1" fieldPosition="0">
        <references count="1">
          <reference field="2" count="25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35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E000000}" name="Vrtilna tabela43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2" rowHeaderCaption="Leto">
  <location ref="B1428:C144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360">
      <pivotArea outline="0" collapsedLevelsAreSubtotals="1" fieldPosition="0"/>
    </format>
    <format dxfId="1359">
      <pivotArea dataOnly="0" labelOnly="1" outline="0" axis="axisValues" fieldPosition="0"/>
    </format>
    <format dxfId="1358">
      <pivotArea type="all" dataOnly="0" outline="0" fieldPosition="0"/>
    </format>
    <format dxfId="1357">
      <pivotArea outline="0" collapsedLevelsAreSubtotals="1" fieldPosition="0"/>
    </format>
    <format dxfId="1356">
      <pivotArea field="2" type="button" dataOnly="0" labelOnly="1" outline="0" axis="axisRow" fieldPosition="0"/>
    </format>
    <format dxfId="1355">
      <pivotArea dataOnly="0" labelOnly="1" outline="0" axis="axisValues" fieldPosition="0"/>
    </format>
    <format dxfId="1354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353">
      <pivotArea dataOnly="0" labelOnly="1" grandRow="1" outline="0" fieldPosition="0"/>
    </format>
    <format dxfId="1352">
      <pivotArea outline="0" collapsedLevelsAreSubtotals="1" fieldPosition="0"/>
    </format>
    <format dxfId="1351">
      <pivotArea dataOnly="0" labelOnly="1" outline="0" axis="axisValues" fieldPosition="0"/>
    </format>
    <format dxfId="1350">
      <pivotArea field="1" type="button" dataOnly="0" labelOnly="1" outline="0" axis="axisPage" fieldPosition="0"/>
    </format>
    <format dxfId="1349">
      <pivotArea field="2" type="button" dataOnly="0" labelOnly="1" outline="0" axis="axisRow" fieldPosition="0"/>
    </format>
    <format dxfId="1348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347">
      <pivotArea dataOnly="0" labelOnly="1" grandRow="1" outline="0" fieldPosition="0"/>
    </format>
    <format dxfId="1346">
      <pivotArea type="all" dataOnly="0" outline="0" fieldPosition="0"/>
    </format>
    <format dxfId="1345">
      <pivotArea outline="0" collapsedLevelsAreSubtotals="1" fieldPosition="0"/>
    </format>
    <format dxfId="1344">
      <pivotArea field="2" type="button" dataOnly="0" labelOnly="1" outline="0" axis="axisRow" fieldPosition="0"/>
    </format>
    <format dxfId="1343">
      <pivotArea dataOnly="0" labelOnly="1" outline="0" axis="axisValues" fieldPosition="0"/>
    </format>
    <format dxfId="1342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341">
      <pivotArea dataOnly="0" labelOnly="1" grandRow="1" outline="0" fieldPosition="0"/>
    </format>
  </format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A000000}" name="Vrtilna tabela1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58:C36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8">
    <format dxfId="271">
      <pivotArea collapsedLevelsAreSubtotals="1" fieldPosition="0">
        <references count="1">
          <reference field="2" count="19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70">
      <pivotArea outline="0" collapsedLevelsAreSubtotals="1" fieldPosition="0"/>
    </format>
    <format dxfId="269">
      <pivotArea dataOnly="0" labelOnly="1" outline="0" axis="axisValues" fieldPosition="0"/>
    </format>
    <format dxfId="268">
      <pivotArea type="all" dataOnly="0" outline="0" fieldPosition="0"/>
    </format>
    <format dxfId="267">
      <pivotArea outline="0" collapsedLevelsAreSubtotals="1" fieldPosition="0"/>
    </format>
    <format dxfId="266">
      <pivotArea field="2" type="button" dataOnly="0" labelOnly="1" outline="0" axis="axisRow" fieldPosition="0"/>
    </format>
    <format dxfId="265">
      <pivotArea dataOnly="0" labelOnly="1" outline="0" axis="axisValues" fieldPosition="0"/>
    </format>
    <format dxfId="264">
      <pivotArea dataOnly="0" labelOnly="1" fieldPosition="0">
        <references count="1">
          <reference field="2" count="20">
            <x v="0"/>
            <x v="1"/>
            <x v="2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263">
      <pivotArea dataOnly="0" labelOnly="1" grandRow="1" outline="0" fieldPosition="0"/>
    </format>
    <format dxfId="262">
      <pivotArea outline="0" collapsedLevelsAreSubtotals="1" fieldPosition="0"/>
    </format>
    <format dxfId="261">
      <pivotArea dataOnly="0" labelOnly="1" outline="0" fieldPosition="0">
        <references count="1">
          <reference field="1" count="0"/>
        </references>
      </pivotArea>
    </format>
    <format dxfId="260">
      <pivotArea dataOnly="0" labelOnly="1" outline="0" axis="axisValues" fieldPosition="0"/>
    </format>
    <format dxfId="259">
      <pivotArea type="all" dataOnly="0" outline="0" fieldPosition="0"/>
    </format>
    <format dxfId="258">
      <pivotArea outline="0" collapsedLevelsAreSubtotals="1" fieldPosition="0"/>
    </format>
    <format dxfId="257">
      <pivotArea field="2" type="button" dataOnly="0" labelOnly="1" outline="0" axis="axisRow" fieldPosition="0"/>
    </format>
    <format dxfId="256">
      <pivotArea dataOnly="0" labelOnly="1" outline="0" axis="axisValues" fieldPosition="0"/>
    </format>
    <format dxfId="255">
      <pivotArea dataOnly="0" labelOnly="1" fieldPosition="0">
        <references count="1">
          <reference field="2" count="8"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25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9000000}" name="Vrtilna tabela9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105:C1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17" numFmtId="2"/>
  </dataFields>
  <formats count="17">
    <format dxfId="288">
      <pivotArea outline="0" collapsedLevelsAreSubtotals="1" fieldPosition="0"/>
    </format>
    <format dxfId="287">
      <pivotArea dataOnly="0" labelOnly="1" outline="0" axis="axisValues" fieldPosition="0"/>
    </format>
    <format dxfId="286">
      <pivotArea type="all" dataOnly="0" outline="0" fieldPosition="0"/>
    </format>
    <format dxfId="285">
      <pivotArea outline="0" collapsedLevelsAreSubtotals="1" fieldPosition="0"/>
    </format>
    <format dxfId="284">
      <pivotArea field="2" type="button" dataOnly="0" labelOnly="1" outline="0" axis="axisRow" fieldPosition="0"/>
    </format>
    <format dxfId="283">
      <pivotArea dataOnly="0" labelOnly="1" outline="0" axis="axisValues" fieldPosition="0"/>
    </format>
    <format dxfId="282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281">
      <pivotArea dataOnly="0" labelOnly="1" grandRow="1" outline="0" fieldPosition="0"/>
    </format>
    <format dxfId="280">
      <pivotArea outline="0" collapsedLevelsAreSubtotals="1" fieldPosition="0"/>
    </format>
    <format dxfId="279">
      <pivotArea dataOnly="0" labelOnly="1" outline="0" fieldPosition="0">
        <references count="1">
          <reference field="1" count="0"/>
        </references>
      </pivotArea>
    </format>
    <format dxfId="278">
      <pivotArea dataOnly="0" labelOnly="1" outline="0" axis="axisValues" fieldPosition="0"/>
    </format>
    <format dxfId="277">
      <pivotArea type="all" dataOnly="0" outline="0" fieldPosition="0"/>
    </format>
    <format dxfId="276">
      <pivotArea outline="0" collapsedLevelsAreSubtotals="1" fieldPosition="0"/>
    </format>
    <format dxfId="275">
      <pivotArea field="2" type="button" dataOnly="0" labelOnly="1" outline="0" axis="axisRow" fieldPosition="0"/>
    </format>
    <format dxfId="274">
      <pivotArea dataOnly="0" labelOnly="1" outline="0" axis="axisValues" fieldPosition="0"/>
    </format>
    <format dxfId="273">
      <pivotArea dataOnly="0" labelOnly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27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68000000}" name="Vrtilna tabela1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96:C20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305">
      <pivotArea outline="0" collapsedLevelsAreSubtotals="1" fieldPosition="0"/>
    </format>
    <format dxfId="304">
      <pivotArea dataOnly="0" labelOnly="1" outline="0" axis="axisValues" fieldPosition="0"/>
    </format>
    <format dxfId="303">
      <pivotArea type="all" dataOnly="0" outline="0" fieldPosition="0"/>
    </format>
    <format dxfId="302">
      <pivotArea outline="0" collapsedLevelsAreSubtotals="1" fieldPosition="0"/>
    </format>
    <format dxfId="301">
      <pivotArea field="2" type="button" dataOnly="0" labelOnly="1" outline="0" axis="axisRow" fieldPosition="0"/>
    </format>
    <format dxfId="300">
      <pivotArea dataOnly="0" labelOnly="1" outline="0" axis="axisValues" fieldPosition="0"/>
    </format>
    <format dxfId="299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298">
      <pivotArea dataOnly="0" labelOnly="1" grandRow="1" outline="0" fieldPosition="0"/>
    </format>
    <format dxfId="297">
      <pivotArea outline="0" collapsedLevelsAreSubtotals="1" fieldPosition="0"/>
    </format>
    <format dxfId="296">
      <pivotArea dataOnly="0" labelOnly="1" outline="0" fieldPosition="0">
        <references count="1">
          <reference field="1" count="0"/>
        </references>
      </pivotArea>
    </format>
    <format dxfId="295">
      <pivotArea dataOnly="0" labelOnly="1" outline="0" axis="axisValues" fieldPosition="0"/>
    </format>
    <format dxfId="294">
      <pivotArea type="all" dataOnly="0" outline="0" fieldPosition="0"/>
    </format>
    <format dxfId="293">
      <pivotArea outline="0" collapsedLevelsAreSubtotals="1" fieldPosition="0"/>
    </format>
    <format dxfId="292">
      <pivotArea field="2" type="button" dataOnly="0" labelOnly="1" outline="0" axis="axisRow" fieldPosition="0"/>
    </format>
    <format dxfId="291">
      <pivotArea dataOnly="0" labelOnly="1" outline="0" axis="axisValues" fieldPosition="0"/>
    </format>
    <format dxfId="290">
      <pivotArea dataOnly="0" labelOnly="1" fieldPosition="0">
        <references count="1">
          <reference field="2" count="8"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28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0000000}" name="Vrtilna tabela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2:C5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m="1" x="394"/>
        <item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m="1" x="383"/>
        <item h="1" m="1" x="301"/>
        <item h="1" m="1" x="201"/>
        <item h="1" m="1" x="283"/>
        <item h="1" m="1" x="327"/>
        <item h="1" m="1" x="225"/>
        <item m="1" x="390"/>
        <item h="1" m="1" x="243"/>
        <item h="1" m="1" x="307"/>
        <item m="1" x="263"/>
        <item h="1" m="1" x="295"/>
        <item h="1" m="1" x="309"/>
        <item h="1" m="1" x="273"/>
        <item h="1" m="1" x="206"/>
        <item m="1" x="215"/>
        <item h="1" m="1" x="266"/>
        <item h="1" m="1" x="372"/>
        <item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m="1" x="286"/>
        <item h="1" m="1" x="333"/>
        <item m="1" x="228"/>
        <item h="1" m="1" x="338"/>
        <item h="1" m="1" x="223"/>
        <item h="1" m="1" x="376"/>
        <item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m="1" x="367"/>
        <item h="1" m="1" x="226"/>
        <item h="1" m="1" x="245"/>
        <item h="1" m="1" x="355"/>
        <item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m="1" x="217"/>
        <item h="1" m="1" x="253"/>
        <item h="1" m="1" x="351"/>
        <item h="1" m="1" x="353"/>
        <item h="1" m="1" x="287"/>
        <item h="1" m="1" x="384"/>
        <item m="1" x="370"/>
        <item h="1" m="1" x="344"/>
        <item m="1" x="321"/>
        <item h="1" m="1" x="299"/>
        <item h="1" m="1" x="352"/>
        <item h="1" m="1" x="374"/>
        <item m="1" x="379"/>
        <item h="1" m="1" x="358"/>
        <item h="1" m="1" x="207"/>
        <item h="1" m="1" x="325"/>
        <item m="1" x="212"/>
        <item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m="1" x="329"/>
        <item h="1" m="1" x="262"/>
        <item m="1" x="365"/>
        <item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m="1" x="280"/>
        <item h="1" m="1" x="231"/>
        <item h="1" m="1" x="322"/>
        <item h="1" m="1" x="357"/>
        <item h="1" m="1" x="204"/>
        <item h="1" m="1" x="348"/>
        <item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20">
      <pivotArea outline="0" collapsedLevelsAreSubtotals="1" fieldPosition="0"/>
    </format>
    <format dxfId="19">
      <pivotArea collapsedLevelsAreSubtotals="1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2" type="button" dataOnly="0" labelOnly="1" outline="0" axis="axisRow" fieldPosition="0"/>
    </format>
    <format dxfId="15">
      <pivotArea dataOnly="0" labelOnly="1" outline="0" axis="axisValues" fieldPosition="0"/>
    </format>
    <format dxfId="14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3">
      <pivotArea dataOnly="0" labelOnly="1" grandRow="1" outline="0" fieldPosition="0"/>
    </format>
    <format dxfId="12">
      <pivotArea outline="0" collapsedLevelsAreSubtotals="1" fieldPosition="0"/>
    </format>
    <format dxfId="11">
      <pivotArea dataOnly="0" labelOnly="1" outline="0" axis="axisValues" fieldPosition="0"/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2" type="button" dataOnly="0" labelOnly="1" outline="0" axis="axisRow" fieldPosition="0"/>
    </format>
    <format dxfId="6">
      <pivotArea dataOnly="0" labelOnly="1" outline="0" axis="axisValues" fieldPosition="0"/>
    </format>
    <format dxfId="5">
      <pivotArea dataOnly="0" labelOnly="1" fieldPosition="0">
        <references count="1">
          <reference field="2" count="16">
            <x v="0"/>
            <x v="1"/>
            <x v="2"/>
            <x v="3"/>
            <x v="4"/>
            <x v="5"/>
            <x v="6"/>
            <x v="7"/>
            <x v="8"/>
            <x v="9"/>
            <x v="14"/>
            <x v="15"/>
            <x v="16"/>
            <x v="17"/>
            <x v="18"/>
            <x v="23"/>
          </reference>
        </references>
      </pivotArea>
    </format>
    <format dxfId="4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3000000}" name="Vrtilna tabela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05:C10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m="1" x="383"/>
        <item h="1" m="1" x="301"/>
        <item h="1" m="1" x="201"/>
        <item h="1" m="1" x="283"/>
        <item h="1" m="1" x="327"/>
        <item h="1" m="1" x="225"/>
        <item m="1" x="390"/>
        <item h="1" m="1" x="243"/>
        <item h="1" m="1" x="307"/>
        <item m="1" x="263"/>
        <item h="1" m="1" x="295"/>
        <item h="1" m="1" x="309"/>
        <item h="1" m="1" x="273"/>
        <item h="1" m="1" x="206"/>
        <item m="1" x="215"/>
        <item h="1" m="1" x="266"/>
        <item h="1" m="1" x="372"/>
        <item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m="1" x="286"/>
        <item h="1" m="1" x="333"/>
        <item m="1" x="228"/>
        <item h="1" m="1" x="338"/>
        <item h="1" m="1" x="223"/>
        <item h="1" m="1" x="376"/>
        <item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m="1" x="217"/>
        <item h="1" m="1" x="253"/>
        <item h="1" m="1" x="351"/>
        <item h="1" m="1" x="353"/>
        <item h="1" m="1" x="287"/>
        <item h="1" m="1" x="384"/>
        <item m="1" x="370"/>
        <item h="1" m="1" x="344"/>
        <item m="1" x="321"/>
        <item h="1" m="1" x="299"/>
        <item h="1" m="1" x="352"/>
        <item h="1" m="1" x="374"/>
        <item m="1" x="379"/>
        <item h="1" m="1" x="358"/>
        <item h="1" m="1" x="207"/>
        <item h="1" m="1" x="325"/>
        <item m="1" x="212"/>
        <item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m="1" x="329"/>
        <item h="1" m="1" x="262"/>
        <item m="1" x="365"/>
        <item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m="1" x="308"/>
        <item h="1" m="1" x="251"/>
        <item h="1" m="1" x="361"/>
        <item h="1" m="1" x="288"/>
        <item m="1" x="280"/>
        <item h="1" m="1" x="231"/>
        <item h="1" m="1" x="322"/>
        <item h="1" m="1" x="357"/>
        <item h="1" m="1" x="204"/>
        <item h="1" m="1" x="348"/>
        <item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22" numFmtId="2"/>
  </dataFields>
  <formats count="18">
    <format dxfId="38">
      <pivotArea outline="0" collapsedLevelsAreSubtotals="1" fieldPosition="0"/>
    </format>
    <format dxfId="37">
      <pivotArea collapsedLevelsAreSubtotals="1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field="2" type="button" dataOnly="0" labelOnly="1" outline="0" axis="axisRow" fieldPosition="0"/>
    </format>
    <format dxfId="33">
      <pivotArea dataOnly="0" labelOnly="1" outline="0" axis="axisValues" fieldPosition="0"/>
    </format>
    <format dxfId="32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31">
      <pivotArea dataOnly="0" labelOnly="1" grandRow="1" outline="0" fieldPosition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collapsedLevelsAreSubtotals="1" fieldPosition="0">
        <references count="1">
          <reference field="2" count="3">
            <x v="22"/>
            <x v="23"/>
            <x v="24"/>
          </reference>
        </references>
      </pivotArea>
    </format>
    <format dxfId="27">
      <pivotArea outline="0" collapsedLevelsAreSubtotals="1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2" type="button" dataOnly="0" labelOnly="1" outline="0" axis="axisRow" fieldPosition="0"/>
    </format>
    <format dxfId="23">
      <pivotArea dataOnly="0" labelOnly="1" outline="0" axis="axisValues" fieldPosition="0"/>
    </format>
    <format dxfId="22">
      <pivotArea dataOnly="0" labelOnly="1" fieldPosition="0">
        <references count="1">
          <reference field="2" count="3">
            <x v="22"/>
            <x v="23"/>
            <x v="24"/>
          </reference>
        </references>
      </pivotArea>
    </format>
    <format dxfId="2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2000000}" name="Vrtilna tabela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74:C7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m="1" x="394"/>
        <item h="1" x="191"/>
        <item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m="1" x="383"/>
        <item h="1" m="1" x="301"/>
        <item h="1" m="1" x="201"/>
        <item h="1" m="1" x="283"/>
        <item h="1" m="1" x="327"/>
        <item h="1" m="1" x="225"/>
        <item m="1" x="390"/>
        <item h="1" m="1" x="243"/>
        <item h="1" m="1" x="307"/>
        <item m="1" x="263"/>
        <item h="1" m="1" x="295"/>
        <item h="1" m="1" x="309"/>
        <item h="1" m="1" x="273"/>
        <item h="1" m="1" x="206"/>
        <item m="1" x="215"/>
        <item h="1" m="1" x="266"/>
        <item h="1" m="1" x="372"/>
        <item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m="1" x="286"/>
        <item h="1" m="1" x="333"/>
        <item m="1" x="228"/>
        <item h="1" m="1" x="338"/>
        <item h="1" m="1" x="223"/>
        <item h="1" m="1" x="376"/>
        <item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m="1" x="367"/>
        <item h="1" m="1" x="226"/>
        <item h="1" m="1" x="245"/>
        <item h="1" m="1" x="355"/>
        <item h="1" m="1" x="341"/>
        <item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m="1" x="217"/>
        <item h="1" m="1" x="253"/>
        <item h="1" m="1" x="351"/>
        <item h="1" m="1" x="353"/>
        <item h="1" m="1" x="287"/>
        <item h="1" m="1" x="384"/>
        <item m="1" x="370"/>
        <item h="1" m="1" x="344"/>
        <item m="1" x="321"/>
        <item h="1" m="1" x="299"/>
        <item h="1" m="1" x="352"/>
        <item h="1" m="1" x="374"/>
        <item m="1" x="379"/>
        <item h="1" m="1" x="358"/>
        <item h="1" m="1" x="207"/>
        <item h="1" m="1" x="325"/>
        <item m="1" x="212"/>
        <item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m="1" x="329"/>
        <item h="1" m="1" x="262"/>
        <item m="1" x="365"/>
        <item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m="1" x="280"/>
        <item h="1" m="1" x="231"/>
        <item h="1" m="1" x="322"/>
        <item h="1" m="1" x="357"/>
        <item h="1" m="1" x="204"/>
        <item h="1" m="1" x="348"/>
        <item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22" numFmtId="2"/>
  </dataFields>
  <formats count="18">
    <format dxfId="56">
      <pivotArea outline="0" collapsedLevelsAreSubtotals="1" fieldPosition="0"/>
    </format>
    <format dxfId="55">
      <pivotArea collapsedLevelsAreSubtotals="1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field="2" type="button" dataOnly="0" labelOnly="1" outline="0" axis="axisRow" fieldPosition="0"/>
    </format>
    <format dxfId="51">
      <pivotArea dataOnly="0" labelOnly="1" outline="0" axis="axisValues" fieldPosition="0"/>
    </format>
    <format dxfId="50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49">
      <pivotArea dataOnly="0" labelOnly="1" grandRow="1" outline="0" fieldPosition="0"/>
    </format>
    <format dxfId="48">
      <pivotArea dataOnly="0" labelOnly="1" outline="0" axis="axisValues" fieldPosition="0"/>
    </format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collapsedLevelsAreSubtotals="1" fieldPosition="0">
        <references count="1">
          <reference field="2" count="3">
            <x v="22"/>
            <x v="23"/>
            <x v="24"/>
          </reference>
        </references>
      </pivotArea>
    </format>
    <format dxfId="45">
      <pivotArea outline="0" collapsedLevelsAreSubtotals="1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" type="button" dataOnly="0" labelOnly="1" outline="0" axis="axisRow" fieldPosition="0"/>
    </format>
    <format dxfId="41">
      <pivotArea dataOnly="0" labelOnly="1" outline="0" axis="axisValues" fieldPosition="0"/>
    </format>
    <format dxfId="40">
      <pivotArea dataOnly="0" labelOnly="1" fieldPosition="0">
        <references count="1">
          <reference field="2" count="3">
            <x v="22"/>
            <x v="23"/>
            <x v="24"/>
          </reference>
        </references>
      </pivotArea>
    </format>
    <format dxfId="3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71000000}" name="Vrtilna tabela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8:C31" firstHeaderRow="1" firstDataRow="1" firstDataCol="1" rowPageCount="2" colPageCount="1"/>
  <pivotFields count="4">
    <pivotField axis="axisPage" multipleItemSelectionAllowed="1" showAll="0">
      <items count="58">
        <item h="1" x="1"/>
        <item h="1" x="2"/>
        <item h="1" x="3"/>
        <item h="1" x="4"/>
        <item h="1" x="5"/>
        <item h="1" x="6"/>
        <item x="7"/>
        <item h="1" x="0"/>
        <item h="1" m="1" x="49"/>
        <item h="1" m="1" x="44"/>
        <item h="1" m="1" x="39"/>
        <item h="1" m="1" x="34"/>
        <item h="1" m="1" x="29"/>
        <item h="1" m="1" x="24"/>
        <item h="1" m="1" x="19"/>
        <item h="1" m="1" x="14"/>
        <item h="1" m="1" x="9"/>
        <item h="1" m="1" x="54"/>
        <item h="1" m="1" x="50"/>
        <item h="1" m="1" x="45"/>
        <item h="1" m="1" x="40"/>
        <item h="1" m="1" x="35"/>
        <item h="1" m="1" x="30"/>
        <item h="1" m="1" x="25"/>
        <item h="1" m="1" x="20"/>
        <item h="1" m="1" x="15"/>
        <item h="1" m="1" x="10"/>
        <item h="1" m="1" x="55"/>
        <item h="1" m="1" x="51"/>
        <item h="1" m="1" x="47"/>
        <item h="1" m="1" x="42"/>
        <item h="1" m="1" x="37"/>
        <item h="1" m="1" x="32"/>
        <item h="1" m="1" x="27"/>
        <item h="1" m="1" x="22"/>
        <item h="1" m="1" x="17"/>
        <item h="1" m="1" x="12"/>
        <item h="1" m="1" x="46"/>
        <item h="1" m="1" x="41"/>
        <item h="1" m="1" x="36"/>
        <item h="1" m="1" x="31"/>
        <item h="1" m="1" x="26"/>
        <item h="1" m="1" x="21"/>
        <item h="1" m="1" x="16"/>
        <item h="1" m="1" x="11"/>
        <item h="1" m="1" x="56"/>
        <item h="1" m="1" x="52"/>
        <item h="1" m="1" x="48"/>
        <item h="1" m="1" x="43"/>
        <item h="1" m="1" x="38"/>
        <item h="1" m="1" x="33"/>
        <item h="1" m="1" x="28"/>
        <item h="1" m="1" x="23"/>
        <item h="1" m="1" x="18"/>
        <item h="1" m="1" x="13"/>
        <item h="1" m="1" x="8"/>
        <item h="1" m="1" x="53"/>
        <item t="default"/>
      </items>
    </pivotField>
    <pivotField axis="axisPage" showAll="0">
      <items count="399">
        <item m="1" x="279"/>
        <item m="1" x="392"/>
        <item m="1" x="395"/>
        <item m="1" x="199"/>
        <item m="1" x="270"/>
        <item m="1" x="323"/>
        <item m="1" x="290"/>
        <item m="1" x="383"/>
        <item m="1" x="301"/>
        <item m="1" x="201"/>
        <item m="1" x="283"/>
        <item m="1" x="327"/>
        <item m="1" x="225"/>
        <item m="1" x="390"/>
        <item m="1" x="243"/>
        <item m="1" x="307"/>
        <item m="1" x="263"/>
        <item m="1" x="295"/>
        <item m="1" x="309"/>
        <item m="1" x="273"/>
        <item m="1" x="206"/>
        <item m="1" x="215"/>
        <item m="1" x="266"/>
        <item m="1" x="198"/>
        <item m="1" x="336"/>
        <item m="1" x="267"/>
        <item m="1" x="378"/>
        <item m="1" x="247"/>
        <item m="1" x="244"/>
        <item m="1" x="304"/>
        <item m="1" x="333"/>
        <item m="1" x="228"/>
        <item m="1" x="338"/>
        <item m="1" x="223"/>
        <item m="1" x="376"/>
        <item m="1" x="349"/>
        <item m="1" x="197"/>
        <item m="1" x="213"/>
        <item m="1" x="371"/>
        <item m="1" x="335"/>
        <item m="1" x="363"/>
        <item m="1" x="368"/>
        <item m="1" x="326"/>
        <item m="1" x="334"/>
        <item m="1" x="397"/>
        <item m="1" x="203"/>
        <item m="1" x="320"/>
        <item m="1" x="362"/>
        <item m="1" x="255"/>
        <item m="1" x="291"/>
        <item m="1" x="328"/>
        <item m="1" x="332"/>
        <item m="1" x="342"/>
        <item m="1" x="345"/>
        <item m="1" x="214"/>
        <item m="1" x="389"/>
        <item m="1" x="312"/>
        <item m="1" x="377"/>
        <item m="1" x="296"/>
        <item m="1" x="375"/>
        <item m="1" x="340"/>
        <item m="1" x="241"/>
        <item m="1" x="354"/>
        <item m="1" x="298"/>
        <item m="1" x="300"/>
        <item m="1" x="382"/>
        <item m="1" x="258"/>
        <item m="1" x="276"/>
        <item m="1" x="350"/>
        <item m="1" x="272"/>
        <item m="1" x="315"/>
        <item m="1" x="292"/>
        <item m="1" x="331"/>
        <item m="1" x="369"/>
        <item m="1" x="316"/>
        <item m="1" x="367"/>
        <item m="1" x="226"/>
        <item m="1" x="245"/>
        <item m="1" x="355"/>
        <item m="1" x="341"/>
        <item m="1" x="360"/>
        <item m="1" x="239"/>
        <item m="1" x="373"/>
        <item m="1" x="319"/>
        <item m="1" x="205"/>
        <item m="1" x="303"/>
        <item m="1" x="324"/>
        <item m="1" x="254"/>
        <item m="1" x="259"/>
        <item m="1" x="356"/>
        <item m="1" x="220"/>
        <item m="1" x="391"/>
        <item m="1" x="297"/>
        <item m="1" x="264"/>
        <item m="1" x="278"/>
        <item m="1" x="339"/>
        <item m="1" x="257"/>
        <item m="1" x="217"/>
        <item m="1" x="253"/>
        <item m="1" x="353"/>
        <item m="1" x="287"/>
        <item m="1" x="384"/>
        <item m="1" x="370"/>
        <item m="1" x="344"/>
        <item m="1" x="321"/>
        <item m="1" x="299"/>
        <item m="1" x="352"/>
        <item m="1" x="374"/>
        <item m="1" x="379"/>
        <item m="1" x="358"/>
        <item m="1" x="207"/>
        <item m="1" x="325"/>
        <item m="1" x="302"/>
        <item m="1" x="233"/>
        <item m="1" x="219"/>
        <item m="1" x="381"/>
        <item m="1" x="235"/>
        <item m="1" x="388"/>
        <item m="1" x="271"/>
        <item m="1" x="209"/>
        <item m="1" x="229"/>
        <item m="1" x="329"/>
        <item m="1" x="262"/>
        <item m="1" x="330"/>
        <item m="1" x="208"/>
        <item m="1" x="232"/>
        <item m="1" x="238"/>
        <item m="1" x="277"/>
        <item m="1" x="393"/>
        <item m="1" x="317"/>
        <item m="1" x="284"/>
        <item m="1" x="380"/>
        <item m="1" x="274"/>
        <item m="1" x="364"/>
        <item m="1" x="385"/>
        <item m="1" x="242"/>
        <item m="1" x="396"/>
        <item m="1" x="237"/>
        <item m="1" x="234"/>
        <item m="1" x="248"/>
        <item m="1" x="218"/>
        <item m="1" x="230"/>
        <item m="1" x="314"/>
        <item m="1" x="265"/>
        <item m="1" x="275"/>
        <item m="1" x="294"/>
        <item m="1" x="366"/>
        <item m="1" x="236"/>
        <item m="1" x="306"/>
        <item m="1" x="211"/>
        <item m="1" x="251"/>
        <item m="1" x="361"/>
        <item m="1" x="288"/>
        <item m="1" x="280"/>
        <item m="1" x="231"/>
        <item m="1" x="322"/>
        <item m="1" x="357"/>
        <item m="1" x="204"/>
        <item m="1" x="348"/>
        <item m="1" x="305"/>
        <item x="0"/>
        <item m="1" x="200"/>
        <item m="1" x="260"/>
        <item m="1" x="337"/>
        <item m="1" x="282"/>
        <item m="1" x="351"/>
        <item m="1" x="386"/>
        <item m="1" x="310"/>
        <item m="1" x="343"/>
        <item m="1" x="222"/>
        <item m="1" x="308"/>
        <item x="194"/>
        <item x="185"/>
        <item x="4"/>
        <item x="9"/>
        <item x="48"/>
        <item x="137"/>
        <item x="157"/>
        <item x="93"/>
        <item x="40"/>
        <item m="1" x="227"/>
        <item x="127"/>
        <item x="81"/>
        <item x="30"/>
        <item x="77"/>
        <item x="117"/>
        <item x="15"/>
        <item x="82"/>
        <item x="150"/>
        <item x="84"/>
        <item x="119"/>
        <item x="172"/>
        <item x="144"/>
        <item x="161"/>
        <item x="76"/>
        <item x="75"/>
        <item x="95"/>
        <item x="136"/>
        <item x="140"/>
        <item x="33"/>
        <item x="170"/>
        <item x="92"/>
        <item x="141"/>
        <item x="154"/>
        <item x="146"/>
        <item x="195"/>
        <item x="38"/>
        <item x="183"/>
        <item x="70"/>
        <item x="188"/>
        <item x="50"/>
        <item x="68"/>
        <item x="106"/>
        <item x="132"/>
        <item x="61"/>
        <item x="66"/>
        <item x="96"/>
        <item x="120"/>
        <item x="186"/>
        <item x="162"/>
        <item x="115"/>
        <item x="149"/>
        <item x="139"/>
        <item x="20"/>
        <item x="178"/>
        <item x="97"/>
        <item x="160"/>
        <item x="79"/>
        <item x="152"/>
        <item x="148"/>
        <item x="22"/>
        <item x="147"/>
        <item x="118"/>
        <item x="7"/>
        <item x="86"/>
        <item x="104"/>
        <item m="1" x="394"/>
        <item x="37"/>
        <item x="129"/>
        <item m="1" x="261"/>
        <item m="1" x="372"/>
        <item m="1" x="212"/>
        <item m="1" x="286"/>
        <item m="1" x="365"/>
        <item m="1" x="196"/>
        <item m="1" x="285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m="1" x="210"/>
        <item m="1" x="289"/>
        <item m="1" x="387"/>
        <item x="69"/>
        <item m="1" x="240"/>
        <item m="1" x="346"/>
        <item m="1" x="224"/>
        <item m="1" x="246"/>
        <item x="71"/>
        <item m="1" x="313"/>
        <item x="78"/>
        <item m="1" x="269"/>
        <item m="1" x="250"/>
        <item m="1" x="347"/>
        <item x="72"/>
        <item x="73"/>
        <item x="74"/>
        <item x="80"/>
        <item x="83"/>
        <item x="85"/>
        <item x="87"/>
        <item x="88"/>
        <item x="89"/>
        <item x="90"/>
        <item x="91"/>
        <item x="94"/>
        <item m="1" x="359"/>
        <item x="98"/>
        <item m="1" x="256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m="1" x="252"/>
        <item m="1" x="311"/>
        <item m="1" x="281"/>
        <item x="155"/>
        <item m="1" x="293"/>
        <item x="156"/>
        <item m="1" x="268"/>
        <item x="159"/>
        <item m="1" x="318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9"/>
        <item m="1" x="216"/>
        <item x="187"/>
        <item m="1" x="202"/>
        <item m="1" x="221"/>
        <item x="190"/>
        <item x="191"/>
        <item x="192"/>
        <item x="193"/>
        <item m="1" x="249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>
      <x v="24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Atrazin" fld="3" subtotal="average" baseField="2" baseItem="0" numFmtId="2"/>
  </dataFields>
  <formats count="17">
    <format dxfId="73">
      <pivotArea outline="0" collapsedLevelsAreSubtotals="1" fieldPosition="0"/>
    </format>
    <format dxfId="72">
      <pivotArea collapsedLevelsAreSubtotals="1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2" type="button" dataOnly="0" labelOnly="1" outline="0" axis="axisRow" fieldPosition="0"/>
    </format>
    <format dxfId="68">
      <pivotArea dataOnly="0" labelOnly="1" outline="0" axis="axisValues" fieldPosition="0"/>
    </format>
    <format dxfId="67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66">
      <pivotArea dataOnly="0" labelOnly="1" grandRow="1" outline="0" fieldPosition="0"/>
    </format>
    <format dxfId="65">
      <pivotArea outline="0" collapsedLevelsAreSubtotals="1" fieldPosition="0"/>
    </format>
    <format dxfId="64">
      <pivotArea dataOnly="0" labelOnly="1" outline="0" axis="axisValues" fieldPosition="0"/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field="2" type="button" dataOnly="0" labelOnly="1" outline="0" axis="axisRow" fieldPosition="0"/>
    </format>
    <format dxfId="59">
      <pivotArea dataOnly="0" labelOnly="1" outline="0" axis="axisValues" fieldPosition="0"/>
    </format>
    <format dxfId="58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</reference>
        </references>
      </pivotArea>
    </format>
    <format dxfId="5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C000000}" name="Vrtilna tabela41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7" rowHeaderCaption="Leto">
  <location ref="B1366:C137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7">
    <i>
      <x v="16"/>
    </i>
    <i>
      <x v="17"/>
    </i>
    <i>
      <x v="18"/>
    </i>
    <i>
      <x v="20"/>
    </i>
    <i>
      <x v="23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380">
      <pivotArea outline="0" collapsedLevelsAreSubtotals="1" fieldPosition="0"/>
    </format>
    <format dxfId="1379">
      <pivotArea dataOnly="0" labelOnly="1" outline="0" axis="axisValues" fieldPosition="0"/>
    </format>
    <format dxfId="1378">
      <pivotArea type="all" dataOnly="0" outline="0" fieldPosition="0"/>
    </format>
    <format dxfId="1377">
      <pivotArea outline="0" collapsedLevelsAreSubtotals="1" fieldPosition="0"/>
    </format>
    <format dxfId="1376">
      <pivotArea field="2" type="button" dataOnly="0" labelOnly="1" outline="0" axis="axisRow" fieldPosition="0"/>
    </format>
    <format dxfId="1375">
      <pivotArea dataOnly="0" labelOnly="1" outline="0" axis="axisValues" fieldPosition="0"/>
    </format>
    <format dxfId="1374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373">
      <pivotArea dataOnly="0" labelOnly="1" grandRow="1" outline="0" fieldPosition="0"/>
    </format>
    <format dxfId="1372">
      <pivotArea outline="0" collapsedLevelsAreSubtotals="1" fieldPosition="0"/>
    </format>
    <format dxfId="1371">
      <pivotArea dataOnly="0" labelOnly="1" outline="0" axis="axisValues" fieldPosition="0"/>
    </format>
    <format dxfId="1370">
      <pivotArea field="1" type="button" dataOnly="0" labelOnly="1" outline="0" axis="axisPage" fieldPosition="0"/>
    </format>
    <format dxfId="1369">
      <pivotArea field="2" type="button" dataOnly="0" labelOnly="1" outline="0" axis="axisRow" fieldPosition="0"/>
    </format>
    <format dxfId="1368">
      <pivotArea dataOnly="0" labelOnly="1" fieldPosition="0">
        <references count="1">
          <reference field="2" count="5">
            <x v="16"/>
            <x v="17"/>
            <x v="18"/>
            <x v="20"/>
            <x v="23"/>
          </reference>
        </references>
      </pivotArea>
    </format>
    <format dxfId="1367">
      <pivotArea dataOnly="0" labelOnly="1" grandRow="1" outline="0" fieldPosition="0"/>
    </format>
    <format dxfId="1366">
      <pivotArea type="all" dataOnly="0" outline="0" fieldPosition="0"/>
    </format>
    <format dxfId="1365">
      <pivotArea outline="0" collapsedLevelsAreSubtotals="1" fieldPosition="0"/>
    </format>
    <format dxfId="1364">
      <pivotArea field="2" type="button" dataOnly="0" labelOnly="1" outline="0" axis="axisRow" fieldPosition="0"/>
    </format>
    <format dxfId="1363">
      <pivotArea dataOnly="0" labelOnly="1" outline="0" axis="axisValues" fieldPosition="0"/>
    </format>
    <format dxfId="1362">
      <pivotArea dataOnly="0" labelOnly="1" fieldPosition="0">
        <references count="1">
          <reference field="2" count="6">
            <x v="16"/>
            <x v="17"/>
            <x v="18"/>
            <x v="20"/>
            <x v="23"/>
            <x v="25"/>
          </reference>
        </references>
      </pivotArea>
    </format>
    <format dxfId="1361">
      <pivotArea dataOnly="0" labelOnly="1" grandRow="1" outline="0" fieldPosition="0"/>
    </format>
  </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7000000}" name="Vrtilna tabela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109:C13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h="1" x="0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9">
    <format dxfId="1399">
      <pivotArea outline="0" collapsedLevelsAreSubtotals="1" fieldPosition="0"/>
    </format>
    <format dxfId="1398">
      <pivotArea dataOnly="0" labelOnly="1" outline="0" axis="axisValues" fieldPosition="0"/>
    </format>
    <format dxfId="1397">
      <pivotArea type="all" dataOnly="0" outline="0" fieldPosition="0"/>
    </format>
    <format dxfId="1396">
      <pivotArea outline="0" collapsedLevelsAreSubtotals="1" fieldPosition="0"/>
    </format>
    <format dxfId="1395">
      <pivotArea field="2" type="button" dataOnly="0" labelOnly="1" outline="0" axis="axisRow" fieldPosition="0"/>
    </format>
    <format dxfId="1394">
      <pivotArea dataOnly="0" labelOnly="1" outline="0" axis="axisValues" fieldPosition="0"/>
    </format>
    <format dxfId="1393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392">
      <pivotArea dataOnly="0" labelOnly="1" grandRow="1" outline="0" fieldPosition="0"/>
    </format>
    <format dxfId="1391">
      <pivotArea outline="0" collapsedLevelsAreSubtotals="1" fieldPosition="0"/>
    </format>
    <format dxfId="1390">
      <pivotArea dataOnly="0" labelOnly="1" outline="0" axis="axisValues" fieldPosition="0"/>
    </format>
    <format dxfId="1389">
      <pivotArea field="1" type="button" dataOnly="0" labelOnly="1" outline="0" axis="axisPage" fieldPosition="0"/>
    </format>
    <format dxfId="1388">
      <pivotArea field="2" type="button" dataOnly="0" labelOnly="1" outline="0" axis="axisRow" fieldPosition="0"/>
    </format>
    <format dxfId="1387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386">
      <pivotArea type="all" dataOnly="0" outline="0" fieldPosition="0"/>
    </format>
    <format dxfId="1385">
      <pivotArea outline="0" collapsedLevelsAreSubtotals="1" fieldPosition="0"/>
    </format>
    <format dxfId="1384">
      <pivotArea field="2" type="button" dataOnly="0" labelOnly="1" outline="0" axis="axisRow" fieldPosition="0"/>
    </format>
    <format dxfId="1383">
      <pivotArea dataOnly="0" labelOnly="1" outline="0" axis="axisValues" fieldPosition="0"/>
    </format>
    <format dxfId="1382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381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7000000}" name="Vrtilna tabela34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6" rowHeaderCaption="Leto">
  <location ref="B1204:C122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419">
      <pivotArea outline="0" collapsedLevelsAreSubtotals="1" fieldPosition="0"/>
    </format>
    <format dxfId="1418">
      <pivotArea dataOnly="0" labelOnly="1" outline="0" axis="axisValues" fieldPosition="0"/>
    </format>
    <format dxfId="1417">
      <pivotArea type="all" dataOnly="0" outline="0" fieldPosition="0"/>
    </format>
    <format dxfId="1416">
      <pivotArea outline="0" collapsedLevelsAreSubtotals="1" fieldPosition="0"/>
    </format>
    <format dxfId="1415">
      <pivotArea field="2" type="button" dataOnly="0" labelOnly="1" outline="0" axis="axisRow" fieldPosition="0"/>
    </format>
    <format dxfId="1414">
      <pivotArea dataOnly="0" labelOnly="1" outline="0" axis="axisValues" fieldPosition="0"/>
    </format>
    <format dxfId="1413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412">
      <pivotArea dataOnly="0" labelOnly="1" grandRow="1" outline="0" fieldPosition="0"/>
    </format>
    <format dxfId="1411">
      <pivotArea outline="0" collapsedLevelsAreSubtotals="1" fieldPosition="0"/>
    </format>
    <format dxfId="1410">
      <pivotArea dataOnly="0" labelOnly="1" outline="0" axis="axisValues" fieldPosition="0"/>
    </format>
    <format dxfId="1409">
      <pivotArea field="1" type="button" dataOnly="0" labelOnly="1" outline="0" axis="axisPage" fieldPosition="0"/>
    </format>
    <format dxfId="1408">
      <pivotArea field="2" type="button" dataOnly="0" labelOnly="1" outline="0" axis="axisRow" fieldPosition="0"/>
    </format>
    <format dxfId="1407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406">
      <pivotArea dataOnly="0" labelOnly="1" grandRow="1" outline="0" fieldPosition="0"/>
    </format>
    <format dxfId="1405">
      <pivotArea type="all" dataOnly="0" outline="0" fieldPosition="0"/>
    </format>
    <format dxfId="1404">
      <pivotArea outline="0" collapsedLevelsAreSubtotals="1" fieldPosition="0"/>
    </format>
    <format dxfId="1403">
      <pivotArea field="2" type="button" dataOnly="0" labelOnly="1" outline="0" axis="axisRow" fieldPosition="0"/>
    </format>
    <format dxfId="1402">
      <pivotArea dataOnly="0" labelOnly="1" outline="0" axis="axisValues" fieldPosition="0"/>
    </format>
    <format dxfId="1401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400">
      <pivotArea dataOnly="0" labelOnly="1" grandRow="1" outline="0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C000000}" name="Vrtilna tabela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204:C2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1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9" numFmtId="2"/>
  </dataFields>
  <formats count="22">
    <format dxfId="1441">
      <pivotArea outline="0" collapsedLevelsAreSubtotals="1" fieldPosition="0"/>
    </format>
    <format dxfId="1440">
      <pivotArea dataOnly="0" labelOnly="1" outline="0" axis="axisValues" fieldPosition="0"/>
    </format>
    <format dxfId="1439">
      <pivotArea type="all" dataOnly="0" outline="0" fieldPosition="0"/>
    </format>
    <format dxfId="1438">
      <pivotArea outline="0" collapsedLevelsAreSubtotals="1" fieldPosition="0"/>
    </format>
    <format dxfId="1437">
      <pivotArea field="2" type="button" dataOnly="0" labelOnly="1" outline="0" axis="axisRow" fieldPosition="0"/>
    </format>
    <format dxfId="1436">
      <pivotArea dataOnly="0" labelOnly="1" outline="0" axis="axisValues" fieldPosition="0"/>
    </format>
    <format dxfId="1435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434">
      <pivotArea dataOnly="0" labelOnly="1" grandRow="1" outline="0" fieldPosition="0"/>
    </format>
    <format dxfId="1433">
      <pivotArea outline="0" collapsedLevelsAreSubtotals="1" fieldPosition="0"/>
    </format>
    <format dxfId="1432">
      <pivotArea dataOnly="0" labelOnly="1" outline="0" axis="axisValues" fieldPosition="0"/>
    </format>
    <format dxfId="1431">
      <pivotArea field="1" type="button" dataOnly="0" labelOnly="1" outline="0" axis="axisPage" fieldPosition="0"/>
    </format>
    <format dxfId="1430">
      <pivotArea field="2" type="button" dataOnly="0" labelOnly="1" outline="0" axis="axisRow" fieldPosition="0"/>
    </format>
    <format dxfId="1429">
      <pivotArea dataOnly="0" labelOnly="1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8"/>
            <x v="23"/>
          </reference>
        </references>
      </pivotArea>
    </format>
    <format dxfId="1428">
      <pivotArea dataOnly="0" labelOnly="1" grandRow="1" outline="0" fieldPosition="0"/>
    </format>
    <format dxfId="1427">
      <pivotArea outline="0" fieldPosition="0">
        <references count="1">
          <reference field="4294967294" count="1">
            <x v="0"/>
          </reference>
        </references>
      </pivotArea>
    </format>
    <format dxfId="1426">
      <pivotArea collapsedLevelsAreSubtotals="1" fieldPosition="0">
        <references count="1">
          <reference field="2" count="1">
            <x v="11"/>
          </reference>
        </references>
      </pivotArea>
    </format>
    <format dxfId="1425">
      <pivotArea type="all" dataOnly="0" outline="0" fieldPosition="0"/>
    </format>
    <format dxfId="1424">
      <pivotArea outline="0" collapsedLevelsAreSubtotals="1" fieldPosition="0"/>
    </format>
    <format dxfId="1423">
      <pivotArea field="2" type="button" dataOnly="0" labelOnly="1" outline="0" axis="axisRow" fieldPosition="0"/>
    </format>
    <format dxfId="1422">
      <pivotArea dataOnly="0" labelOnly="1" outline="0" axis="axisValues" fieldPosition="0"/>
    </format>
    <format dxfId="1421">
      <pivotArea dataOnly="0" labelOnly="1" fieldPosition="0">
        <references count="1">
          <reference field="2" count="10">
            <x v="9"/>
            <x v="10"/>
            <x v="11"/>
            <x v="12"/>
            <x v="13"/>
            <x v="14"/>
            <x v="15"/>
            <x v="16"/>
            <x v="18"/>
            <x v="23"/>
          </reference>
        </references>
      </pivotArea>
    </format>
    <format dxfId="1420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B000000}" name="Vrtilna tabela31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1139:C114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461">
      <pivotArea outline="0" collapsedLevelsAreSubtotals="1" fieldPosition="0"/>
    </format>
    <format dxfId="1460">
      <pivotArea dataOnly="0" labelOnly="1" outline="0" axis="axisValues" fieldPosition="0"/>
    </format>
    <format dxfId="1459">
      <pivotArea type="all" dataOnly="0" outline="0" fieldPosition="0"/>
    </format>
    <format dxfId="1458">
      <pivotArea outline="0" collapsedLevelsAreSubtotals="1" fieldPosition="0"/>
    </format>
    <format dxfId="1457">
      <pivotArea field="2" type="button" dataOnly="0" labelOnly="1" outline="0" axis="axisRow" fieldPosition="0"/>
    </format>
    <format dxfId="1456">
      <pivotArea dataOnly="0" labelOnly="1" outline="0" axis="axisValues" fieldPosition="0"/>
    </format>
    <format dxfId="1455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454">
      <pivotArea dataOnly="0" labelOnly="1" grandRow="1" outline="0" fieldPosition="0"/>
    </format>
    <format dxfId="1453">
      <pivotArea outline="0" collapsedLevelsAreSubtotals="1" fieldPosition="0"/>
    </format>
    <format dxfId="1452">
      <pivotArea dataOnly="0" labelOnly="1" outline="0" axis="axisValues" fieldPosition="0"/>
    </format>
    <format dxfId="1451">
      <pivotArea field="1" type="button" dataOnly="0" labelOnly="1" outline="0" axis="axisPage" fieldPosition="0"/>
    </format>
    <format dxfId="1450">
      <pivotArea field="2" type="button" dataOnly="0" labelOnly="1" outline="0" axis="axisRow" fieldPosition="0"/>
    </format>
    <format dxfId="1449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448">
      <pivotArea dataOnly="0" labelOnly="1" grandRow="1" outline="0" fieldPosition="0"/>
    </format>
    <format dxfId="1447">
      <pivotArea type="all" dataOnly="0" outline="0" fieldPosition="0"/>
    </format>
    <format dxfId="1446">
      <pivotArea outline="0" collapsedLevelsAreSubtotals="1" fieldPosition="0"/>
    </format>
    <format dxfId="1445">
      <pivotArea field="2" type="button" dataOnly="0" labelOnly="1" outline="0" axis="axisRow" fieldPosition="0"/>
    </format>
    <format dxfId="1444">
      <pivotArea dataOnly="0" labelOnly="1" outline="0" axis="axisValues" fieldPosition="0"/>
    </format>
    <format dxfId="1443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44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A000000}" name="Vrtilna tabela1" cacheId="1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8:C35" firstHeaderRow="1" firstDataRow="1" firstDataCol="1" rowPageCount="2" colPageCount="1"/>
  <pivotFields count="4">
    <pivotField axis="axisPage" multipleItemSelectionAllowed="1" showAll="0">
      <items count="58">
        <item x="1"/>
        <item h="1" x="2"/>
        <item h="1" x="3"/>
        <item h="1" x="4"/>
        <item h="1" x="5"/>
        <item h="1" x="6"/>
        <item h="1" x="7"/>
        <item h="1" x="0"/>
        <item h="1" m="1" x="49"/>
        <item h="1" m="1" x="44"/>
        <item h="1" m="1" x="39"/>
        <item h="1" m="1" x="34"/>
        <item h="1" m="1" x="29"/>
        <item h="1" m="1" x="24"/>
        <item h="1" m="1" x="19"/>
        <item h="1" m="1" x="14"/>
        <item h="1" m="1" x="9"/>
        <item h="1" m="1" x="54"/>
        <item h="1" m="1" x="50"/>
        <item h="1" m="1" x="45"/>
        <item h="1" m="1" x="40"/>
        <item h="1" m="1" x="35"/>
        <item h="1" m="1" x="30"/>
        <item h="1" m="1" x="25"/>
        <item h="1" m="1" x="20"/>
        <item h="1" m="1" x="15"/>
        <item h="1" m="1" x="10"/>
        <item h="1" m="1" x="55"/>
        <item h="1" m="1" x="51"/>
        <item h="1" m="1" x="47"/>
        <item h="1" m="1" x="42"/>
        <item h="1" m="1" x="37"/>
        <item h="1" m="1" x="32"/>
        <item h="1" m="1" x="27"/>
        <item h="1" m="1" x="22"/>
        <item h="1" m="1" x="17"/>
        <item h="1" m="1" x="12"/>
        <item h="1" m="1" x="46"/>
        <item h="1" m="1" x="41"/>
        <item h="1" m="1" x="36"/>
        <item h="1" m="1" x="31"/>
        <item h="1" m="1" x="26"/>
        <item h="1" m="1" x="21"/>
        <item h="1" m="1" x="16"/>
        <item h="1" m="1" x="11"/>
        <item h="1" m="1" x="56"/>
        <item h="1" m="1" x="52"/>
        <item h="1" m="1" x="48"/>
        <item h="1" m="1" x="43"/>
        <item h="1" m="1" x="38"/>
        <item h="1" m="1" x="33"/>
        <item h="1" m="1" x="28"/>
        <item h="1" m="1" x="23"/>
        <item h="1" m="1" x="18"/>
        <item h="1" m="1" x="13"/>
        <item h="1" m="1" x="8"/>
        <item h="1" m="1" x="53"/>
        <item t="default"/>
      </items>
    </pivotField>
    <pivotField axis="axisPage" showAll="0">
      <items count="376">
        <item m="1" x="271"/>
        <item m="1" x="370"/>
        <item m="1" x="372"/>
        <item m="1" x="198"/>
        <item m="1" x="262"/>
        <item m="1" x="310"/>
        <item m="1" x="280"/>
        <item m="1" x="291"/>
        <item m="1" x="200"/>
        <item m="1" x="274"/>
        <item m="1" x="314"/>
        <item m="1" x="221"/>
        <item m="1" x="237"/>
        <item m="1" x="295"/>
        <item m="1" x="285"/>
        <item m="1" x="297"/>
        <item m="1" x="265"/>
        <item m="1" x="205"/>
        <item m="1" x="258"/>
        <item m="1" x="321"/>
        <item m="1" x="259"/>
        <item m="1" x="359"/>
        <item m="1" x="241"/>
        <item m="1" x="238"/>
        <item m="1" x="293"/>
        <item m="1" x="318"/>
        <item m="1" x="323"/>
        <item m="1" x="219"/>
        <item m="1" x="357"/>
        <item m="1" x="197"/>
        <item m="1" x="211"/>
        <item m="1" x="352"/>
        <item m="1" x="320"/>
        <item m="1" x="347"/>
        <item m="1" x="350"/>
        <item m="1" x="313"/>
        <item m="1" x="319"/>
        <item m="1" x="374"/>
        <item m="1" x="202"/>
        <item m="1" x="308"/>
        <item m="1" x="346"/>
        <item m="1" x="248"/>
        <item m="1" x="281"/>
        <item m="1" x="315"/>
        <item m="1" x="317"/>
        <item m="1" x="327"/>
        <item m="1" x="330"/>
        <item m="1" x="212"/>
        <item m="1" x="368"/>
        <item m="1" x="300"/>
        <item m="1" x="358"/>
        <item m="1" x="286"/>
        <item m="1" x="356"/>
        <item m="1" x="325"/>
        <item m="1" x="235"/>
        <item m="1" x="338"/>
        <item m="1" x="288"/>
        <item m="1" x="290"/>
        <item m="1" x="362"/>
        <item m="1" x="251"/>
        <item m="1" x="268"/>
        <item m="1" x="334"/>
        <item m="1" x="264"/>
        <item m="1" x="303"/>
        <item m="1" x="282"/>
        <item m="1" x="316"/>
        <item m="1" x="351"/>
        <item m="1" x="304"/>
        <item m="1" x="222"/>
        <item m="1" x="239"/>
        <item m="1" x="339"/>
        <item m="1" x="326"/>
        <item m="1" x="344"/>
        <item m="1" x="233"/>
        <item m="1" x="354"/>
        <item m="1" x="307"/>
        <item m="1" x="204"/>
        <item m="1" x="292"/>
        <item m="1" x="311"/>
        <item m="1" x="247"/>
        <item m="1" x="252"/>
        <item m="1" x="340"/>
        <item m="1" x="216"/>
        <item m="1" x="369"/>
        <item m="1" x="287"/>
        <item m="1" x="256"/>
        <item m="1" x="270"/>
        <item m="1" x="324"/>
        <item m="1" x="250"/>
        <item m="1" x="246"/>
        <item m="1" x="337"/>
        <item m="1" x="277"/>
        <item m="1" x="363"/>
        <item m="1" x="329"/>
        <item m="1" x="289"/>
        <item m="1" x="336"/>
        <item m="1" x="355"/>
        <item m="1" x="342"/>
        <item m="1" x="206"/>
        <item m="1" x="312"/>
        <item m="1" x="227"/>
        <item m="1" x="215"/>
        <item m="1" x="361"/>
        <item m="1" x="229"/>
        <item m="1" x="367"/>
        <item m="1" x="263"/>
        <item m="1" x="208"/>
        <item m="1" x="223"/>
        <item m="1" x="255"/>
        <item m="1" x="207"/>
        <item m="1" x="226"/>
        <item m="1" x="232"/>
        <item m="1" x="269"/>
        <item m="1" x="371"/>
        <item m="1" x="305"/>
        <item m="1" x="275"/>
        <item m="1" x="360"/>
        <item m="1" x="266"/>
        <item m="1" x="348"/>
        <item m="1" x="364"/>
        <item m="1" x="236"/>
        <item m="1" x="373"/>
        <item m="1" x="231"/>
        <item m="1" x="228"/>
        <item m="1" x="214"/>
        <item m="1" x="224"/>
        <item m="1" x="302"/>
        <item m="1" x="257"/>
        <item m="1" x="267"/>
        <item m="1" x="284"/>
        <item m="1" x="349"/>
        <item m="1" x="230"/>
        <item m="1" x="294"/>
        <item m="1" x="210"/>
        <item m="1" x="244"/>
        <item m="1" x="345"/>
        <item m="1" x="278"/>
        <item m="1" x="225"/>
        <item m="1" x="309"/>
        <item m="1" x="341"/>
        <item m="1" x="203"/>
        <item m="1" x="333"/>
        <item x="0"/>
        <item m="1" x="253"/>
        <item m="1" x="199"/>
        <item m="1" x="322"/>
        <item m="1" x="273"/>
        <item m="1" x="335"/>
        <item m="1" x="365"/>
        <item m="1" x="298"/>
        <item m="1" x="328"/>
        <item m="1" x="218"/>
        <item m="1" x="296"/>
        <item m="1" x="254"/>
        <item m="1" x="353"/>
        <item m="1" x="196"/>
        <item m="1" x="276"/>
        <item x="7"/>
        <item x="9"/>
        <item x="40"/>
        <item x="70"/>
        <item x="76"/>
        <item x="50"/>
        <item x="77"/>
        <item x="65"/>
        <item x="66"/>
        <item x="30"/>
        <item x="97"/>
        <item x="96"/>
        <item x="115"/>
        <item x="104"/>
        <item x="119"/>
        <item x="118"/>
        <item x="106"/>
        <item x="120"/>
        <item x="121"/>
        <item x="139"/>
        <item x="147"/>
        <item x="127"/>
        <item x="148"/>
        <item x="129"/>
        <item x="149"/>
        <item x="144"/>
        <item x="150"/>
        <item x="151"/>
        <item x="140"/>
        <item x="157"/>
        <item x="158"/>
        <item x="152"/>
        <item x="136"/>
        <item x="141"/>
        <item x="186"/>
        <item x="188"/>
        <item x="178"/>
        <item x="179"/>
        <item x="183"/>
        <item x="1"/>
        <item x="2"/>
        <item x="3"/>
        <item x="4"/>
        <item x="5"/>
        <item x="6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m="1" x="209"/>
        <item m="1" x="279"/>
        <item x="68"/>
        <item m="1" x="366"/>
        <item x="69"/>
        <item m="1" x="234"/>
        <item m="1" x="331"/>
        <item m="1" x="220"/>
        <item m="1" x="240"/>
        <item x="71"/>
        <item m="1" x="301"/>
        <item x="78"/>
        <item m="1" x="261"/>
        <item m="1" x="243"/>
        <item m="1" x="332"/>
        <item x="72"/>
        <item x="73"/>
        <item x="74"/>
        <item x="75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343"/>
        <item x="98"/>
        <item m="1" x="249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17"/>
        <item x="122"/>
        <item x="123"/>
        <item x="124"/>
        <item x="125"/>
        <item x="126"/>
        <item x="128"/>
        <item x="130"/>
        <item x="131"/>
        <item x="132"/>
        <item x="133"/>
        <item x="134"/>
        <item x="135"/>
        <item x="137"/>
        <item x="138"/>
        <item x="142"/>
        <item x="143"/>
        <item x="145"/>
        <item x="146"/>
        <item x="153"/>
        <item m="1" x="245"/>
        <item m="1" x="299"/>
        <item m="1" x="272"/>
        <item x="154"/>
        <item x="155"/>
        <item m="1" x="283"/>
        <item x="156"/>
        <item m="1" x="260"/>
        <item x="159"/>
        <item x="160"/>
        <item x="161"/>
        <item x="162"/>
        <item m="1" x="306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80"/>
        <item x="181"/>
        <item x="182"/>
        <item x="184"/>
        <item x="185"/>
        <item x="189"/>
        <item m="1" x="213"/>
        <item x="187"/>
        <item m="1" x="201"/>
        <item m="1" x="217"/>
        <item x="190"/>
        <item x="191"/>
        <item x="192"/>
        <item x="193"/>
        <item x="194"/>
        <item m="1" x="242"/>
        <item x="195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Atrazin" fld="3" subtotal="average" baseField="3" baseItem="7" numFmtId="2"/>
  </dataFields>
  <formats count="20">
    <format dxfId="1481">
      <pivotArea collapsedLevelsAreSubtotals="1" fieldPosition="0">
        <references count="1">
          <reference field="2" count="0"/>
        </references>
      </pivotArea>
    </format>
    <format dxfId="1480">
      <pivotArea outline="0" collapsedLevelsAreSubtotals="1" fieldPosition="0"/>
    </format>
    <format dxfId="1479">
      <pivotArea dataOnly="0" labelOnly="1" outline="0" axis="axisValues" fieldPosition="0"/>
    </format>
    <format dxfId="1478">
      <pivotArea type="all" dataOnly="0" outline="0" fieldPosition="0"/>
    </format>
    <format dxfId="1477">
      <pivotArea outline="0" collapsedLevelsAreSubtotals="1" fieldPosition="0"/>
    </format>
    <format dxfId="1476">
      <pivotArea field="2" type="button" dataOnly="0" labelOnly="1" outline="0" axis="axisRow" fieldPosition="0"/>
    </format>
    <format dxfId="1475">
      <pivotArea dataOnly="0" labelOnly="1" outline="0" axis="axisValues" fieldPosition="0"/>
    </format>
    <format dxfId="1474">
      <pivotArea dataOnly="0" labelOnly="1" fieldPosition="0">
        <references count="1">
          <reference field="2" count="0"/>
        </references>
      </pivotArea>
    </format>
    <format dxfId="1473">
      <pivotArea dataOnly="0" labelOnly="1" grandRow="1" outline="0" fieldPosition="0"/>
    </format>
    <format dxfId="1472">
      <pivotArea outline="0" collapsedLevelsAreSubtotals="1" fieldPosition="0"/>
    </format>
    <format dxfId="1471">
      <pivotArea dataOnly="0" labelOnly="1" outline="0" axis="axisValues" fieldPosition="0"/>
    </format>
    <format dxfId="1470">
      <pivotArea field="2" type="button" dataOnly="0" labelOnly="1" outline="0" axis="axisRow" fieldPosition="0"/>
    </format>
    <format dxfId="1469">
      <pivotArea dataOnly="0" labelOnly="1" fieldPosition="0">
        <references count="1">
          <reference field="2" count="0"/>
        </references>
      </pivotArea>
    </format>
    <format dxfId="1468">
      <pivotArea dataOnly="0" labelOnly="1" grandRow="1" outline="0" fieldPosition="0"/>
    </format>
    <format dxfId="1467">
      <pivotArea type="all" dataOnly="0" outline="0" fieldPosition="0"/>
    </format>
    <format dxfId="1466">
      <pivotArea outline="0" collapsedLevelsAreSubtotals="1" fieldPosition="0"/>
    </format>
    <format dxfId="1465">
      <pivotArea field="2" type="button" dataOnly="0" labelOnly="1" outline="0" axis="axisRow" fieldPosition="0"/>
    </format>
    <format dxfId="1464">
      <pivotArea dataOnly="0" labelOnly="1" outline="0" axis="axisValues" fieldPosition="0"/>
    </format>
    <format dxfId="1463">
      <pivotArea dataOnly="0" labelOnly="1" fieldPosition="0">
        <references count="1">
          <reference field="2" count="0"/>
        </references>
      </pivotArea>
    </format>
    <format dxfId="1462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9000000}" name="Vrtilna tabela23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790:C81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1502">
      <pivotArea collapsedLevelsAreSubtotals="1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501">
      <pivotArea outline="0" collapsedLevelsAreSubtotals="1" fieldPosition="0"/>
    </format>
    <format dxfId="1500">
      <pivotArea dataOnly="0" labelOnly="1" outline="0" axis="axisValues" fieldPosition="0"/>
    </format>
    <format dxfId="1499">
      <pivotArea type="all" dataOnly="0" outline="0" fieldPosition="0"/>
    </format>
    <format dxfId="1498">
      <pivotArea outline="0" collapsedLevelsAreSubtotals="1" fieldPosition="0"/>
    </format>
    <format dxfId="1497">
      <pivotArea field="2" type="button" dataOnly="0" labelOnly="1" outline="0" axis="axisRow" fieldPosition="0"/>
    </format>
    <format dxfId="1496">
      <pivotArea dataOnly="0" labelOnly="1" outline="0" axis="axisValues" fieldPosition="0"/>
    </format>
    <format dxfId="1495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494">
      <pivotArea dataOnly="0" labelOnly="1" grandRow="1" outline="0" fieldPosition="0"/>
    </format>
    <format dxfId="1493">
      <pivotArea outline="0" collapsedLevelsAreSubtotals="1" fieldPosition="0"/>
    </format>
    <format dxfId="1492">
      <pivotArea dataOnly="0" labelOnly="1" outline="0" axis="axisValues" fieldPosition="0"/>
    </format>
    <format dxfId="1491">
      <pivotArea field="1" type="button" dataOnly="0" labelOnly="1" outline="0" axis="axisPage" fieldPosition="0"/>
    </format>
    <format dxfId="1490">
      <pivotArea field="2" type="button" dataOnly="0" labelOnly="1" outline="0" axis="axisRow" fieldPosition="0"/>
    </format>
    <format dxfId="1489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488">
      <pivotArea dataOnly="0" labelOnly="1" grandRow="1" outline="0" fieldPosition="0"/>
    </format>
    <format dxfId="1487">
      <pivotArea type="all" dataOnly="0" outline="0" fieldPosition="0"/>
    </format>
    <format dxfId="1486">
      <pivotArea outline="0" collapsedLevelsAreSubtotals="1" fieldPosition="0"/>
    </format>
    <format dxfId="1485">
      <pivotArea field="2" type="button" dataOnly="0" labelOnly="1" outline="0" axis="axisRow" fieldPosition="0"/>
    </format>
    <format dxfId="1484">
      <pivotArea dataOnly="0" labelOnly="1" outline="0" axis="axisValues" fieldPosition="0"/>
    </format>
    <format dxfId="1483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</reference>
        </references>
      </pivotArea>
    </format>
    <format dxfId="148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E000000}" name="Vrtilna tabela3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854:C86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0">
    <format dxfId="1522">
      <pivotArea outline="0" collapsedLevelsAreSubtotals="1" fieldPosition="0"/>
    </format>
    <format dxfId="1521">
      <pivotArea dataOnly="0" labelOnly="1" outline="0" axis="axisValues" fieldPosition="0"/>
    </format>
    <format dxfId="1520">
      <pivotArea type="all" dataOnly="0" outline="0" fieldPosition="0"/>
    </format>
    <format dxfId="1519">
      <pivotArea outline="0" collapsedLevelsAreSubtotals="1" fieldPosition="0"/>
    </format>
    <format dxfId="1518">
      <pivotArea field="2" type="button" dataOnly="0" labelOnly="1" outline="0" axis="axisRow" fieldPosition="0"/>
    </format>
    <format dxfId="1517">
      <pivotArea dataOnly="0" labelOnly="1" outline="0" axis="axisValues" fieldPosition="0"/>
    </format>
    <format dxfId="1516">
      <pivotArea dataOnly="0" labelOnly="1" fieldPosition="0">
        <references count="1">
          <reference field="2" count="13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1515">
      <pivotArea dataOnly="0" labelOnly="1" grandRow="1" outline="0" fieldPosition="0"/>
    </format>
    <format dxfId="1514">
      <pivotArea outline="0" collapsedLevelsAreSubtotals="1" fieldPosition="0"/>
    </format>
    <format dxfId="1513">
      <pivotArea dataOnly="0" labelOnly="1" outline="0" axis="axisValues" fieldPosition="0"/>
    </format>
    <format dxfId="1512">
      <pivotArea field="1" type="button" dataOnly="0" labelOnly="1" outline="0" axis="axisPage" fieldPosition="0"/>
    </format>
    <format dxfId="1511">
      <pivotArea field="2" type="button" dataOnly="0" labelOnly="1" outline="0" axis="axisRow" fieldPosition="0"/>
    </format>
    <format dxfId="1510">
      <pivotArea dataOnly="0" labelOnly="1" fieldPosition="0">
        <references count="1">
          <reference field="2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1509">
      <pivotArea dataOnly="0" labelOnly="1" grandRow="1" outline="0" fieldPosition="0"/>
    </format>
    <format dxfId="1508">
      <pivotArea type="all" dataOnly="0" outline="0" fieldPosition="0"/>
    </format>
    <format dxfId="1507">
      <pivotArea outline="0" collapsedLevelsAreSubtotals="1" fieldPosition="0"/>
    </format>
    <format dxfId="1506">
      <pivotArea field="2" type="button" dataOnly="0" labelOnly="1" outline="0" axis="axisRow" fieldPosition="0"/>
    </format>
    <format dxfId="1505">
      <pivotArea dataOnly="0" labelOnly="1" outline="0" axis="axisValues" fieldPosition="0"/>
    </format>
    <format dxfId="1504">
      <pivotArea dataOnly="0" labelOnly="1" fieldPosition="0">
        <references count="1">
          <reference field="2" count="14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150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D000000}" name="Vrtilna tabela2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976:C98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11" numFmtId="2"/>
  </dataFields>
  <formats count="20">
    <format dxfId="1176">
      <pivotArea outline="0" collapsedLevelsAreSubtotals="1" fieldPosition="0"/>
    </format>
    <format dxfId="1175">
      <pivotArea dataOnly="0" labelOnly="1" outline="0" axis="axisValues" fieldPosition="0"/>
    </format>
    <format dxfId="1174">
      <pivotArea type="all" dataOnly="0" outline="0" fieldPosition="0"/>
    </format>
    <format dxfId="1173">
      <pivotArea outline="0" collapsedLevelsAreSubtotals="1" fieldPosition="0"/>
    </format>
    <format dxfId="1172">
      <pivotArea field="2" type="button" dataOnly="0" labelOnly="1" outline="0" axis="axisRow" fieldPosition="0"/>
    </format>
    <format dxfId="1171">
      <pivotArea dataOnly="0" labelOnly="1" outline="0" axis="axisValues" fieldPosition="0"/>
    </format>
    <format dxfId="117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69">
      <pivotArea dataOnly="0" labelOnly="1" grandRow="1" outline="0" fieldPosition="0"/>
    </format>
    <format dxfId="1168">
      <pivotArea outline="0" collapsedLevelsAreSubtotals="1" fieldPosition="0"/>
    </format>
    <format dxfId="1167">
      <pivotArea dataOnly="0" labelOnly="1" outline="0" axis="axisValues" fieldPosition="0"/>
    </format>
    <format dxfId="1166">
      <pivotArea field="1" type="button" dataOnly="0" labelOnly="1" outline="0" axis="axisPage" fieldPosition="0"/>
    </format>
    <format dxfId="1165">
      <pivotArea field="2" type="button" dataOnly="0" labelOnly="1" outline="0" axis="axisRow" fieldPosition="0"/>
    </format>
    <format dxfId="1164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163">
      <pivotArea dataOnly="0" labelOnly="1" grandRow="1" outline="0" fieldPosition="0"/>
    </format>
    <format dxfId="1162">
      <pivotArea type="all" dataOnly="0" outline="0" fieldPosition="0"/>
    </format>
    <format dxfId="1161">
      <pivotArea outline="0" collapsedLevelsAreSubtotals="1" fieldPosition="0"/>
    </format>
    <format dxfId="1160">
      <pivotArea field="2" type="button" dataOnly="0" labelOnly="1" outline="0" axis="axisRow" fieldPosition="0"/>
    </format>
    <format dxfId="1159">
      <pivotArea dataOnly="0" labelOnly="1" outline="0" axis="axisValues" fieldPosition="0"/>
    </format>
    <format dxfId="1158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15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1000000}" name="Vrtilna tabela42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0" rowHeaderCaption="Leto">
  <location ref="B1397:C140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542">
      <pivotArea outline="0" collapsedLevelsAreSubtotals="1" fieldPosition="0"/>
    </format>
    <format dxfId="1541">
      <pivotArea dataOnly="0" labelOnly="1" outline="0" axis="axisValues" fieldPosition="0"/>
    </format>
    <format dxfId="1540">
      <pivotArea type="all" dataOnly="0" outline="0" fieldPosition="0"/>
    </format>
    <format dxfId="1539">
      <pivotArea outline="0" collapsedLevelsAreSubtotals="1" fieldPosition="0"/>
    </format>
    <format dxfId="1538">
      <pivotArea field="2" type="button" dataOnly="0" labelOnly="1" outline="0" axis="axisRow" fieldPosition="0"/>
    </format>
    <format dxfId="1537">
      <pivotArea dataOnly="0" labelOnly="1" outline="0" axis="axisValues" fieldPosition="0"/>
    </format>
    <format dxfId="1536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535">
      <pivotArea dataOnly="0" labelOnly="1" grandRow="1" outline="0" fieldPosition="0"/>
    </format>
    <format dxfId="1534">
      <pivotArea outline="0" collapsedLevelsAreSubtotals="1" fieldPosition="0"/>
    </format>
    <format dxfId="1533">
      <pivotArea dataOnly="0" labelOnly="1" outline="0" axis="axisValues" fieldPosition="0"/>
    </format>
    <format dxfId="1532">
      <pivotArea field="1" type="button" dataOnly="0" labelOnly="1" outline="0" axis="axisPage" fieldPosition="0"/>
    </format>
    <format dxfId="1531">
      <pivotArea field="2" type="button" dataOnly="0" labelOnly="1" outline="0" axis="axisRow" fieldPosition="0"/>
    </format>
    <format dxfId="1530">
      <pivotArea dataOnly="0" labelOnly="1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529">
      <pivotArea dataOnly="0" labelOnly="1" grandRow="1" outline="0" fieldPosition="0"/>
    </format>
    <format dxfId="1528">
      <pivotArea type="all" dataOnly="0" outline="0" fieldPosition="0"/>
    </format>
    <format dxfId="1527">
      <pivotArea outline="0" collapsedLevelsAreSubtotals="1" fieldPosition="0"/>
    </format>
    <format dxfId="1526">
      <pivotArea field="2" type="button" dataOnly="0" labelOnly="1" outline="0" axis="axisRow" fieldPosition="0"/>
    </format>
    <format dxfId="1525">
      <pivotArea dataOnly="0" labelOnly="1" outline="0" axis="axisValues" fieldPosition="0"/>
    </format>
    <format dxfId="1524">
      <pivotArea dataOnly="0" labelOnly="1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523">
      <pivotArea dataOnly="0" labelOnly="1" grandRow="1" outline="0" fieldPosition="0"/>
    </format>
  </format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F000000}" name="Vrtilna tabela1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266:C27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8">
    <i>
      <x v="17"/>
    </i>
    <i>
      <x v="18"/>
    </i>
    <i>
      <x v="19"/>
    </i>
    <i>
      <x v="20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562">
      <pivotArea outline="0" collapsedLevelsAreSubtotals="1" fieldPosition="0"/>
    </format>
    <format dxfId="1561">
      <pivotArea dataOnly="0" labelOnly="1" outline="0" axis="axisValues" fieldPosition="0"/>
    </format>
    <format dxfId="1560">
      <pivotArea type="all" dataOnly="0" outline="0" fieldPosition="0"/>
    </format>
    <format dxfId="1559">
      <pivotArea outline="0" collapsedLevelsAreSubtotals="1" fieldPosition="0"/>
    </format>
    <format dxfId="1558">
      <pivotArea field="2" type="button" dataOnly="0" labelOnly="1" outline="0" axis="axisRow" fieldPosition="0"/>
    </format>
    <format dxfId="1557">
      <pivotArea dataOnly="0" labelOnly="1" outline="0" axis="axisValues" fieldPosition="0"/>
    </format>
    <format dxfId="1556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1555">
      <pivotArea dataOnly="0" labelOnly="1" grandRow="1" outline="0" fieldPosition="0"/>
    </format>
    <format dxfId="1554">
      <pivotArea outline="0" collapsedLevelsAreSubtotals="1" fieldPosition="0"/>
    </format>
    <format dxfId="1553">
      <pivotArea dataOnly="0" labelOnly="1" outline="0" axis="axisValues" fieldPosition="0"/>
    </format>
    <format dxfId="1552">
      <pivotArea field="1" type="button" dataOnly="0" labelOnly="1" outline="0" axis="axisPage" fieldPosition="0"/>
    </format>
    <format dxfId="1551">
      <pivotArea field="2" type="button" dataOnly="0" labelOnly="1" outline="0" axis="axisRow" fieldPosition="0"/>
    </format>
    <format dxfId="1550">
      <pivotArea dataOnly="0" labelOnly="1" fieldPosition="0">
        <references count="1">
          <reference field="2" count="6">
            <x v="17"/>
            <x v="18"/>
            <x v="19"/>
            <x v="20"/>
            <x v="22"/>
            <x v="23"/>
          </reference>
        </references>
      </pivotArea>
    </format>
    <format dxfId="1549">
      <pivotArea dataOnly="0" labelOnly="1" grandRow="1" outline="0" fieldPosition="0"/>
    </format>
    <format dxfId="1548">
      <pivotArea type="all" dataOnly="0" outline="0" fieldPosition="0"/>
    </format>
    <format dxfId="1547">
      <pivotArea outline="0" collapsedLevelsAreSubtotals="1" fieldPosition="0"/>
    </format>
    <format dxfId="1546">
      <pivotArea field="2" type="button" dataOnly="0" labelOnly="1" outline="0" axis="axisRow" fieldPosition="0"/>
    </format>
    <format dxfId="1545">
      <pivotArea dataOnly="0" labelOnly="1" outline="0" axis="axisValues" fieldPosition="0"/>
    </format>
    <format dxfId="1544">
      <pivotArea dataOnly="0" labelOnly="1" fieldPosition="0">
        <references count="1">
          <reference field="2" count="7">
            <x v="17"/>
            <x v="18"/>
            <x v="19"/>
            <x v="20"/>
            <x v="22"/>
            <x v="23"/>
            <x v="24"/>
          </reference>
        </references>
      </pivotArea>
    </format>
    <format dxfId="154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6000000}" name="Vrtilna tabela29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823:C83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6" numFmtId="2"/>
  </dataFields>
  <formats count="20">
    <format dxfId="1582">
      <pivotArea outline="0" collapsedLevelsAreSubtotals="1" fieldPosition="0"/>
    </format>
    <format dxfId="1581">
      <pivotArea dataOnly="0" labelOnly="1" outline="0" axis="axisValues" fieldPosition="0"/>
    </format>
    <format dxfId="1580">
      <pivotArea type="all" dataOnly="0" outline="0" fieldPosition="0"/>
    </format>
    <format dxfId="1579">
      <pivotArea outline="0" collapsedLevelsAreSubtotals="1" fieldPosition="0"/>
    </format>
    <format dxfId="1578">
      <pivotArea field="2" type="button" dataOnly="0" labelOnly="1" outline="0" axis="axisRow" fieldPosition="0"/>
    </format>
    <format dxfId="1577">
      <pivotArea dataOnly="0" labelOnly="1" outline="0" axis="axisValues" fieldPosition="0"/>
    </format>
    <format dxfId="1576">
      <pivotArea dataOnly="0" labelOnly="1" fieldPosition="0">
        <references count="1">
          <reference field="2" count="5">
            <x v="17"/>
            <x v="18"/>
            <x v="19"/>
            <x v="20"/>
            <x v="21"/>
          </reference>
        </references>
      </pivotArea>
    </format>
    <format dxfId="1575">
      <pivotArea dataOnly="0" labelOnly="1" grandRow="1" outline="0" fieldPosition="0"/>
    </format>
    <format dxfId="1574">
      <pivotArea outline="0" collapsedLevelsAreSubtotals="1" fieldPosition="0"/>
    </format>
    <format dxfId="1573">
      <pivotArea dataOnly="0" labelOnly="1" outline="0" axis="axisValues" fieldPosition="0"/>
    </format>
    <format dxfId="1572">
      <pivotArea field="1" type="button" dataOnly="0" labelOnly="1" outline="0" axis="axisPage" fieldPosition="0"/>
    </format>
    <format dxfId="1571">
      <pivotArea field="2" type="button" dataOnly="0" labelOnly="1" outline="0" axis="axisRow" fieldPosition="0"/>
    </format>
    <format dxfId="1570">
      <pivotArea dataOnly="0" labelOnly="1" fieldPosition="0">
        <references count="1">
          <reference field="2" count="6">
            <x v="17"/>
            <x v="18"/>
            <x v="19"/>
            <x v="20"/>
            <x v="21"/>
            <x v="23"/>
          </reference>
        </references>
      </pivotArea>
    </format>
    <format dxfId="1569">
      <pivotArea dataOnly="0" labelOnly="1" grandRow="1" outline="0" fieldPosition="0"/>
    </format>
    <format dxfId="1568">
      <pivotArea type="all" dataOnly="0" outline="0" fieldPosition="0"/>
    </format>
    <format dxfId="1567">
      <pivotArea outline="0" collapsedLevelsAreSubtotals="1" fieldPosition="0"/>
    </format>
    <format dxfId="1566">
      <pivotArea field="2" type="button" dataOnly="0" labelOnly="1" outline="0" axis="axisRow" fieldPosition="0"/>
    </format>
    <format dxfId="1565">
      <pivotArea dataOnly="0" labelOnly="1" outline="0" axis="axisValues" fieldPosition="0"/>
    </format>
    <format dxfId="1564">
      <pivotArea dataOnly="0" labelOnly="1" fieldPosition="0">
        <references count="1">
          <reference field="2" count="8">
            <x v="17"/>
            <x v="18"/>
            <x v="19"/>
            <x v="20"/>
            <x v="21"/>
            <x v="23"/>
            <x v="24"/>
            <x v="25"/>
          </reference>
        </references>
      </pivotArea>
    </format>
    <format dxfId="156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D000000}" name="Vrtilna tabela39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2" rowHeaderCaption="Leto">
  <location ref="B1268:C127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"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602">
      <pivotArea outline="0" collapsedLevelsAreSubtotals="1" fieldPosition="0"/>
    </format>
    <format dxfId="1601">
      <pivotArea dataOnly="0" labelOnly="1" outline="0" axis="axisValues" fieldPosition="0"/>
    </format>
    <format dxfId="1600">
      <pivotArea type="all" dataOnly="0" outline="0" fieldPosition="0"/>
    </format>
    <format dxfId="1599">
      <pivotArea outline="0" collapsedLevelsAreSubtotals="1" fieldPosition="0"/>
    </format>
    <format dxfId="1598">
      <pivotArea field="2" type="button" dataOnly="0" labelOnly="1" outline="0" axis="axisRow" fieldPosition="0"/>
    </format>
    <format dxfId="1597">
      <pivotArea dataOnly="0" labelOnly="1" outline="0" axis="axisValues" fieldPosition="0"/>
    </format>
    <format dxfId="1596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595">
      <pivotArea dataOnly="0" labelOnly="1" grandRow="1" outline="0" fieldPosition="0"/>
    </format>
    <format dxfId="1594">
      <pivotArea outline="0" collapsedLevelsAreSubtotals="1" fieldPosition="0"/>
    </format>
    <format dxfId="1593">
      <pivotArea dataOnly="0" labelOnly="1" outline="0" axis="axisValues" fieldPosition="0"/>
    </format>
    <format dxfId="1592">
      <pivotArea field="1" type="button" dataOnly="0" labelOnly="1" outline="0" axis="axisPage" fieldPosition="0"/>
    </format>
    <format dxfId="1591">
      <pivotArea field="2" type="button" dataOnly="0" labelOnly="1" outline="0" axis="axisRow" fieldPosition="0"/>
    </format>
    <format dxfId="1590">
      <pivotArea dataOnly="0" labelOnly="1" fieldPosition="0">
        <references count="1">
          <reference field="2" count="1">
            <x v="23"/>
          </reference>
        </references>
      </pivotArea>
    </format>
    <format dxfId="1589">
      <pivotArea dataOnly="0" labelOnly="1" grandRow="1" outline="0" fieldPosition="0"/>
    </format>
    <format dxfId="1588">
      <pivotArea type="all" dataOnly="0" outline="0" fieldPosition="0"/>
    </format>
    <format dxfId="1587">
      <pivotArea outline="0" collapsedLevelsAreSubtotals="1" fieldPosition="0"/>
    </format>
    <format dxfId="1586">
      <pivotArea field="2" type="button" dataOnly="0" labelOnly="1" outline="0" axis="axisRow" fieldPosition="0"/>
    </format>
    <format dxfId="1585">
      <pivotArea dataOnly="0" labelOnly="1" outline="0" axis="axisValues" fieldPosition="0"/>
    </format>
    <format dxfId="1584">
      <pivotArea dataOnly="0" labelOnly="1" fieldPosition="0">
        <references count="1">
          <reference field="2" count="1">
            <x v="23"/>
          </reference>
        </references>
      </pivotArea>
    </format>
    <format dxfId="1583">
      <pivotArea dataOnly="0" labelOnly="1" grandRow="1" outline="0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9000000}" name="Vrtilna tabela66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726:C74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622">
      <pivotArea outline="0" collapsedLevelsAreSubtotals="1" fieldPosition="0"/>
    </format>
    <format dxfId="1621">
      <pivotArea dataOnly="0" labelOnly="1" outline="0" axis="axisValues" fieldPosition="0"/>
    </format>
    <format dxfId="1620">
      <pivotArea type="all" dataOnly="0" outline="0" fieldPosition="0"/>
    </format>
    <format dxfId="1619">
      <pivotArea outline="0" collapsedLevelsAreSubtotals="1" fieldPosition="0"/>
    </format>
    <format dxfId="1618">
      <pivotArea field="2" type="button" dataOnly="0" labelOnly="1" outline="0" axis="axisRow" fieldPosition="0"/>
    </format>
    <format dxfId="1617">
      <pivotArea dataOnly="0" labelOnly="1" outline="0" axis="axisValues" fieldPosition="0"/>
    </format>
    <format dxfId="1616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</reference>
        </references>
      </pivotArea>
    </format>
    <format dxfId="1615">
      <pivotArea dataOnly="0" labelOnly="1" grandRow="1" outline="0" fieldPosition="0"/>
    </format>
    <format dxfId="1614">
      <pivotArea outline="0" collapsedLevelsAreSubtotals="1" fieldPosition="0"/>
    </format>
    <format dxfId="1613">
      <pivotArea dataOnly="0" labelOnly="1" outline="0" axis="axisValues" fieldPosition="0"/>
    </format>
    <format dxfId="1612">
      <pivotArea field="1" type="button" dataOnly="0" labelOnly="1" outline="0" axis="axisPage" fieldPosition="0"/>
    </format>
    <format dxfId="1611">
      <pivotArea field="2" type="button" dataOnly="0" labelOnly="1" outline="0" axis="axisRow" fieldPosition="0"/>
    </format>
    <format dxfId="1610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1609">
      <pivotArea dataOnly="0" labelOnly="1" grandRow="1" outline="0" fieldPosition="0"/>
    </format>
    <format dxfId="1608">
      <pivotArea type="all" dataOnly="0" outline="0" fieldPosition="0"/>
    </format>
    <format dxfId="1607">
      <pivotArea outline="0" collapsedLevelsAreSubtotals="1" fieldPosition="0"/>
    </format>
    <format dxfId="1606">
      <pivotArea field="2" type="button" dataOnly="0" labelOnly="1" outline="0" axis="axisRow" fieldPosition="0"/>
    </format>
    <format dxfId="1605">
      <pivotArea dataOnly="0" labelOnly="1" outline="0" axis="axisValues" fieldPosition="0"/>
    </format>
    <format dxfId="1604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160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0000000}" name="Vrtilna tabela4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297:C31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6">
    <i>
      <x v="5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642">
      <pivotArea outline="0" collapsedLevelsAreSubtotals="1" fieldPosition="0"/>
    </format>
    <format dxfId="1641">
      <pivotArea dataOnly="0" labelOnly="1" outline="0" axis="axisValues" fieldPosition="0"/>
    </format>
    <format dxfId="1640">
      <pivotArea type="all" dataOnly="0" outline="0" fieldPosition="0"/>
    </format>
    <format dxfId="1639">
      <pivotArea outline="0" collapsedLevelsAreSubtotals="1" fieldPosition="0"/>
    </format>
    <format dxfId="1638">
      <pivotArea field="2" type="button" dataOnly="0" labelOnly="1" outline="0" axis="axisRow" fieldPosition="0"/>
    </format>
    <format dxfId="1637">
      <pivotArea dataOnly="0" labelOnly="1" outline="0" axis="axisValues" fieldPosition="0"/>
    </format>
    <format dxfId="1636">
      <pivotArea dataOnly="0" labelOnly="1" fieldPosition="0">
        <references count="1">
          <reference field="2" count="14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</reference>
        </references>
      </pivotArea>
    </format>
    <format dxfId="1635">
      <pivotArea dataOnly="0" labelOnly="1" grandRow="1" outline="0" fieldPosition="0"/>
    </format>
    <format dxfId="1634">
      <pivotArea outline="0" collapsedLevelsAreSubtotals="1" fieldPosition="0"/>
    </format>
    <format dxfId="1633">
      <pivotArea dataOnly="0" labelOnly="1" outline="0" axis="axisValues" fieldPosition="0"/>
    </format>
    <format dxfId="1632">
      <pivotArea field="1" type="button" dataOnly="0" labelOnly="1" outline="0" axis="axisPage" fieldPosition="0"/>
    </format>
    <format dxfId="1631">
      <pivotArea field="2" type="button" dataOnly="0" labelOnly="1" outline="0" axis="axisRow" fieldPosition="0"/>
    </format>
    <format dxfId="1630">
      <pivotArea dataOnly="0" labelOnly="1" fieldPosition="0">
        <references count="1">
          <reference field="2" count="15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1629">
      <pivotArea dataOnly="0" labelOnly="1" grandRow="1" outline="0" fieldPosition="0"/>
    </format>
    <format dxfId="1628">
      <pivotArea type="all" dataOnly="0" outline="0" fieldPosition="0"/>
    </format>
    <format dxfId="1627">
      <pivotArea outline="0" collapsedLevelsAreSubtotals="1" fieldPosition="0"/>
    </format>
    <format dxfId="1626">
      <pivotArea field="2" type="button" dataOnly="0" labelOnly="1" outline="0" axis="axisRow" fieldPosition="0"/>
    </format>
    <format dxfId="1625">
      <pivotArea dataOnly="0" labelOnly="1" outline="0" axis="axisValues" fieldPosition="0"/>
    </format>
    <format dxfId="1624">
      <pivotArea dataOnly="0" labelOnly="1" fieldPosition="0">
        <references count="1">
          <reference field="2" count="15">
            <x v="5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</reference>
        </references>
      </pivotArea>
    </format>
    <format dxfId="162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3000000}" name="Vrtilna tabela70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074:C107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8" numFmtId="2"/>
  </dataFields>
  <formats count="20">
    <format dxfId="1662">
      <pivotArea outline="0" collapsedLevelsAreSubtotals="1" fieldPosition="0"/>
    </format>
    <format dxfId="1661">
      <pivotArea dataOnly="0" labelOnly="1" outline="0" axis="axisValues" fieldPosition="0"/>
    </format>
    <format dxfId="1660">
      <pivotArea type="all" dataOnly="0" outline="0" fieldPosition="0"/>
    </format>
    <format dxfId="1659">
      <pivotArea outline="0" collapsedLevelsAreSubtotals="1" fieldPosition="0"/>
    </format>
    <format dxfId="1658">
      <pivotArea field="2" type="button" dataOnly="0" labelOnly="1" outline="0" axis="axisRow" fieldPosition="0"/>
    </format>
    <format dxfId="1657">
      <pivotArea dataOnly="0" labelOnly="1" outline="0" axis="axisValues" fieldPosition="0"/>
    </format>
    <format dxfId="1656">
      <pivotArea dataOnly="0" labelOnly="1" fieldPosition="0">
        <references count="1">
          <reference field="2" count="1">
            <x v="21"/>
          </reference>
        </references>
      </pivotArea>
    </format>
    <format dxfId="1655">
      <pivotArea dataOnly="0" labelOnly="1" grandRow="1" outline="0" fieldPosition="0"/>
    </format>
    <format dxfId="1654">
      <pivotArea outline="0" collapsedLevelsAreSubtotals="1" fieldPosition="0"/>
    </format>
    <format dxfId="1653">
      <pivotArea dataOnly="0" labelOnly="1" outline="0" axis="axisValues" fieldPosition="0"/>
    </format>
    <format dxfId="1652">
      <pivotArea field="1" type="button" dataOnly="0" labelOnly="1" outline="0" axis="axisPage" fieldPosition="0"/>
    </format>
    <format dxfId="1651">
      <pivotArea field="2" type="button" dataOnly="0" labelOnly="1" outline="0" axis="axisRow" fieldPosition="0"/>
    </format>
    <format dxfId="1650">
      <pivotArea dataOnly="0" labelOnly="1" fieldPosition="0">
        <references count="1">
          <reference field="2" count="2">
            <x v="21"/>
            <x v="23"/>
          </reference>
        </references>
      </pivotArea>
    </format>
    <format dxfId="1649">
      <pivotArea dataOnly="0" labelOnly="1" grandRow="1" outline="0" fieldPosition="0"/>
    </format>
    <format dxfId="1648">
      <pivotArea type="all" dataOnly="0" outline="0" fieldPosition="0"/>
    </format>
    <format dxfId="1647">
      <pivotArea outline="0" collapsedLevelsAreSubtotals="1" fieldPosition="0"/>
    </format>
    <format dxfId="1646">
      <pivotArea field="2" type="button" dataOnly="0" labelOnly="1" outline="0" axis="axisRow" fieldPosition="0"/>
    </format>
    <format dxfId="1645">
      <pivotArea dataOnly="0" labelOnly="1" outline="0" axis="axisValues" fieldPosition="0"/>
    </format>
    <format dxfId="1644">
      <pivotArea dataOnly="0" labelOnly="1" fieldPosition="0">
        <references count="1">
          <reference field="2" count="4">
            <x v="21"/>
            <x v="23"/>
            <x v="24"/>
            <x v="25"/>
          </reference>
        </references>
      </pivotArea>
    </format>
    <format dxfId="164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6000000}" name="Vrtilna tabela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235:C24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9" numFmtId="2"/>
  </dataFields>
  <formats count="21">
    <format dxfId="1683">
      <pivotArea outline="0" collapsedLevelsAreSubtotals="1" fieldPosition="0"/>
    </format>
    <format dxfId="1682">
      <pivotArea dataOnly="0" labelOnly="1" outline="0" axis="axisValues" fieldPosition="0"/>
    </format>
    <format dxfId="1681">
      <pivotArea type="all" dataOnly="0" outline="0" fieldPosition="0"/>
    </format>
    <format dxfId="1680">
      <pivotArea outline="0" collapsedLevelsAreSubtotals="1" fieldPosition="0"/>
    </format>
    <format dxfId="1679">
      <pivotArea field="2" type="button" dataOnly="0" labelOnly="1" outline="0" axis="axisRow" fieldPosition="0"/>
    </format>
    <format dxfId="1678">
      <pivotArea dataOnly="0" labelOnly="1" outline="0" axis="axisValues" fieldPosition="0"/>
    </format>
    <format dxfId="1677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676">
      <pivotArea dataOnly="0" labelOnly="1" grandRow="1" outline="0" fieldPosition="0"/>
    </format>
    <format dxfId="1675">
      <pivotArea outline="0" collapsedLevelsAreSubtotals="1" fieldPosition="0"/>
    </format>
    <format dxfId="1674">
      <pivotArea dataOnly="0" labelOnly="1" outline="0" axis="axisValues" fieldPosition="0"/>
    </format>
    <format dxfId="1673">
      <pivotArea outline="0" fieldPosition="0">
        <references count="1">
          <reference field="4294967294" count="1">
            <x v="0"/>
          </reference>
        </references>
      </pivotArea>
    </format>
    <format dxfId="1672">
      <pivotArea field="1" type="button" dataOnly="0" labelOnly="1" outline="0" axis="axisPage" fieldPosition="0"/>
    </format>
    <format dxfId="1671">
      <pivotArea field="2" type="button" dataOnly="0" labelOnly="1" outline="0" axis="axisRow" fieldPosition="0"/>
    </format>
    <format dxfId="1670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669">
      <pivotArea dataOnly="0" labelOnly="1" grandRow="1" outline="0" fieldPosition="0"/>
    </format>
    <format dxfId="1668">
      <pivotArea type="all" dataOnly="0" outline="0" fieldPosition="0"/>
    </format>
    <format dxfId="1667">
      <pivotArea outline="0" collapsedLevelsAreSubtotals="1" fieldPosition="0"/>
    </format>
    <format dxfId="1666">
      <pivotArea field="2" type="button" dataOnly="0" labelOnly="1" outline="0" axis="axisRow" fieldPosition="0"/>
    </format>
    <format dxfId="1665">
      <pivotArea dataOnly="0" labelOnly="1" outline="0" axis="axisValues" fieldPosition="0"/>
    </format>
    <format dxfId="1664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3"/>
          </reference>
        </references>
      </pivotArea>
    </format>
    <format dxfId="1663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B000000}" name="Vrtilna tabela46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5" rowHeaderCaption="Leto">
  <location ref="B1491:C149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1">
    <format dxfId="1704">
      <pivotArea outline="0" collapsedLevelsAreSubtotals="1" fieldPosition="0"/>
    </format>
    <format dxfId="1703">
      <pivotArea dataOnly="0" labelOnly="1" outline="0" axis="axisValues" fieldPosition="0"/>
    </format>
    <format dxfId="1702">
      <pivotArea type="all" dataOnly="0" outline="0" fieldPosition="0"/>
    </format>
    <format dxfId="1701">
      <pivotArea outline="0" collapsedLevelsAreSubtotals="1" fieldPosition="0"/>
    </format>
    <format dxfId="1700">
      <pivotArea field="2" type="button" dataOnly="0" labelOnly="1" outline="0" axis="axisRow" fieldPosition="0"/>
    </format>
    <format dxfId="1699">
      <pivotArea dataOnly="0" labelOnly="1" outline="0" axis="axisValues" fieldPosition="0"/>
    </format>
    <format dxfId="169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697">
      <pivotArea dataOnly="0" labelOnly="1" grandRow="1" outline="0" fieldPosition="0"/>
    </format>
    <format dxfId="1696">
      <pivotArea outline="0" collapsedLevelsAreSubtotals="1" fieldPosition="0"/>
    </format>
    <format dxfId="1695">
      <pivotArea dataOnly="0" labelOnly="1" outline="0" axis="axisValues" fieldPosition="0"/>
    </format>
    <format dxfId="1694">
      <pivotArea field="1" type="button" dataOnly="0" labelOnly="1" outline="0" axis="axisPage" fieldPosition="0"/>
    </format>
    <format dxfId="1693">
      <pivotArea field="2" type="button" dataOnly="0" labelOnly="1" outline="0" axis="axisRow" fieldPosition="0"/>
    </format>
    <format dxfId="1692">
      <pivotArea dataOnly="0" labelOnly="1" fieldPosition="0">
        <references count="1">
          <reference field="2" count="5">
            <x v="16"/>
            <x v="17"/>
            <x v="18"/>
            <x v="20"/>
            <x v="23"/>
          </reference>
        </references>
      </pivotArea>
    </format>
    <format dxfId="1691">
      <pivotArea dataOnly="0" labelOnly="1" grandRow="1" outline="0" fieldPosition="0"/>
    </format>
    <format dxfId="1690">
      <pivotArea collapsedLevelsAreSubtotals="1" fieldPosition="0">
        <references count="1">
          <reference field="2" count="4">
            <x v="16"/>
            <x v="17"/>
            <x v="18"/>
            <x v="20"/>
          </reference>
        </references>
      </pivotArea>
    </format>
    <format dxfId="1689">
      <pivotArea type="all" dataOnly="0" outline="0" fieldPosition="0"/>
    </format>
    <format dxfId="1688">
      <pivotArea outline="0" collapsedLevelsAreSubtotals="1" fieldPosition="0"/>
    </format>
    <format dxfId="1687">
      <pivotArea field="2" type="button" dataOnly="0" labelOnly="1" outline="0" axis="axisRow" fieldPosition="0"/>
    </format>
    <format dxfId="1686">
      <pivotArea dataOnly="0" labelOnly="1" outline="0" axis="axisValues" fieldPosition="0"/>
    </format>
    <format dxfId="1685">
      <pivotArea dataOnly="0" labelOnly="1" fieldPosition="0">
        <references count="1">
          <reference field="2" count="5">
            <x v="16"/>
            <x v="17"/>
            <x v="18"/>
            <x v="20"/>
            <x v="23"/>
          </reference>
        </references>
      </pivotArea>
    </format>
    <format dxfId="1684">
      <pivotArea dataOnly="0" labelOnly="1" grandRow="1" outline="0" fieldPosition="0"/>
    </format>
  </format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3000000}" name="Vrtilna tabela2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1008:C103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724">
      <pivotArea outline="0" collapsedLevelsAreSubtotals="1" fieldPosition="0"/>
    </format>
    <format dxfId="1723">
      <pivotArea dataOnly="0" labelOnly="1" outline="0" axis="axisValues" fieldPosition="0"/>
    </format>
    <format dxfId="1722">
      <pivotArea type="all" dataOnly="0" outline="0" fieldPosition="0"/>
    </format>
    <format dxfId="1721">
      <pivotArea outline="0" collapsedLevelsAreSubtotals="1" fieldPosition="0"/>
    </format>
    <format dxfId="1720">
      <pivotArea field="2" type="button" dataOnly="0" labelOnly="1" outline="0" axis="axisRow" fieldPosition="0"/>
    </format>
    <format dxfId="1719">
      <pivotArea dataOnly="0" labelOnly="1" outline="0" axis="axisValues" fieldPosition="0"/>
    </format>
    <format dxfId="1718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1717">
      <pivotArea dataOnly="0" labelOnly="1" grandRow="1" outline="0" fieldPosition="0"/>
    </format>
    <format dxfId="1716">
      <pivotArea outline="0" collapsedLevelsAreSubtotals="1" fieldPosition="0"/>
    </format>
    <format dxfId="1715">
      <pivotArea dataOnly="0" labelOnly="1" outline="0" axis="axisValues" fieldPosition="0"/>
    </format>
    <format dxfId="1714">
      <pivotArea field="1" type="button" dataOnly="0" labelOnly="1" outline="0" axis="axisPage" fieldPosition="0"/>
    </format>
    <format dxfId="1713">
      <pivotArea field="2" type="button" dataOnly="0" labelOnly="1" outline="0" axis="axisRow" fieldPosition="0"/>
    </format>
    <format dxfId="1712">
      <pivotArea dataOnly="0" labelOnly="1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</reference>
        </references>
      </pivotArea>
    </format>
    <format dxfId="1711">
      <pivotArea dataOnly="0" labelOnly="1" grandRow="1" outline="0" fieldPosition="0"/>
    </format>
    <format dxfId="1710">
      <pivotArea type="all" dataOnly="0" outline="0" fieldPosition="0"/>
    </format>
    <format dxfId="1709">
      <pivotArea outline="0" collapsedLevelsAreSubtotals="1" fieldPosition="0"/>
    </format>
    <format dxfId="1708">
      <pivotArea field="2" type="button" dataOnly="0" labelOnly="1" outline="0" axis="axisRow" fieldPosition="0"/>
    </format>
    <format dxfId="1707">
      <pivotArea dataOnly="0" labelOnly="1" outline="0" axis="axisValues" fieldPosition="0"/>
    </format>
    <format dxfId="1706">
      <pivotArea dataOnly="0" labelOnly="1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</reference>
        </references>
      </pivotArea>
    </format>
    <format dxfId="170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5000000}" name="Vrtilna tabela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45:C5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0">
    <format dxfId="1196">
      <pivotArea outline="0" collapsedLevelsAreSubtotals="1" fieldPosition="0"/>
    </format>
    <format dxfId="1195">
      <pivotArea dataOnly="0" labelOnly="1" outline="0" axis="axisValues" fieldPosition="0"/>
    </format>
    <format dxfId="1194">
      <pivotArea type="all" dataOnly="0" outline="0" fieldPosition="0"/>
    </format>
    <format dxfId="1193">
      <pivotArea outline="0" collapsedLevelsAreSubtotals="1" fieldPosition="0"/>
    </format>
    <format dxfId="1192">
      <pivotArea field="2" type="button" dataOnly="0" labelOnly="1" outline="0" axis="axisRow" fieldPosition="0"/>
    </format>
    <format dxfId="1191">
      <pivotArea dataOnly="0" labelOnly="1" outline="0" axis="axisValues" fieldPosition="0"/>
    </format>
    <format dxfId="1190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1189">
      <pivotArea dataOnly="0" labelOnly="1" grandRow="1" outline="0" fieldPosition="0"/>
    </format>
    <format dxfId="1188">
      <pivotArea outline="0" collapsedLevelsAreSubtotals="1" fieldPosition="0"/>
    </format>
    <format dxfId="1187">
      <pivotArea dataOnly="0" labelOnly="1" outline="0" axis="axisValues" fieldPosition="0"/>
    </format>
    <format dxfId="1186">
      <pivotArea field="1" type="button" dataOnly="0" labelOnly="1" outline="0" axis="axisPage" fieldPosition="0"/>
    </format>
    <format dxfId="1185">
      <pivotArea field="2" type="button" dataOnly="0" labelOnly="1" outline="0" axis="axisRow" fieldPosition="0"/>
    </format>
    <format dxfId="1184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1183">
      <pivotArea dataOnly="0" labelOnly="1" grandRow="1" outline="0" fieldPosition="0"/>
    </format>
    <format dxfId="1182">
      <pivotArea type="all" dataOnly="0" outline="0" fieldPosition="0"/>
    </format>
    <format dxfId="1181">
      <pivotArea outline="0" collapsedLevelsAreSubtotals="1" fieldPosition="0"/>
    </format>
    <format dxfId="1180">
      <pivotArea field="2" type="button" dataOnly="0" labelOnly="1" outline="0" axis="axisRow" fieldPosition="0"/>
    </format>
    <format dxfId="1179">
      <pivotArea dataOnly="0" labelOnly="1" outline="0" axis="axisValues" fieldPosition="0"/>
    </format>
    <format dxfId="1178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117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7000000}" name="Vrtilna tabela15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625:C64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744">
      <pivotArea outline="0" collapsedLevelsAreSubtotals="1" fieldPosition="0"/>
    </format>
    <format dxfId="1743">
      <pivotArea dataOnly="0" labelOnly="1" outline="0" axis="axisValues" fieldPosition="0"/>
    </format>
    <format dxfId="1742">
      <pivotArea type="all" dataOnly="0" outline="0" fieldPosition="0"/>
    </format>
    <format dxfId="1741">
      <pivotArea outline="0" collapsedLevelsAreSubtotals="1" fieldPosition="0"/>
    </format>
    <format dxfId="1740">
      <pivotArea field="2" type="button" dataOnly="0" labelOnly="1" outline="0" axis="axisRow" fieldPosition="0"/>
    </format>
    <format dxfId="1739">
      <pivotArea dataOnly="0" labelOnly="1" outline="0" axis="axisValues" fieldPosition="0"/>
    </format>
    <format dxfId="1738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37">
      <pivotArea dataOnly="0" labelOnly="1" grandRow="1" outline="0" fieldPosition="0"/>
    </format>
    <format dxfId="1736">
      <pivotArea outline="0" collapsedLevelsAreSubtotals="1" fieldPosition="0"/>
    </format>
    <format dxfId="1735">
      <pivotArea dataOnly="0" labelOnly="1" outline="0" axis="axisValues" fieldPosition="0"/>
    </format>
    <format dxfId="1734">
      <pivotArea field="1" type="button" dataOnly="0" labelOnly="1" outline="0" axis="axisPage" fieldPosition="0"/>
    </format>
    <format dxfId="1733">
      <pivotArea field="2" type="button" dataOnly="0" labelOnly="1" outline="0" axis="axisRow" fieldPosition="0"/>
    </format>
    <format dxfId="1732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731">
      <pivotArea dataOnly="0" labelOnly="1" grandRow="1" outline="0" fieldPosition="0"/>
    </format>
    <format dxfId="1730">
      <pivotArea type="all" dataOnly="0" outline="0" fieldPosition="0"/>
    </format>
    <format dxfId="1729">
      <pivotArea outline="0" collapsedLevelsAreSubtotals="1" fieldPosition="0"/>
    </format>
    <format dxfId="1728">
      <pivotArea field="2" type="button" dataOnly="0" labelOnly="1" outline="0" axis="axisRow" fieldPosition="0"/>
    </format>
    <format dxfId="1727">
      <pivotArea dataOnly="0" labelOnly="1" outline="0" axis="axisValues" fieldPosition="0"/>
    </format>
    <format dxfId="172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725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B000000}" name="Vrtilna tabela79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522:C154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7" numFmtId="2"/>
  </dataFields>
  <formats count="20">
    <format dxfId="1764">
      <pivotArea outline="0" collapsedLevelsAreSubtotals="1" fieldPosition="0"/>
    </format>
    <format dxfId="1763">
      <pivotArea dataOnly="0" labelOnly="1" outline="0" axis="axisValues" fieldPosition="0"/>
    </format>
    <format dxfId="1762">
      <pivotArea type="all" dataOnly="0" outline="0" fieldPosition="0"/>
    </format>
    <format dxfId="1761">
      <pivotArea outline="0" collapsedLevelsAreSubtotals="1" fieldPosition="0"/>
    </format>
    <format dxfId="1760">
      <pivotArea field="2" type="button" dataOnly="0" labelOnly="1" outline="0" axis="axisRow" fieldPosition="0"/>
    </format>
    <format dxfId="1759">
      <pivotArea dataOnly="0" labelOnly="1" outline="0" axis="axisValues" fieldPosition="0"/>
    </format>
    <format dxfId="1758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757">
      <pivotArea dataOnly="0" labelOnly="1" grandRow="1" outline="0" fieldPosition="0"/>
    </format>
    <format dxfId="1756">
      <pivotArea outline="0" collapsedLevelsAreSubtotals="1" fieldPosition="0"/>
    </format>
    <format dxfId="1755">
      <pivotArea dataOnly="0" labelOnly="1" outline="0" axis="axisValues" fieldPosition="0"/>
    </format>
    <format dxfId="1754">
      <pivotArea field="1" type="button" dataOnly="0" labelOnly="1" outline="0" axis="axisPage" fieldPosition="0"/>
    </format>
    <format dxfId="1753">
      <pivotArea field="2" type="button" dataOnly="0" labelOnly="1" outline="0" axis="axisRow" fieldPosition="0"/>
    </format>
    <format dxfId="1752">
      <pivotArea dataOnly="0" labelOnly="1" fieldPosition="0">
        <references count="1">
          <reference field="2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1751">
      <pivotArea dataOnly="0" labelOnly="1" grandRow="1" outline="0" fieldPosition="0"/>
    </format>
    <format dxfId="1750">
      <pivotArea type="all" dataOnly="0" outline="0" fieldPosition="0"/>
    </format>
    <format dxfId="1749">
      <pivotArea outline="0" collapsedLevelsAreSubtotals="1" fieldPosition="0"/>
    </format>
    <format dxfId="1748">
      <pivotArea field="2" type="button" dataOnly="0" labelOnly="1" outline="0" axis="axisRow" fieldPosition="0"/>
    </format>
    <format dxfId="1747">
      <pivotArea dataOnly="0" labelOnly="1" outline="0" axis="axisValues" fieldPosition="0"/>
    </format>
    <format dxfId="1746">
      <pivotArea dataOnly="0" labelOnly="1" fieldPosition="0">
        <references count="1">
          <reference field="2" count="0"/>
        </references>
      </pivotArea>
    </format>
    <format dxfId="174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E000000}" name="Vrtilna tabela37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3" rowHeaderCaption="Leto">
  <location ref="B1300:C132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784">
      <pivotArea outline="0" collapsedLevelsAreSubtotals="1" fieldPosition="0"/>
    </format>
    <format dxfId="1783">
      <pivotArea dataOnly="0" labelOnly="1" outline="0" axis="axisValues" fieldPosition="0"/>
    </format>
    <format dxfId="1782">
      <pivotArea type="all" dataOnly="0" outline="0" fieldPosition="0"/>
    </format>
    <format dxfId="1781">
      <pivotArea outline="0" collapsedLevelsAreSubtotals="1" fieldPosition="0"/>
    </format>
    <format dxfId="1780">
      <pivotArea field="2" type="button" dataOnly="0" labelOnly="1" outline="0" axis="axisRow" fieldPosition="0"/>
    </format>
    <format dxfId="1779">
      <pivotArea dataOnly="0" labelOnly="1" outline="0" axis="axisValues" fieldPosition="0"/>
    </format>
    <format dxfId="177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777">
      <pivotArea dataOnly="0" labelOnly="1" grandRow="1" outline="0" fieldPosition="0"/>
    </format>
    <format dxfId="1776">
      <pivotArea outline="0" collapsedLevelsAreSubtotals="1" fieldPosition="0"/>
    </format>
    <format dxfId="1775">
      <pivotArea dataOnly="0" labelOnly="1" outline="0" axis="axisValues" fieldPosition="0"/>
    </format>
    <format dxfId="1774">
      <pivotArea field="1" type="button" dataOnly="0" labelOnly="1" outline="0" axis="axisPage" fieldPosition="0"/>
    </format>
    <format dxfId="1773">
      <pivotArea field="2" type="button" dataOnly="0" labelOnly="1" outline="0" axis="axisRow" fieldPosition="0"/>
    </format>
    <format dxfId="1772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771">
      <pivotArea dataOnly="0" labelOnly="1" grandRow="1" outline="0" fieldPosition="0"/>
    </format>
    <format dxfId="1770">
      <pivotArea type="all" dataOnly="0" outline="0" fieldPosition="0"/>
    </format>
    <format dxfId="1769">
      <pivotArea outline="0" collapsedLevelsAreSubtotals="1" fieldPosition="0"/>
    </format>
    <format dxfId="1768">
      <pivotArea field="2" type="button" dataOnly="0" labelOnly="1" outline="0" axis="axisRow" fieldPosition="0"/>
    </format>
    <format dxfId="1767">
      <pivotArea dataOnly="0" labelOnly="1" outline="0" axis="axisValues" fieldPosition="0"/>
    </format>
    <format dxfId="176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765">
      <pivotArea dataOnly="0" labelOnly="1" grandRow="1" outline="0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Vrtilna tabela25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945:C95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5" numFmtId="2"/>
  </dataFields>
  <formats count="20">
    <format dxfId="1804">
      <pivotArea outline="0" collapsedLevelsAreSubtotals="1" fieldPosition="0"/>
    </format>
    <format dxfId="1803">
      <pivotArea dataOnly="0" labelOnly="1" outline="0" axis="axisValues" fieldPosition="0"/>
    </format>
    <format dxfId="1802">
      <pivotArea type="all" dataOnly="0" outline="0" fieldPosition="0"/>
    </format>
    <format dxfId="1801">
      <pivotArea outline="0" collapsedLevelsAreSubtotals="1" fieldPosition="0"/>
    </format>
    <format dxfId="1800">
      <pivotArea field="2" type="button" dataOnly="0" labelOnly="1" outline="0" axis="axisRow" fieldPosition="0"/>
    </format>
    <format dxfId="1799">
      <pivotArea dataOnly="0" labelOnly="1" outline="0" axis="axisValues" fieldPosition="0"/>
    </format>
    <format dxfId="1798">
      <pivotArea dataOnly="0" labelOnly="1" fieldPosition="0">
        <references count="1">
          <reference field="2" count="1">
            <x v="21"/>
          </reference>
        </references>
      </pivotArea>
    </format>
    <format dxfId="1797">
      <pivotArea dataOnly="0" labelOnly="1" grandRow="1" outline="0" fieldPosition="0"/>
    </format>
    <format dxfId="1796">
      <pivotArea outline="0" collapsedLevelsAreSubtotals="1" fieldPosition="0"/>
    </format>
    <format dxfId="1795">
      <pivotArea dataOnly="0" labelOnly="1" outline="0" axis="axisValues" fieldPosition="0"/>
    </format>
    <format dxfId="1794">
      <pivotArea field="1" type="button" dataOnly="0" labelOnly="1" outline="0" axis="axisPage" fieldPosition="0"/>
    </format>
    <format dxfId="1793">
      <pivotArea field="2" type="button" dataOnly="0" labelOnly="1" outline="0" axis="axisRow" fieldPosition="0"/>
    </format>
    <format dxfId="1792">
      <pivotArea dataOnly="0" labelOnly="1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791">
      <pivotArea dataOnly="0" labelOnly="1" grandRow="1" outline="0" fieldPosition="0"/>
    </format>
    <format dxfId="1790">
      <pivotArea type="all" dataOnly="0" outline="0" fieldPosition="0"/>
    </format>
    <format dxfId="1789">
      <pivotArea outline="0" collapsedLevelsAreSubtotals="1" fieldPosition="0"/>
    </format>
    <format dxfId="1788">
      <pivotArea field="2" type="button" dataOnly="0" labelOnly="1" outline="0" axis="axisRow" fieldPosition="0"/>
    </format>
    <format dxfId="1787">
      <pivotArea dataOnly="0" labelOnly="1" outline="0" axis="axisValues" fieldPosition="0"/>
    </format>
    <format dxfId="1786">
      <pivotArea dataOnly="0" labelOnly="1" fieldPosition="0">
        <references count="1">
          <reference field="2" count="11"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78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2000000}" name="Vrtilna tabela16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4" rowHeaderCaption="Leto">
  <location ref="B659:C68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824">
      <pivotArea outline="0" collapsedLevelsAreSubtotals="1" fieldPosition="0"/>
    </format>
    <format dxfId="1823">
      <pivotArea dataOnly="0" labelOnly="1" outline="0" axis="axisValues" fieldPosition="0"/>
    </format>
    <format dxfId="1822">
      <pivotArea type="all" dataOnly="0" outline="0" fieldPosition="0"/>
    </format>
    <format dxfId="1821">
      <pivotArea outline="0" collapsedLevelsAreSubtotals="1" fieldPosition="0"/>
    </format>
    <format dxfId="1820">
      <pivotArea field="2" type="button" dataOnly="0" labelOnly="1" outline="0" axis="axisRow" fieldPosition="0"/>
    </format>
    <format dxfId="1819">
      <pivotArea dataOnly="0" labelOnly="1" outline="0" axis="axisValues" fieldPosition="0"/>
    </format>
    <format dxfId="1818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817">
      <pivotArea dataOnly="0" labelOnly="1" grandRow="1" outline="0" fieldPosition="0"/>
    </format>
    <format dxfId="1816">
      <pivotArea outline="0" collapsedLevelsAreSubtotals="1" fieldPosition="0"/>
    </format>
    <format dxfId="1815">
      <pivotArea dataOnly="0" labelOnly="1" outline="0" axis="axisValues" fieldPosition="0"/>
    </format>
    <format dxfId="1814">
      <pivotArea field="1" type="button" dataOnly="0" labelOnly="1" outline="0" axis="axisPage" fieldPosition="0"/>
    </format>
    <format dxfId="1813">
      <pivotArea field="2" type="button" dataOnly="0" labelOnly="1" outline="0" axis="axisRow" fieldPosition="0"/>
    </format>
    <format dxfId="1812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811">
      <pivotArea dataOnly="0" labelOnly="1" grandRow="1" outline="0" fieldPosition="0"/>
    </format>
    <format dxfId="1810">
      <pivotArea type="all" dataOnly="0" outline="0" fieldPosition="0"/>
    </format>
    <format dxfId="1809">
      <pivotArea outline="0" collapsedLevelsAreSubtotals="1" fieldPosition="0"/>
    </format>
    <format dxfId="1808">
      <pivotArea field="2" type="button" dataOnly="0" labelOnly="1" outline="0" axis="axisRow" fieldPosition="0"/>
    </format>
    <format dxfId="1807">
      <pivotArea dataOnly="0" labelOnly="1" outline="0" axis="axisValues" fieldPosition="0"/>
    </format>
    <format dxfId="180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3"/>
          </reference>
        </references>
      </pivotArea>
    </format>
    <format dxfId="1805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F000000}" name="Vrtilna tabela45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4" rowHeaderCaption="Leto">
  <location ref="B1459:C14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844">
      <pivotArea outline="0" collapsedLevelsAreSubtotals="1" fieldPosition="0"/>
    </format>
    <format dxfId="1843">
      <pivotArea dataOnly="0" labelOnly="1" outline="0" axis="axisValues" fieldPosition="0"/>
    </format>
    <format dxfId="1842">
      <pivotArea type="all" dataOnly="0" outline="0" fieldPosition="0"/>
    </format>
    <format dxfId="1841">
      <pivotArea outline="0" collapsedLevelsAreSubtotals="1" fieldPosition="0"/>
    </format>
    <format dxfId="1840">
      <pivotArea field="2" type="button" dataOnly="0" labelOnly="1" outline="0" axis="axisRow" fieldPosition="0"/>
    </format>
    <format dxfId="1839">
      <pivotArea dataOnly="0" labelOnly="1" outline="0" axis="axisValues" fieldPosition="0"/>
    </format>
    <format dxfId="183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837">
      <pivotArea dataOnly="0" labelOnly="1" grandRow="1" outline="0" fieldPosition="0"/>
    </format>
    <format dxfId="1836">
      <pivotArea outline="0" collapsedLevelsAreSubtotals="1" fieldPosition="0"/>
    </format>
    <format dxfId="1835">
      <pivotArea dataOnly="0" labelOnly="1" outline="0" axis="axisValues" fieldPosition="0"/>
    </format>
    <format dxfId="1834">
      <pivotArea field="1" type="button" dataOnly="0" labelOnly="1" outline="0" axis="axisPage" fieldPosition="0"/>
    </format>
    <format dxfId="1833">
      <pivotArea field="2" type="button" dataOnly="0" labelOnly="1" outline="0" axis="axisRow" fieldPosition="0"/>
    </format>
    <format dxfId="1832">
      <pivotArea dataOnly="0" labelOnly="1" fieldPosition="0">
        <references count="1">
          <reference field="2" count="6">
            <x v="16"/>
            <x v="17"/>
            <x v="18"/>
            <x v="20"/>
            <x v="21"/>
            <x v="23"/>
          </reference>
        </references>
      </pivotArea>
    </format>
    <format dxfId="1831">
      <pivotArea dataOnly="0" labelOnly="1" grandRow="1" outline="0" fieldPosition="0"/>
    </format>
    <format dxfId="1830">
      <pivotArea type="all" dataOnly="0" outline="0" fieldPosition="0"/>
    </format>
    <format dxfId="1829">
      <pivotArea outline="0" collapsedLevelsAreSubtotals="1" fieldPosition="0"/>
    </format>
    <format dxfId="1828">
      <pivotArea field="2" type="button" dataOnly="0" labelOnly="1" outline="0" axis="axisRow" fieldPosition="0"/>
    </format>
    <format dxfId="1827">
      <pivotArea dataOnly="0" labelOnly="1" outline="0" axis="axisValues" fieldPosition="0"/>
    </format>
    <format dxfId="1826">
      <pivotArea dataOnly="0" labelOnly="1" fieldPosition="0">
        <references count="1">
          <reference field="2" count="8">
            <x v="16"/>
            <x v="17"/>
            <x v="18"/>
            <x v="20"/>
            <x v="21"/>
            <x v="23"/>
            <x v="25"/>
            <x v="26"/>
          </reference>
        </references>
      </pivotArea>
    </format>
    <format dxfId="1825">
      <pivotArea dataOnly="0" labelOnly="1" grandRow="1" outline="0" fieldPosition="0"/>
    </format>
  </format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5000000}" name="Vrtilna tabela40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5" rowHeaderCaption="Leto">
  <location ref="B1335:C134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1"/>
    </i>
    <i>
      <x v="12"/>
    </i>
    <i>
      <x v="13"/>
    </i>
    <i>
      <x v="14"/>
    </i>
    <i>
      <x v="15"/>
    </i>
    <i>
      <x v="16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864">
      <pivotArea outline="0" collapsedLevelsAreSubtotals="1" fieldPosition="0"/>
    </format>
    <format dxfId="1863">
      <pivotArea dataOnly="0" labelOnly="1" outline="0" axis="axisValues" fieldPosition="0"/>
    </format>
    <format dxfId="1862">
      <pivotArea type="all" dataOnly="0" outline="0" fieldPosition="0"/>
    </format>
    <format dxfId="1861">
      <pivotArea outline="0" collapsedLevelsAreSubtotals="1" fieldPosition="0"/>
    </format>
    <format dxfId="1860">
      <pivotArea field="2" type="button" dataOnly="0" labelOnly="1" outline="0" axis="axisRow" fieldPosition="0"/>
    </format>
    <format dxfId="1859">
      <pivotArea dataOnly="0" labelOnly="1" outline="0" axis="axisValues" fieldPosition="0"/>
    </format>
    <format dxfId="185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857">
      <pivotArea dataOnly="0" labelOnly="1" grandRow="1" outline="0" fieldPosition="0"/>
    </format>
    <format dxfId="1856">
      <pivotArea outline="0" collapsedLevelsAreSubtotals="1" fieldPosition="0"/>
    </format>
    <format dxfId="1855">
      <pivotArea dataOnly="0" labelOnly="1" outline="0" axis="axisValues" fieldPosition="0"/>
    </format>
    <format dxfId="1854">
      <pivotArea field="1" type="button" dataOnly="0" labelOnly="1" outline="0" axis="axisPage" fieldPosition="0"/>
    </format>
    <format dxfId="1853">
      <pivotArea field="2" type="button" dataOnly="0" labelOnly="1" outline="0" axis="axisRow" fieldPosition="0"/>
    </format>
    <format dxfId="1852">
      <pivotArea dataOnly="0" labelOnly="1" fieldPosition="0">
        <references count="1">
          <reference field="2" count="8">
            <x v="11"/>
            <x v="12"/>
            <x v="13"/>
            <x v="14"/>
            <x v="15"/>
            <x v="16"/>
            <x v="18"/>
            <x v="23"/>
          </reference>
        </references>
      </pivotArea>
    </format>
    <format dxfId="1851">
      <pivotArea dataOnly="0" labelOnly="1" grandRow="1" outline="0" fieldPosition="0"/>
    </format>
    <format dxfId="1850">
      <pivotArea type="all" dataOnly="0" outline="0" fieldPosition="0"/>
    </format>
    <format dxfId="1849">
      <pivotArea outline="0" collapsedLevelsAreSubtotals="1" fieldPosition="0"/>
    </format>
    <format dxfId="1848">
      <pivotArea field="2" type="button" dataOnly="0" labelOnly="1" outline="0" axis="axisRow" fieldPosition="0"/>
    </format>
    <format dxfId="1847">
      <pivotArea dataOnly="0" labelOnly="1" outline="0" axis="axisValues" fieldPosition="0"/>
    </format>
    <format dxfId="1846">
      <pivotArea dataOnly="0" labelOnly="1" fieldPosition="0">
        <references count="1">
          <reference field="2" count="8">
            <x v="11"/>
            <x v="12"/>
            <x v="13"/>
            <x v="14"/>
            <x v="15"/>
            <x v="16"/>
            <x v="18"/>
            <x v="23"/>
          </reference>
        </references>
      </pivotArea>
    </format>
    <format dxfId="1845">
      <pivotArea dataOnly="0" labelOnly="1" grandRow="1" outline="0" fieldPosition="0"/>
    </format>
  </formats>
  <chartFormats count="1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A000000}" name="Vrtilna tabela24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915:C92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5" numFmtId="2"/>
  </dataFields>
  <formats count="20">
    <format dxfId="1884">
      <pivotArea outline="0" collapsedLevelsAreSubtotals="1" fieldPosition="0"/>
    </format>
    <format dxfId="1883">
      <pivotArea dataOnly="0" labelOnly="1" outline="0" axis="axisValues" fieldPosition="0"/>
    </format>
    <format dxfId="1882">
      <pivotArea type="all" dataOnly="0" outline="0" fieldPosition="0"/>
    </format>
    <format dxfId="1881">
      <pivotArea outline="0" collapsedLevelsAreSubtotals="1" fieldPosition="0"/>
    </format>
    <format dxfId="1880">
      <pivotArea field="2" type="button" dataOnly="0" labelOnly="1" outline="0" axis="axisRow" fieldPosition="0"/>
    </format>
    <format dxfId="1879">
      <pivotArea dataOnly="0" labelOnly="1" outline="0" axis="axisValues" fieldPosition="0"/>
    </format>
    <format dxfId="1878">
      <pivotArea dataOnly="0" labelOnly="1" fieldPosition="0">
        <references count="1">
          <reference field="2" count="1">
            <x v="21"/>
          </reference>
        </references>
      </pivotArea>
    </format>
    <format dxfId="1877">
      <pivotArea dataOnly="0" labelOnly="1" grandRow="1" outline="0" fieldPosition="0"/>
    </format>
    <format dxfId="1876">
      <pivotArea outline="0" collapsedLevelsAreSubtotals="1" fieldPosition="0"/>
    </format>
    <format dxfId="1875">
      <pivotArea dataOnly="0" labelOnly="1" outline="0" axis="axisValues" fieldPosition="0"/>
    </format>
    <format dxfId="1874">
      <pivotArea field="1" type="button" dataOnly="0" labelOnly="1" outline="0" axis="axisPage" fieldPosition="0"/>
    </format>
    <format dxfId="1873">
      <pivotArea field="2" type="button" dataOnly="0" labelOnly="1" outline="0" axis="axisRow" fieldPosition="0"/>
    </format>
    <format dxfId="1872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871">
      <pivotArea dataOnly="0" labelOnly="1" grandRow="1" outline="0" fieldPosition="0"/>
    </format>
    <format dxfId="1870">
      <pivotArea type="all" dataOnly="0" outline="0" fieldPosition="0"/>
    </format>
    <format dxfId="1869">
      <pivotArea outline="0" collapsedLevelsAreSubtotals="1" fieldPosition="0"/>
    </format>
    <format dxfId="1868">
      <pivotArea field="2" type="button" dataOnly="0" labelOnly="1" outline="0" axis="axisRow" fieldPosition="0"/>
    </format>
    <format dxfId="1867">
      <pivotArea dataOnly="0" labelOnly="1" outline="0" axis="axisValues" fieldPosition="0"/>
    </format>
    <format dxfId="1866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865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F000000}" name="Vrtilna tabela32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1170:C118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904">
      <pivotArea outline="0" collapsedLevelsAreSubtotals="1" fieldPosition="0"/>
    </format>
    <format dxfId="1903">
      <pivotArea dataOnly="0" labelOnly="1" outline="0" axis="axisValues" fieldPosition="0"/>
    </format>
    <format dxfId="1902">
      <pivotArea type="all" dataOnly="0" outline="0" fieldPosition="0"/>
    </format>
    <format dxfId="1901">
      <pivotArea outline="0" collapsedLevelsAreSubtotals="1" fieldPosition="0"/>
    </format>
    <format dxfId="1900">
      <pivotArea field="2" type="button" dataOnly="0" labelOnly="1" outline="0" axis="axisRow" fieldPosition="0"/>
    </format>
    <format dxfId="1899">
      <pivotArea dataOnly="0" labelOnly="1" outline="0" axis="axisValues" fieldPosition="0"/>
    </format>
    <format dxfId="189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897">
      <pivotArea dataOnly="0" labelOnly="1" grandRow="1" outline="0" fieldPosition="0"/>
    </format>
    <format dxfId="1896">
      <pivotArea outline="0" collapsedLevelsAreSubtotals="1" fieldPosition="0"/>
    </format>
    <format dxfId="1895">
      <pivotArea dataOnly="0" labelOnly="1" outline="0" axis="axisValues" fieldPosition="0"/>
    </format>
    <format dxfId="1894">
      <pivotArea field="1" type="button" dataOnly="0" labelOnly="1" outline="0" axis="axisPage" fieldPosition="0"/>
    </format>
    <format dxfId="1893">
      <pivotArea field="2" type="button" dataOnly="0" labelOnly="1" outline="0" axis="axisRow" fieldPosition="0"/>
    </format>
    <format dxfId="1892">
      <pivotArea dataOnly="0" labelOnly="1" fieldPosition="0">
        <references count="1">
          <reference field="2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8"/>
            <x v="23"/>
          </reference>
        </references>
      </pivotArea>
    </format>
    <format dxfId="1891">
      <pivotArea dataOnly="0" labelOnly="1" grandRow="1" outline="0" fieldPosition="0"/>
    </format>
    <format dxfId="1890">
      <pivotArea type="all" dataOnly="0" outline="0" fieldPosition="0"/>
    </format>
    <format dxfId="1889">
      <pivotArea outline="0" collapsedLevelsAreSubtotals="1" fieldPosition="0"/>
    </format>
    <format dxfId="1888">
      <pivotArea field="2" type="button" dataOnly="0" labelOnly="1" outline="0" axis="axisRow" fieldPosition="0"/>
    </format>
    <format dxfId="1887">
      <pivotArea dataOnly="0" labelOnly="1" outline="0" axis="axisValues" fieldPosition="0"/>
    </format>
    <format dxfId="1886">
      <pivotArea dataOnly="0" labelOnly="1" fieldPosition="0">
        <references count="1">
          <reference field="2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8"/>
            <x v="23"/>
          </reference>
        </references>
      </pivotArea>
    </format>
    <format dxfId="1885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4000000}" name="Vrtilna tabela36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2" rowHeaderCaption="Leto">
  <location ref="B1237:C124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7" numFmtId="2"/>
  </dataFields>
  <formats count="20">
    <format dxfId="1924">
      <pivotArea outline="0" collapsedLevelsAreSubtotals="1" fieldPosition="0"/>
    </format>
    <format dxfId="1923">
      <pivotArea dataOnly="0" labelOnly="1" outline="0" axis="axisValues" fieldPosition="0"/>
    </format>
    <format dxfId="1922">
      <pivotArea type="all" dataOnly="0" outline="0" fieldPosition="0"/>
    </format>
    <format dxfId="1921">
      <pivotArea outline="0" collapsedLevelsAreSubtotals="1" fieldPosition="0"/>
    </format>
    <format dxfId="1920">
      <pivotArea field="2" type="button" dataOnly="0" labelOnly="1" outline="0" axis="axisRow" fieldPosition="0"/>
    </format>
    <format dxfId="1919">
      <pivotArea dataOnly="0" labelOnly="1" outline="0" axis="axisValues" fieldPosition="0"/>
    </format>
    <format dxfId="1918">
      <pivotArea dataOnly="0" labelOnly="1" fieldPosition="0">
        <references count="1">
          <reference field="2" count="5">
            <x v="16"/>
            <x v="17"/>
            <x v="18"/>
            <x v="20"/>
            <x v="21"/>
          </reference>
        </references>
      </pivotArea>
    </format>
    <format dxfId="1917">
      <pivotArea dataOnly="0" labelOnly="1" grandRow="1" outline="0" fieldPosition="0"/>
    </format>
    <format dxfId="1916">
      <pivotArea outline="0" collapsedLevelsAreSubtotals="1" fieldPosition="0"/>
    </format>
    <format dxfId="1915">
      <pivotArea dataOnly="0" labelOnly="1" outline="0" axis="axisValues" fieldPosition="0"/>
    </format>
    <format dxfId="1914">
      <pivotArea field="1" type="button" dataOnly="0" labelOnly="1" outline="0" axis="axisPage" fieldPosition="0"/>
    </format>
    <format dxfId="1913">
      <pivotArea field="2" type="button" dataOnly="0" labelOnly="1" outline="0" axis="axisRow" fieldPosition="0"/>
    </format>
    <format dxfId="1912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911">
      <pivotArea dataOnly="0" labelOnly="1" grandRow="1" outline="0" fieldPosition="0"/>
    </format>
    <format dxfId="1910">
      <pivotArea type="all" dataOnly="0" outline="0" fieldPosition="0"/>
    </format>
    <format dxfId="1909">
      <pivotArea outline="0" collapsedLevelsAreSubtotals="1" fieldPosition="0"/>
    </format>
    <format dxfId="1908">
      <pivotArea field="2" type="button" dataOnly="0" labelOnly="1" outline="0" axis="axisRow" fieldPosition="0"/>
    </format>
    <format dxfId="1907">
      <pivotArea dataOnly="0" labelOnly="1" outline="0" axis="axisValues" fieldPosition="0"/>
    </format>
    <format dxfId="1906">
      <pivotArea dataOnly="0" labelOnly="1" fieldPosition="0">
        <references count="1">
          <reference field="2" count="4">
            <x v="16"/>
            <x v="17"/>
            <x v="18"/>
            <x v="23"/>
          </reference>
        </references>
      </pivotArea>
    </format>
    <format dxfId="1905">
      <pivotArea dataOnly="0" labelOnly="1" grandRow="1" outline="0" fieldPosition="0"/>
    </format>
  </format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9000000}" name="Vrtilna tabela60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564:C57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7"/>
    </i>
    <i>
      <x v="17"/>
    </i>
    <i>
      <x v="19"/>
    </i>
    <i>
      <x v="20"/>
    </i>
    <i>
      <x v="21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7" numFmtId="2"/>
  </dataFields>
  <formats count="20">
    <format dxfId="1216">
      <pivotArea outline="0" collapsedLevelsAreSubtotals="1" fieldPosition="0"/>
    </format>
    <format dxfId="1215">
      <pivotArea dataOnly="0" labelOnly="1" outline="0" axis="axisValues" fieldPosition="0"/>
    </format>
    <format dxfId="1214">
      <pivotArea type="all" dataOnly="0" outline="0" fieldPosition="0"/>
    </format>
    <format dxfId="1213">
      <pivotArea outline="0" collapsedLevelsAreSubtotals="1" fieldPosition="0"/>
    </format>
    <format dxfId="1212">
      <pivotArea field="2" type="button" dataOnly="0" labelOnly="1" outline="0" axis="axisRow" fieldPosition="0"/>
    </format>
    <format dxfId="1211">
      <pivotArea dataOnly="0" labelOnly="1" outline="0" axis="axisValues" fieldPosition="0"/>
    </format>
    <format dxfId="1210">
      <pivotArea dataOnly="0" labelOnly="1" fieldPosition="0">
        <references count="1">
          <reference field="2" count="5">
            <x v="7"/>
            <x v="17"/>
            <x v="19"/>
            <x v="20"/>
            <x v="21"/>
          </reference>
        </references>
      </pivotArea>
    </format>
    <format dxfId="1209">
      <pivotArea dataOnly="0" labelOnly="1" grandRow="1" outline="0" fieldPosition="0"/>
    </format>
    <format dxfId="1208">
      <pivotArea outline="0" collapsedLevelsAreSubtotals="1" fieldPosition="0"/>
    </format>
    <format dxfId="1207">
      <pivotArea dataOnly="0" labelOnly="1" outline="0" axis="axisValues" fieldPosition="0"/>
    </format>
    <format dxfId="1206">
      <pivotArea field="1" type="button" dataOnly="0" labelOnly="1" outline="0" axis="axisPage" fieldPosition="0"/>
    </format>
    <format dxfId="1205">
      <pivotArea field="2" type="button" dataOnly="0" labelOnly="1" outline="0" axis="axisRow" fieldPosition="0"/>
    </format>
    <format dxfId="1204">
      <pivotArea dataOnly="0" labelOnly="1" fieldPosition="0">
        <references count="1">
          <reference field="2" count="6">
            <x v="7"/>
            <x v="17"/>
            <x v="19"/>
            <x v="20"/>
            <x v="21"/>
            <x v="23"/>
          </reference>
        </references>
      </pivotArea>
    </format>
    <format dxfId="1203">
      <pivotArea dataOnly="0" labelOnly="1" grandRow="1" outline="0" fieldPosition="0"/>
    </format>
    <format dxfId="1202">
      <pivotArea type="all" dataOnly="0" outline="0" fieldPosition="0"/>
    </format>
    <format dxfId="1201">
      <pivotArea outline="0" collapsedLevelsAreSubtotals="1" fieldPosition="0"/>
    </format>
    <format dxfId="1200">
      <pivotArea field="2" type="button" dataOnly="0" labelOnly="1" outline="0" axis="axisRow" fieldPosition="0"/>
    </format>
    <format dxfId="1199">
      <pivotArea dataOnly="0" labelOnly="1" outline="0" axis="axisValues" fieldPosition="0"/>
    </format>
    <format dxfId="1198">
      <pivotArea dataOnly="0" labelOnly="1" fieldPosition="0">
        <references count="1">
          <reference field="2" count="9">
            <x v="7"/>
            <x v="17"/>
            <x v="19"/>
            <x v="20"/>
            <x v="21"/>
            <x v="23"/>
            <x v="24"/>
            <x v="25"/>
            <x v="26"/>
          </reference>
        </references>
      </pivotArea>
    </format>
    <format dxfId="119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4000000}" name="Vrtilna tabela63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594:C60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1944">
      <pivotArea outline="0" collapsedLevelsAreSubtotals="1" fieldPosition="0"/>
    </format>
    <format dxfId="1943">
      <pivotArea dataOnly="0" labelOnly="1" outline="0" axis="axisValues" fieldPosition="0"/>
    </format>
    <format dxfId="1942">
      <pivotArea type="all" dataOnly="0" outline="0" fieldPosition="0"/>
    </format>
    <format dxfId="1941">
      <pivotArea outline="0" collapsedLevelsAreSubtotals="1" fieldPosition="0"/>
    </format>
    <format dxfId="1940">
      <pivotArea field="2" type="button" dataOnly="0" labelOnly="1" outline="0" axis="axisRow" fieldPosition="0"/>
    </format>
    <format dxfId="1939">
      <pivotArea dataOnly="0" labelOnly="1" outline="0" axis="axisValues" fieldPosition="0"/>
    </format>
    <format dxfId="1938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37">
      <pivotArea dataOnly="0" labelOnly="1" grandRow="1" outline="0" fieldPosition="0"/>
    </format>
    <format dxfId="1936">
      <pivotArea outline="0" collapsedLevelsAreSubtotals="1" fieldPosition="0"/>
    </format>
    <format dxfId="1935">
      <pivotArea dataOnly="0" labelOnly="1" outline="0" axis="axisValues" fieldPosition="0"/>
    </format>
    <format dxfId="1934">
      <pivotArea field="1" type="button" dataOnly="0" labelOnly="1" outline="0" axis="axisPage" fieldPosition="0"/>
    </format>
    <format dxfId="1933">
      <pivotArea field="2" type="button" dataOnly="0" labelOnly="1" outline="0" axis="axisRow" fieldPosition="0"/>
    </format>
    <format dxfId="1932">
      <pivotArea dataOnly="0" labelOnly="1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1931">
      <pivotArea dataOnly="0" labelOnly="1" grandRow="1" outline="0" fieldPosition="0"/>
    </format>
    <format dxfId="1930">
      <pivotArea type="all" dataOnly="0" outline="0" fieldPosition="0"/>
    </format>
    <format dxfId="1929">
      <pivotArea outline="0" collapsedLevelsAreSubtotals="1" fieldPosition="0"/>
    </format>
    <format dxfId="1928">
      <pivotArea field="2" type="button" dataOnly="0" labelOnly="1" outline="0" axis="axisRow" fieldPosition="0"/>
    </format>
    <format dxfId="1927">
      <pivotArea dataOnly="0" labelOnly="1" outline="0" axis="axisValues" fieldPosition="0"/>
    </format>
    <format dxfId="1926">
      <pivotArea dataOnly="0" labelOnly="1" fieldPosition="0">
        <references count="1">
          <reference field="2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192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Vrtilna tabela1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424:C45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1965">
      <pivotArea outline="0" collapsedLevelsAreSubtotals="1" fieldPosition="0"/>
    </format>
    <format dxfId="1964">
      <pivotArea dataOnly="0" labelOnly="1" outline="0" axis="axisValues" fieldPosition="0"/>
    </format>
    <format dxfId="1963">
      <pivotArea type="all" dataOnly="0" outline="0" fieldPosition="0"/>
    </format>
    <format dxfId="1962">
      <pivotArea outline="0" collapsedLevelsAreSubtotals="1" fieldPosition="0"/>
    </format>
    <format dxfId="1961">
      <pivotArea field="2" type="button" dataOnly="0" labelOnly="1" outline="0" axis="axisRow" fieldPosition="0"/>
    </format>
    <format dxfId="1960">
      <pivotArea dataOnly="0" labelOnly="1" outline="0" axis="axisValues" fieldPosition="0"/>
    </format>
    <format dxfId="1959">
      <pivotArea dataOnly="0" labelOnly="1" fieldPosition="0">
        <references count="1">
          <reference field="2" count="0"/>
        </references>
      </pivotArea>
    </format>
    <format dxfId="1958">
      <pivotArea dataOnly="0" labelOnly="1" grandRow="1" outline="0" fieldPosition="0"/>
    </format>
    <format dxfId="1957">
      <pivotArea outline="0" collapsedLevelsAreSubtotals="1" fieldPosition="0"/>
    </format>
    <format dxfId="1956">
      <pivotArea dataOnly="0" labelOnly="1" outline="0" axis="axisValues" fieldPosition="0"/>
    </format>
    <format dxfId="1955">
      <pivotArea field="1" type="button" dataOnly="0" labelOnly="1" outline="0" axis="axisPage" fieldPosition="0"/>
    </format>
    <format dxfId="1954">
      <pivotArea field="2" type="button" dataOnly="0" labelOnly="1" outline="0" axis="axisRow" fieldPosition="0"/>
    </format>
    <format dxfId="1953">
      <pivotArea dataOnly="0" labelOnly="1" fieldPosition="0">
        <references count="1">
          <reference field="2" count="0"/>
        </references>
      </pivotArea>
    </format>
    <format dxfId="1952">
      <pivotArea dataOnly="0" labelOnly="1" grandRow="1" outline="0" fieldPosition="0"/>
    </format>
    <format dxfId="1951">
      <pivotArea collapsedLevelsAreSubtotals="1" fieldPosition="0">
        <references count="1">
          <reference field="2" count="0"/>
        </references>
      </pivotArea>
    </format>
    <format dxfId="1950">
      <pivotArea type="all" dataOnly="0" outline="0" fieldPosition="0"/>
    </format>
    <format dxfId="1949">
      <pivotArea outline="0" collapsedLevelsAreSubtotals="1" fieldPosition="0"/>
    </format>
    <format dxfId="1948">
      <pivotArea field="2" type="button" dataOnly="0" labelOnly="1" outline="0" axis="axisRow" fieldPosition="0"/>
    </format>
    <format dxfId="1947">
      <pivotArea dataOnly="0" labelOnly="1" outline="0" axis="axisValues" fieldPosition="0"/>
    </format>
    <format dxfId="1946">
      <pivotArea dataOnly="0" labelOnly="1" fieldPosition="0">
        <references count="1">
          <reference field="2" count="0"/>
        </references>
      </pivotArea>
    </format>
    <format dxfId="194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3000000}" name="Vrtilna tabela22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759:C76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1986">
      <pivotArea collapsedLevelsAreSubtotals="1" fieldPosition="0">
        <references count="1"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985">
      <pivotArea outline="0" collapsedLevelsAreSubtotals="1" fieldPosition="0"/>
    </format>
    <format dxfId="1984">
      <pivotArea dataOnly="0" labelOnly="1" outline="0" axis="axisValues" fieldPosition="0"/>
    </format>
    <format dxfId="1983">
      <pivotArea type="all" dataOnly="0" outline="0" fieldPosition="0"/>
    </format>
    <format dxfId="1982">
      <pivotArea outline="0" collapsedLevelsAreSubtotals="1" fieldPosition="0"/>
    </format>
    <format dxfId="1981">
      <pivotArea field="2" type="button" dataOnly="0" labelOnly="1" outline="0" axis="axisRow" fieldPosition="0"/>
    </format>
    <format dxfId="1980">
      <pivotArea dataOnly="0" labelOnly="1" outline="0" axis="axisValues" fieldPosition="0"/>
    </format>
    <format dxfId="1979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978">
      <pivotArea dataOnly="0" labelOnly="1" grandRow="1" outline="0" fieldPosition="0"/>
    </format>
    <format dxfId="1977">
      <pivotArea outline="0" collapsedLevelsAreSubtotals="1" fieldPosition="0"/>
    </format>
    <format dxfId="1976">
      <pivotArea dataOnly="0" labelOnly="1" outline="0" axis="axisValues" fieldPosition="0"/>
    </format>
    <format dxfId="1975">
      <pivotArea field="1" type="button" dataOnly="0" labelOnly="1" outline="0" axis="axisPage" fieldPosition="0"/>
    </format>
    <format dxfId="1974">
      <pivotArea field="2" type="button" dataOnly="0" labelOnly="1" outline="0" axis="axisRow" fieldPosition="0"/>
    </format>
    <format dxfId="1973">
      <pivotArea dataOnly="0" labelOnly="1" fieldPosition="0">
        <references count="1">
          <reference field="2" count="5">
            <x v="16"/>
            <x v="17"/>
            <x v="18"/>
            <x v="22"/>
            <x v="23"/>
          </reference>
        </references>
      </pivotArea>
    </format>
    <format dxfId="1972">
      <pivotArea dataOnly="0" labelOnly="1" grandRow="1" outline="0" fieldPosition="0"/>
    </format>
    <format dxfId="1971">
      <pivotArea type="all" dataOnly="0" outline="0" fieldPosition="0"/>
    </format>
    <format dxfId="1970">
      <pivotArea outline="0" collapsedLevelsAreSubtotals="1" fieldPosition="0"/>
    </format>
    <format dxfId="1969">
      <pivotArea field="2" type="button" dataOnly="0" labelOnly="1" outline="0" axis="axisRow" fieldPosition="0"/>
    </format>
    <format dxfId="1968">
      <pivotArea dataOnly="0" labelOnly="1" outline="0" axis="axisValues" fieldPosition="0"/>
    </format>
    <format dxfId="1967">
      <pivotArea dataOnly="0" labelOnly="1" fieldPosition="0">
        <references count="1">
          <reference field="2" count="5">
            <x v="16"/>
            <x v="17"/>
            <x v="18"/>
            <x v="22"/>
            <x v="23"/>
          </reference>
        </references>
      </pivotArea>
    </format>
    <format dxfId="196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D000000}" name="Vrtilna tabela20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6" rowHeaderCaption="Leto">
  <location ref="B693:C71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2006">
      <pivotArea outline="0" collapsedLevelsAreSubtotals="1" fieldPosition="0"/>
    </format>
    <format dxfId="2005">
      <pivotArea dataOnly="0" labelOnly="1" outline="0" axis="axisValues" fieldPosition="0"/>
    </format>
    <format dxfId="2004">
      <pivotArea type="all" dataOnly="0" outline="0" fieldPosition="0"/>
    </format>
    <format dxfId="2003">
      <pivotArea outline="0" collapsedLevelsAreSubtotals="1" fieldPosition="0"/>
    </format>
    <format dxfId="2002">
      <pivotArea field="2" type="button" dataOnly="0" labelOnly="1" outline="0" axis="axisRow" fieldPosition="0"/>
    </format>
    <format dxfId="2001">
      <pivotArea dataOnly="0" labelOnly="1" outline="0" axis="axisValues" fieldPosition="0"/>
    </format>
    <format dxfId="200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999">
      <pivotArea dataOnly="0" labelOnly="1" grandRow="1" outline="0" fieldPosition="0"/>
    </format>
    <format dxfId="1998">
      <pivotArea outline="0" collapsedLevelsAreSubtotals="1" fieldPosition="0"/>
    </format>
    <format dxfId="1997">
      <pivotArea dataOnly="0" labelOnly="1" outline="0" axis="axisValues" fieldPosition="0"/>
    </format>
    <format dxfId="1996">
      <pivotArea field="1" type="button" dataOnly="0" labelOnly="1" outline="0" axis="axisPage" fieldPosition="0"/>
    </format>
    <format dxfId="1995">
      <pivotArea field="2" type="button" dataOnly="0" labelOnly="1" outline="0" axis="axisRow" fieldPosition="0"/>
    </format>
    <format dxfId="1994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993">
      <pivotArea dataOnly="0" labelOnly="1" grandRow="1" outline="0" fieldPosition="0"/>
    </format>
    <format dxfId="1992">
      <pivotArea type="all" dataOnly="0" outline="0" fieldPosition="0"/>
    </format>
    <format dxfId="1991">
      <pivotArea outline="0" collapsedLevelsAreSubtotals="1" fieldPosition="0"/>
    </format>
    <format dxfId="1990">
      <pivotArea field="2" type="button" dataOnly="0" labelOnly="1" outline="0" axis="axisRow" fieldPosition="0"/>
    </format>
    <format dxfId="1989">
      <pivotArea dataOnly="0" labelOnly="1" outline="0" axis="axisValues" fieldPosition="0"/>
    </format>
    <format dxfId="1988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1987">
      <pivotArea dataOnly="0" labelOnly="1" grandRow="1" outline="0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C000000}" name="Vrtilna tabela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76:C9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h="1" x="0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2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0">
    <format dxfId="2026">
      <pivotArea outline="0" collapsedLevelsAreSubtotals="1" fieldPosition="0"/>
    </format>
    <format dxfId="2025">
      <pivotArea dataOnly="0" labelOnly="1" outline="0" axis="axisValues" fieldPosition="0"/>
    </format>
    <format dxfId="2024">
      <pivotArea type="all" dataOnly="0" outline="0" fieldPosition="0"/>
    </format>
    <format dxfId="2023">
      <pivotArea outline="0" collapsedLevelsAreSubtotals="1" fieldPosition="0"/>
    </format>
    <format dxfId="2022">
      <pivotArea field="2" type="button" dataOnly="0" labelOnly="1" outline="0" axis="axisRow" fieldPosition="0"/>
    </format>
    <format dxfId="2021">
      <pivotArea dataOnly="0" labelOnly="1" outline="0" axis="axisValues" fieldPosition="0"/>
    </format>
    <format dxfId="2020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019">
      <pivotArea dataOnly="0" labelOnly="1" grandRow="1" outline="0" fieldPosition="0"/>
    </format>
    <format dxfId="2018">
      <pivotArea outline="0" collapsedLevelsAreSubtotals="1" fieldPosition="0"/>
    </format>
    <format dxfId="2017">
      <pivotArea dataOnly="0" labelOnly="1" outline="0" axis="axisValues" fieldPosition="0"/>
    </format>
    <format dxfId="2016">
      <pivotArea field="1" type="button" dataOnly="0" labelOnly="1" outline="0" axis="axisPage" fieldPosition="0"/>
    </format>
    <format dxfId="2015">
      <pivotArea field="2" type="button" dataOnly="0" labelOnly="1" outline="0" axis="axisRow" fieldPosition="0"/>
    </format>
    <format dxfId="2014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</reference>
        </references>
      </pivotArea>
    </format>
    <format dxfId="2013">
      <pivotArea dataOnly="0" labelOnly="1" grandRow="1" outline="0" fieldPosition="0"/>
    </format>
    <format dxfId="2012">
      <pivotArea type="all" dataOnly="0" outline="0" fieldPosition="0"/>
    </format>
    <format dxfId="2011">
      <pivotArea outline="0" collapsedLevelsAreSubtotals="1" fieldPosition="0"/>
    </format>
    <format dxfId="2010">
      <pivotArea field="2" type="button" dataOnly="0" labelOnly="1" outline="0" axis="axisRow" fieldPosition="0"/>
    </format>
    <format dxfId="2009">
      <pivotArea dataOnly="0" labelOnly="1" outline="0" axis="axisValues" fieldPosition="0"/>
    </format>
    <format dxfId="2008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</reference>
        </references>
      </pivotArea>
    </format>
    <format dxfId="200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8000000}" name="Vrtilna tabela1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462:C47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7"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0">
    <format dxfId="2046">
      <pivotArea outline="0" collapsedLevelsAreSubtotals="1" fieldPosition="0"/>
    </format>
    <format dxfId="2045">
      <pivotArea dataOnly="0" labelOnly="1" outline="0" axis="axisValues" fieldPosition="0"/>
    </format>
    <format dxfId="2044">
      <pivotArea type="all" dataOnly="0" outline="0" fieldPosition="0"/>
    </format>
    <format dxfId="2043">
      <pivotArea outline="0" collapsedLevelsAreSubtotals="1" fieldPosition="0"/>
    </format>
    <format dxfId="2042">
      <pivotArea field="2" type="button" dataOnly="0" labelOnly="1" outline="0" axis="axisRow" fieldPosition="0"/>
    </format>
    <format dxfId="2041">
      <pivotArea dataOnly="0" labelOnly="1" outline="0" axis="axisValues" fieldPosition="0"/>
    </format>
    <format dxfId="2040">
      <pivotArea dataOnly="0" labelOnly="1" fieldPosition="0">
        <references count="1">
          <reference field="2" count="15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</reference>
        </references>
      </pivotArea>
    </format>
    <format dxfId="2039">
      <pivotArea dataOnly="0" labelOnly="1" grandRow="1" outline="0" fieldPosition="0"/>
    </format>
    <format dxfId="2038">
      <pivotArea outline="0" collapsedLevelsAreSubtotals="1" fieldPosition="0"/>
    </format>
    <format dxfId="2037">
      <pivotArea dataOnly="0" labelOnly="1" outline="0" axis="axisValues" fieldPosition="0"/>
    </format>
    <format dxfId="2036">
      <pivotArea field="1" type="button" dataOnly="0" labelOnly="1" outline="0" axis="axisPage" fieldPosition="0"/>
    </format>
    <format dxfId="2035">
      <pivotArea field="2" type="button" dataOnly="0" labelOnly="1" outline="0" axis="axisRow" fieldPosition="0"/>
    </format>
    <format dxfId="2034">
      <pivotArea dataOnly="0" labelOnly="1" fieldPosition="0">
        <references count="1">
          <reference field="2" count="16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2033">
      <pivotArea dataOnly="0" labelOnly="1" grandRow="1" outline="0" fieldPosition="0"/>
    </format>
    <format dxfId="2032">
      <pivotArea type="all" dataOnly="0" outline="0" fieldPosition="0"/>
    </format>
    <format dxfId="2031">
      <pivotArea outline="0" collapsedLevelsAreSubtotals="1" fieldPosition="0"/>
    </format>
    <format dxfId="2030">
      <pivotArea field="2" type="button" dataOnly="0" labelOnly="1" outline="0" axis="axisRow" fieldPosition="0"/>
    </format>
    <format dxfId="2029">
      <pivotArea dataOnly="0" labelOnly="1" outline="0" axis="axisValues" fieldPosition="0"/>
    </format>
    <format dxfId="2028">
      <pivotArea dataOnly="0" labelOnly="1" fieldPosition="0">
        <references count="1">
          <reference field="2" count="16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</reference>
        </references>
      </pivotArea>
    </format>
    <format dxfId="202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Vrtilna tabela1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3" rowHeaderCaption="Leto">
  <location ref="B532:C54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4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0">
    <format dxfId="2066">
      <pivotArea outline="0" collapsedLevelsAreSubtotals="1" fieldPosition="0"/>
    </format>
    <format dxfId="2065">
      <pivotArea dataOnly="0" labelOnly="1" outline="0" axis="axisValues" fieldPosition="0"/>
    </format>
    <format dxfId="2064">
      <pivotArea type="all" dataOnly="0" outline="0" fieldPosition="0"/>
    </format>
    <format dxfId="2063">
      <pivotArea outline="0" collapsedLevelsAreSubtotals="1" fieldPosition="0"/>
    </format>
    <format dxfId="2062">
      <pivotArea field="2" type="button" dataOnly="0" labelOnly="1" outline="0" axis="axisRow" fieldPosition="0"/>
    </format>
    <format dxfId="2061">
      <pivotArea dataOnly="0" labelOnly="1" outline="0" axis="axisValues" fieldPosition="0"/>
    </format>
    <format dxfId="2060">
      <pivotArea dataOnly="0" labelOnly="1" fieldPosition="0">
        <references count="1">
          <reference field="2" count="0"/>
        </references>
      </pivotArea>
    </format>
    <format dxfId="2059">
      <pivotArea dataOnly="0" labelOnly="1" grandRow="1" outline="0" fieldPosition="0"/>
    </format>
    <format dxfId="2058">
      <pivotArea outline="0" collapsedLevelsAreSubtotals="1" fieldPosition="0"/>
    </format>
    <format dxfId="2057">
      <pivotArea dataOnly="0" labelOnly="1" outline="0" axis="axisValues" fieldPosition="0"/>
    </format>
    <format dxfId="2056">
      <pivotArea field="1" type="button" dataOnly="0" labelOnly="1" outline="0" axis="axisPage" fieldPosition="0"/>
    </format>
    <format dxfId="2055">
      <pivotArea field="2" type="button" dataOnly="0" labelOnly="1" outline="0" axis="axisRow" fieldPosition="0"/>
    </format>
    <format dxfId="2054">
      <pivotArea dataOnly="0" labelOnly="1" fieldPosition="0">
        <references count="1">
          <reference field="2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4"/>
            <x v="18"/>
            <x v="23"/>
          </reference>
        </references>
      </pivotArea>
    </format>
    <format dxfId="2053">
      <pivotArea dataOnly="0" labelOnly="1" grandRow="1" outline="0" fieldPosition="0"/>
    </format>
    <format dxfId="2052">
      <pivotArea type="all" dataOnly="0" outline="0" fieldPosition="0"/>
    </format>
    <format dxfId="2051">
      <pivotArea outline="0" collapsedLevelsAreSubtotals="1" fieldPosition="0"/>
    </format>
    <format dxfId="2050">
      <pivotArea field="2" type="button" dataOnly="0" labelOnly="1" outline="0" axis="axisRow" fieldPosition="0"/>
    </format>
    <format dxfId="2049">
      <pivotArea dataOnly="0" labelOnly="1" outline="0" axis="axisValues" fieldPosition="0"/>
    </format>
    <format dxfId="2048">
      <pivotArea dataOnly="0" labelOnly="1" fieldPosition="0">
        <references count="1">
          <reference field="2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4"/>
            <x v="18"/>
            <x v="23"/>
          </reference>
        </references>
      </pivotArea>
    </format>
    <format dxfId="204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A000000}" name="Vrtilna tabela69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043:C104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2086">
      <pivotArea outline="0" collapsedLevelsAreSubtotals="1" fieldPosition="0"/>
    </format>
    <format dxfId="2085">
      <pivotArea dataOnly="0" labelOnly="1" outline="0" axis="axisValues" fieldPosition="0"/>
    </format>
    <format dxfId="2084">
      <pivotArea type="all" dataOnly="0" outline="0" fieldPosition="0"/>
    </format>
    <format dxfId="2083">
      <pivotArea outline="0" collapsedLevelsAreSubtotals="1" fieldPosition="0"/>
    </format>
    <format dxfId="2082">
      <pivotArea field="2" type="button" dataOnly="0" labelOnly="1" outline="0" axis="axisRow" fieldPosition="0"/>
    </format>
    <format dxfId="2081">
      <pivotArea dataOnly="0" labelOnly="1" outline="0" axis="axisValues" fieldPosition="0"/>
    </format>
    <format dxfId="2080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079">
      <pivotArea dataOnly="0" labelOnly="1" grandRow="1" outline="0" fieldPosition="0"/>
    </format>
    <format dxfId="2078">
      <pivotArea outline="0" collapsedLevelsAreSubtotals="1" fieldPosition="0"/>
    </format>
    <format dxfId="2077">
      <pivotArea dataOnly="0" labelOnly="1" outline="0" axis="axisValues" fieldPosition="0"/>
    </format>
    <format dxfId="2076">
      <pivotArea field="1" type="button" dataOnly="0" labelOnly="1" outline="0" axis="axisPage" fieldPosition="0"/>
    </format>
    <format dxfId="2075">
      <pivotArea field="2" type="button" dataOnly="0" labelOnly="1" outline="0" axis="axisRow" fieldPosition="0"/>
    </format>
    <format dxfId="2074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2073">
      <pivotArea dataOnly="0" labelOnly="1" grandRow="1" outline="0" fieldPosition="0"/>
    </format>
    <format dxfId="2072">
      <pivotArea type="all" dataOnly="0" outline="0" fieldPosition="0"/>
    </format>
    <format dxfId="2071">
      <pivotArea outline="0" collapsedLevelsAreSubtotals="1" fieldPosition="0"/>
    </format>
    <format dxfId="2070">
      <pivotArea field="2" type="button" dataOnly="0" labelOnly="1" outline="0" axis="axisRow" fieldPosition="0"/>
    </format>
    <format dxfId="2069">
      <pivotArea dataOnly="0" labelOnly="1" outline="0" axis="axisValues" fieldPosition="0"/>
    </format>
    <format dxfId="2068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206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0000000}" name="Vrtilna tabela1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362:C3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2107">
      <pivotArea collapsedLevelsAreSubtotals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2106">
      <pivotArea outline="0" collapsedLevelsAreSubtotals="1" fieldPosition="0"/>
    </format>
    <format dxfId="2105">
      <pivotArea dataOnly="0" labelOnly="1" outline="0" axis="axisValues" fieldPosition="0"/>
    </format>
    <format dxfId="2104">
      <pivotArea type="all" dataOnly="0" outline="0" fieldPosition="0"/>
    </format>
    <format dxfId="2103">
      <pivotArea outline="0" collapsedLevelsAreSubtotals="1" fieldPosition="0"/>
    </format>
    <format dxfId="2102">
      <pivotArea field="2" type="button" dataOnly="0" labelOnly="1" outline="0" axis="axisRow" fieldPosition="0"/>
    </format>
    <format dxfId="2101">
      <pivotArea dataOnly="0" labelOnly="1" outline="0" axis="axisValues" fieldPosition="0"/>
    </format>
    <format dxfId="2100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2099">
      <pivotArea dataOnly="0" labelOnly="1" grandRow="1" outline="0" fieldPosition="0"/>
    </format>
    <format dxfId="2098">
      <pivotArea outline="0" collapsedLevelsAreSubtotals="1" fieldPosition="0"/>
    </format>
    <format dxfId="2097">
      <pivotArea dataOnly="0" labelOnly="1" outline="0" axis="axisValues" fieldPosition="0"/>
    </format>
    <format dxfId="2096">
      <pivotArea field="1" type="button" dataOnly="0" labelOnly="1" outline="0" axis="axisPage" fieldPosition="0"/>
    </format>
    <format dxfId="2095">
      <pivotArea field="2" type="button" dataOnly="0" labelOnly="1" outline="0" axis="axisRow" fieldPosition="0"/>
    </format>
    <format dxfId="2094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2093">
      <pivotArea dataOnly="0" labelOnly="1" grandRow="1" outline="0" fieldPosition="0"/>
    </format>
    <format dxfId="2092">
      <pivotArea type="all" dataOnly="0" outline="0" fieldPosition="0"/>
    </format>
    <format dxfId="2091">
      <pivotArea outline="0" collapsedLevelsAreSubtotals="1" fieldPosition="0"/>
    </format>
    <format dxfId="2090">
      <pivotArea field="2" type="button" dataOnly="0" labelOnly="1" outline="0" axis="axisRow" fieldPosition="0"/>
    </format>
    <format dxfId="2089">
      <pivotArea dataOnly="0" labelOnly="1" outline="0" axis="axisValues" fieldPosition="0"/>
    </format>
    <format dxfId="2088">
      <pivotArea dataOnly="0" labelOnly="1" fieldPosition="0">
        <references count="1">
          <reference field="2" count="5">
            <x v="16"/>
            <x v="17"/>
            <x v="18"/>
            <x v="21"/>
            <x v="23"/>
          </reference>
        </references>
      </pivotArea>
    </format>
    <format dxfId="2087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9000000}" name="Vrtilna tabela8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39:C35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1"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959">
      <pivotArea collapsedLevelsAreSubtotals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958">
      <pivotArea outline="0" collapsedLevelsAreSubtotals="1" fieldPosition="0"/>
    </format>
    <format dxfId="957">
      <pivotArea dataOnly="0" labelOnly="1" outline="0" axis="axisValues" fieldPosition="0"/>
    </format>
    <format dxfId="956">
      <pivotArea type="all" dataOnly="0" outline="0" fieldPosition="0"/>
    </format>
    <format dxfId="955">
      <pivotArea outline="0" collapsedLevelsAreSubtotals="1" fieldPosition="0"/>
    </format>
    <format dxfId="954">
      <pivotArea field="2" type="button" dataOnly="0" labelOnly="1" outline="0" axis="axisRow" fieldPosition="0"/>
    </format>
    <format dxfId="953">
      <pivotArea dataOnly="0" labelOnly="1" outline="0" axis="axisValues" fieldPosition="0"/>
    </format>
    <format dxfId="952">
      <pivotArea dataOnly="0" labelOnly="1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951">
      <pivotArea dataOnly="0" labelOnly="1" grandRow="1" outline="0" fieldPosition="0"/>
    </format>
    <format dxfId="950">
      <pivotArea outline="0" collapsedLevelsAreSubtotals="1" fieldPosition="0"/>
    </format>
    <format dxfId="949">
      <pivotArea dataOnly="0" labelOnly="1" outline="0" axis="axisValues" fieldPosition="0"/>
    </format>
    <format dxfId="948">
      <pivotArea type="all" dataOnly="0" outline="0" fieldPosition="0"/>
    </format>
    <format dxfId="947">
      <pivotArea outline="0" collapsedLevelsAreSubtotals="1" fieldPosition="0"/>
    </format>
    <format dxfId="946">
      <pivotArea field="2" type="button" dataOnly="0" labelOnly="1" outline="0" axis="axisRow" fieldPosition="0"/>
    </format>
    <format dxfId="945">
      <pivotArea dataOnly="0" labelOnly="1" outline="0" axis="axisValues" fieldPosition="0"/>
    </format>
    <format dxfId="944">
      <pivotArea dataOnly="0" labelOnly="1" fieldPosition="0">
        <references count="1">
          <reference field="2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43">
      <pivotArea dataOnly="0" labelOnly="1" grandRow="1" outline="0" fieldPosition="0"/>
    </format>
  </formats>
  <chartFormats count="3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4000000}" name="Vrtilna tabela1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28:C35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1237">
      <pivotArea collapsedLevelsAreSubtotals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236">
      <pivotArea outline="0" collapsedLevelsAreSubtotals="1" fieldPosition="0"/>
    </format>
    <format dxfId="1235">
      <pivotArea dataOnly="0" labelOnly="1" outline="0" axis="axisValues" fieldPosition="0"/>
    </format>
    <format dxfId="1234">
      <pivotArea type="all" dataOnly="0" outline="0" fieldPosition="0"/>
    </format>
    <format dxfId="1233">
      <pivotArea outline="0" collapsedLevelsAreSubtotals="1" fieldPosition="0"/>
    </format>
    <format dxfId="1232">
      <pivotArea field="2" type="button" dataOnly="0" labelOnly="1" outline="0" axis="axisRow" fieldPosition="0"/>
    </format>
    <format dxfId="1231">
      <pivotArea dataOnly="0" labelOnly="1" outline="0" axis="axisValues" fieldPosition="0"/>
    </format>
    <format dxfId="1230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229">
      <pivotArea dataOnly="0" labelOnly="1" grandRow="1" outline="0" fieldPosition="0"/>
    </format>
    <format dxfId="1228">
      <pivotArea outline="0" collapsedLevelsAreSubtotals="1" fieldPosition="0"/>
    </format>
    <format dxfId="1227">
      <pivotArea dataOnly="0" labelOnly="1" outline="0" axis="axisValues" fieldPosition="0"/>
    </format>
    <format dxfId="1226">
      <pivotArea field="1" type="button" dataOnly="0" labelOnly="1" outline="0" axis="axisPage" fieldPosition="0"/>
    </format>
    <format dxfId="1225">
      <pivotArea field="2" type="button" dataOnly="0" labelOnly="1" outline="0" axis="axisRow" fieldPosition="0"/>
    </format>
    <format dxfId="1224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1223">
      <pivotArea dataOnly="0" labelOnly="1" grandRow="1" outline="0" fieldPosition="0"/>
    </format>
    <format dxfId="1222">
      <pivotArea type="all" dataOnly="0" outline="0" fieldPosition="0"/>
    </format>
    <format dxfId="1221">
      <pivotArea outline="0" collapsedLevelsAreSubtotals="1" fieldPosition="0"/>
    </format>
    <format dxfId="1220">
      <pivotArea field="2" type="button" dataOnly="0" labelOnly="1" outline="0" axis="axisRow" fieldPosition="0"/>
    </format>
    <format dxfId="1219">
      <pivotArea dataOnly="0" labelOnly="1" outline="0" axis="axisValues" fieldPosition="0"/>
    </format>
    <format dxfId="1218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121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7000000}" name="Vrtilna tabela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81:C19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976">
      <pivotArea outline="0" collapsedLevelsAreSubtotals="1" fieldPosition="0"/>
    </format>
    <format dxfId="975">
      <pivotArea dataOnly="0" labelOnly="1" outline="0" axis="axisValues" fieldPosition="0"/>
    </format>
    <format dxfId="974">
      <pivotArea type="all" dataOnly="0" outline="0" fieldPosition="0"/>
    </format>
    <format dxfId="973">
      <pivotArea outline="0" collapsedLevelsAreSubtotals="1" fieldPosition="0"/>
    </format>
    <format dxfId="972">
      <pivotArea field="2" type="button" dataOnly="0" labelOnly="1" outline="0" axis="axisRow" fieldPosition="0"/>
    </format>
    <format dxfId="971">
      <pivotArea dataOnly="0" labelOnly="1" outline="0" axis="axisValues" fieldPosition="0"/>
    </format>
    <format dxfId="970">
      <pivotArea dataOnly="0" labelOnly="1" fieldPosition="0">
        <references count="1">
          <reference field="2" count="5">
            <x v="17"/>
            <x v="18"/>
            <x v="19"/>
            <x v="20"/>
            <x v="22"/>
          </reference>
        </references>
      </pivotArea>
    </format>
    <format dxfId="969">
      <pivotArea dataOnly="0" labelOnly="1" grandRow="1" outline="0" fieldPosition="0"/>
    </format>
    <format dxfId="968">
      <pivotArea outline="0" collapsedLevelsAreSubtotals="1" fieldPosition="0"/>
    </format>
    <format dxfId="967">
      <pivotArea dataOnly="0" labelOnly="1" outline="0" axis="axisValues" fieldPosition="0"/>
    </format>
    <format dxfId="966">
      <pivotArea collapsedLevelsAreSubtotals="1" fieldPosition="0">
        <references count="1">
          <reference field="2" count="2">
            <x v="25"/>
            <x v="26"/>
          </reference>
        </references>
      </pivotArea>
    </format>
    <format dxfId="965">
      <pivotArea type="all" dataOnly="0" outline="0" fieldPosition="0"/>
    </format>
    <format dxfId="964">
      <pivotArea outline="0" collapsedLevelsAreSubtotals="1" fieldPosition="0"/>
    </format>
    <format dxfId="963">
      <pivotArea field="2" type="button" dataOnly="0" labelOnly="1" outline="0" axis="axisRow" fieldPosition="0"/>
    </format>
    <format dxfId="962">
      <pivotArea dataOnly="0" labelOnly="1" outline="0" axis="axisValues" fieldPosition="0"/>
    </format>
    <format dxfId="961">
      <pivotArea dataOnly="0" labelOnly="1" fieldPosition="0">
        <references count="1">
          <reference field="2" count="9"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960">
      <pivotArea dataOnly="0" labelOnly="1" grandRow="1" outline="0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8000000}" name="Vrtilna tabela4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80:C9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6">
    <format dxfId="992">
      <pivotArea outline="0" collapsedLevelsAreSubtotals="1" fieldPosition="0"/>
    </format>
    <format dxfId="991">
      <pivotArea dataOnly="0" labelOnly="1" outline="0" axis="axisValues" fieldPosition="0"/>
    </format>
    <format dxfId="990">
      <pivotArea type="all" dataOnly="0" outline="0" fieldPosition="0"/>
    </format>
    <format dxfId="989">
      <pivotArea outline="0" collapsedLevelsAreSubtotals="1" fieldPosition="0"/>
    </format>
    <format dxfId="988">
      <pivotArea field="2" type="button" dataOnly="0" labelOnly="1" outline="0" axis="axisRow" fieldPosition="0"/>
    </format>
    <format dxfId="987">
      <pivotArea dataOnly="0" labelOnly="1" outline="0" axis="axisValues" fieldPosition="0"/>
    </format>
    <format dxfId="98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985">
      <pivotArea dataOnly="0" labelOnly="1" grandRow="1" outline="0" fieldPosition="0"/>
    </format>
    <format dxfId="984">
      <pivotArea outline="0" collapsedLevelsAreSubtotals="1" fieldPosition="0"/>
    </format>
    <format dxfId="983">
      <pivotArea dataOnly="0" labelOnly="1" outline="0" axis="axisValues" fieldPosition="0"/>
    </format>
    <format dxfId="982">
      <pivotArea type="all" dataOnly="0" outline="0" fieldPosition="0"/>
    </format>
    <format dxfId="981">
      <pivotArea outline="0" collapsedLevelsAreSubtotals="1" fieldPosition="0"/>
    </format>
    <format dxfId="980">
      <pivotArea field="2" type="button" dataOnly="0" labelOnly="1" outline="0" axis="axisRow" fieldPosition="0"/>
    </format>
    <format dxfId="979">
      <pivotArea dataOnly="0" labelOnly="1" outline="0" axis="axisValues" fieldPosition="0"/>
    </format>
    <format dxfId="978">
      <pivotArea dataOnly="0" labelOnly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20"/>
            <x v="23"/>
          </reference>
        </references>
      </pivotArea>
    </format>
    <format dxfId="977">
      <pivotArea dataOnly="0" labelOnly="1" grandRow="1" outline="0" fieldPosition="0"/>
    </format>
  </formats>
  <chartFormats count="2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6000000}" name="Vrtilna tabela1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112:C13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6">
    <format dxfId="1008">
      <pivotArea outline="0" collapsedLevelsAreSubtotals="1" fieldPosition="0"/>
    </format>
    <format dxfId="1007">
      <pivotArea dataOnly="0" labelOnly="1" outline="0" axis="axisValues" fieldPosition="0"/>
    </format>
    <format dxfId="1006">
      <pivotArea type="all" dataOnly="0" outline="0" fieldPosition="0"/>
    </format>
    <format dxfId="1005">
      <pivotArea outline="0" collapsedLevelsAreSubtotals="1" fieldPosition="0"/>
    </format>
    <format dxfId="1004">
      <pivotArea field="2" type="button" dataOnly="0" labelOnly="1" outline="0" axis="axisRow" fieldPosition="0"/>
    </format>
    <format dxfId="1003">
      <pivotArea dataOnly="0" labelOnly="1" outline="0" axis="axisValues" fieldPosition="0"/>
    </format>
    <format dxfId="1002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001">
      <pivotArea dataOnly="0" labelOnly="1" grandRow="1" outline="0" fieldPosition="0"/>
    </format>
    <format dxfId="1000">
      <pivotArea outline="0" collapsedLevelsAreSubtotals="1" fieldPosition="0"/>
    </format>
    <format dxfId="999">
      <pivotArea dataOnly="0" labelOnly="1" outline="0" axis="axisValues" fieldPosition="0"/>
    </format>
    <format dxfId="998">
      <pivotArea type="all" dataOnly="0" outline="0" fieldPosition="0"/>
    </format>
    <format dxfId="997">
      <pivotArea outline="0" collapsedLevelsAreSubtotals="1" fieldPosition="0"/>
    </format>
    <format dxfId="996">
      <pivotArea field="2" type="button" dataOnly="0" labelOnly="1" outline="0" axis="axisRow" fieldPosition="0"/>
    </format>
    <format dxfId="995">
      <pivotArea dataOnly="0" labelOnly="1" outline="0" axis="axisValues" fieldPosition="0"/>
    </format>
    <format dxfId="994">
      <pivotArea dataOnly="0" labelOnly="1" fieldPosition="0">
        <references count="1">
          <reference field="2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99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3000000}" name="Vrtilna tabela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278:C29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4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9" numFmtId="2"/>
  </dataFields>
  <formats count="15">
    <format dxfId="1023">
      <pivotArea outline="0" collapsedLevelsAreSubtotals="1" fieldPosition="0"/>
    </format>
    <format dxfId="1022">
      <pivotArea type="all" dataOnly="0" outline="0" fieldPosition="0"/>
    </format>
    <format dxfId="1021">
      <pivotArea outline="0" collapsedLevelsAreSubtotals="1" fieldPosition="0"/>
    </format>
    <format dxfId="1020">
      <pivotArea field="2" type="button" dataOnly="0" labelOnly="1" outline="0" axis="axisRow" fieldPosition="0"/>
    </format>
    <format dxfId="1019">
      <pivotArea dataOnly="0" labelOnly="1" outline="0" axis="axisValues" fieldPosition="0"/>
    </format>
    <format dxfId="1018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1017">
      <pivotArea dataOnly="0" labelOnly="1" grandRow="1" outline="0" fieldPosition="0"/>
    </format>
    <format dxfId="1016">
      <pivotArea outline="0" collapsedLevelsAreSubtotals="1" fieldPosition="0"/>
    </format>
    <format dxfId="1015">
      <pivotArea dataOnly="0" labelOnly="1" outline="0" axis="axisValues" fieldPosition="0"/>
    </format>
    <format dxfId="1014">
      <pivotArea type="all" dataOnly="0" outline="0" fieldPosition="0"/>
    </format>
    <format dxfId="1013">
      <pivotArea outline="0" collapsedLevelsAreSubtotals="1" fieldPosition="0"/>
    </format>
    <format dxfId="1012">
      <pivotArea field="2" type="button" dataOnly="0" labelOnly="1" outline="0" axis="axisRow" fieldPosition="0"/>
    </format>
    <format dxfId="1011">
      <pivotArea dataOnly="0" labelOnly="1" outline="0" axis="axisValues" fieldPosition="0"/>
    </format>
    <format dxfId="101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3"/>
          </reference>
        </references>
      </pivotArea>
    </format>
    <format dxfId="1009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B000000}" name="Vrtilna tabela3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244:C26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6">
    <format dxfId="1039">
      <pivotArea outline="0" collapsedLevelsAreSubtotals="1" fieldPosition="0"/>
    </format>
    <format dxfId="1038">
      <pivotArea dataOnly="0" labelOnly="1" outline="0" axis="axisValues" fieldPosition="0"/>
    </format>
    <format dxfId="1037">
      <pivotArea type="all" dataOnly="0" outline="0" fieldPosition="0"/>
    </format>
    <format dxfId="1036">
      <pivotArea outline="0" collapsedLevelsAreSubtotals="1" fieldPosition="0"/>
    </format>
    <format dxfId="1035">
      <pivotArea field="2" type="button" dataOnly="0" labelOnly="1" outline="0" axis="axisRow" fieldPosition="0"/>
    </format>
    <format dxfId="1034">
      <pivotArea dataOnly="0" labelOnly="1" outline="0" axis="axisValues" fieldPosition="0"/>
    </format>
    <format dxfId="1033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20"/>
            <x v="21"/>
          </reference>
        </references>
      </pivotArea>
    </format>
    <format dxfId="1032">
      <pivotArea dataOnly="0" labelOnly="1" grandRow="1" outline="0" fieldPosition="0"/>
    </format>
    <format dxfId="1031">
      <pivotArea outline="0" collapsedLevelsAreSubtotals="1" fieldPosition="0"/>
    </format>
    <format dxfId="1030">
      <pivotArea dataOnly="0" labelOnly="1" outline="0" axis="axisValues" fieldPosition="0"/>
    </format>
    <format dxfId="1029">
      <pivotArea type="all" dataOnly="0" outline="0" fieldPosition="0"/>
    </format>
    <format dxfId="1028">
      <pivotArea outline="0" collapsedLevelsAreSubtotals="1" fieldPosition="0"/>
    </format>
    <format dxfId="1027">
      <pivotArea field="2" type="button" dataOnly="0" labelOnly="1" outline="0" axis="axisRow" fieldPosition="0"/>
    </format>
    <format dxfId="1026">
      <pivotArea dataOnly="0" labelOnly="1" outline="0" axis="axisValues" fieldPosition="0"/>
    </format>
    <format dxfId="1025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3"/>
            <x v="24"/>
          </reference>
        </references>
      </pivotArea>
    </format>
    <format dxfId="102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5000000}" name="Vrtilna tabela4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212:C2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h="1"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h="1"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6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6">
    <format dxfId="1055">
      <pivotArea outline="0" collapsedLevelsAreSubtotals="1" fieldPosition="0"/>
    </format>
    <format dxfId="1054">
      <pivotArea dataOnly="0" labelOnly="1" outline="0" axis="axisValues" fieldPosition="0"/>
    </format>
    <format dxfId="1053">
      <pivotArea type="all" dataOnly="0" outline="0" fieldPosition="0"/>
    </format>
    <format dxfId="1052">
      <pivotArea outline="0" collapsedLevelsAreSubtotals="1" fieldPosition="0"/>
    </format>
    <format dxfId="1051">
      <pivotArea field="2" type="button" dataOnly="0" labelOnly="1" outline="0" axis="axisRow" fieldPosition="0"/>
    </format>
    <format dxfId="1050">
      <pivotArea dataOnly="0" labelOnly="1" outline="0" axis="axisValues" fieldPosition="0"/>
    </format>
    <format dxfId="1049">
      <pivotArea dataOnly="0" labelOnly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</reference>
        </references>
      </pivotArea>
    </format>
    <format dxfId="1048">
      <pivotArea dataOnly="0" labelOnly="1" grandRow="1" outline="0" fieldPosition="0"/>
    </format>
    <format dxfId="1047">
      <pivotArea outline="0" collapsedLevelsAreSubtotals="1" fieldPosition="0"/>
    </format>
    <format dxfId="1046">
      <pivotArea dataOnly="0" labelOnly="1" outline="0" axis="axisValues" fieldPosition="0"/>
    </format>
    <format dxfId="1045">
      <pivotArea type="all" dataOnly="0" outline="0" fieldPosition="0"/>
    </format>
    <format dxfId="1044">
      <pivotArea outline="0" collapsedLevelsAreSubtotals="1" fieldPosition="0"/>
    </format>
    <format dxfId="1043">
      <pivotArea field="2" type="button" dataOnly="0" labelOnly="1" outline="0" axis="axisRow" fieldPosition="0"/>
    </format>
    <format dxfId="1042">
      <pivotArea dataOnly="0" labelOnly="1" outline="0" axis="axisValues" fieldPosition="0"/>
    </format>
    <format dxfId="1041">
      <pivotArea dataOnly="0" labelOnly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1040">
      <pivotArea dataOnly="0" labelOnly="1" grandRow="1" outline="0" fieldPosition="0"/>
    </format>
  </formats>
  <chartFormats count="1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4000000}" name="Vrtilna tabela4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369:C37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20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1072">
      <pivotArea collapsedLevelsAreSubtotals="1" fieldPosition="0">
        <references count="1">
          <reference field="2" count="14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071">
      <pivotArea outline="0" collapsedLevelsAreSubtotals="1" fieldPosition="0"/>
    </format>
    <format dxfId="1070">
      <pivotArea dataOnly="0" labelOnly="1" outline="0" axis="axisValues" fieldPosition="0"/>
    </format>
    <format dxfId="1069">
      <pivotArea type="all" dataOnly="0" outline="0" fieldPosition="0"/>
    </format>
    <format dxfId="1068">
      <pivotArea outline="0" collapsedLevelsAreSubtotals="1" fieldPosition="0"/>
    </format>
    <format dxfId="1067">
      <pivotArea field="2" type="button" dataOnly="0" labelOnly="1" outline="0" axis="axisRow" fieldPosition="0"/>
    </format>
    <format dxfId="1066">
      <pivotArea dataOnly="0" labelOnly="1" outline="0" axis="axisValues" fieldPosition="0"/>
    </format>
    <format dxfId="1065">
      <pivotArea dataOnly="0" labelOnly="1" fieldPosition="0">
        <references count="1">
          <reference field="2" count="6">
            <x v="16"/>
            <x v="17"/>
            <x v="18"/>
            <x v="20"/>
            <x v="21"/>
            <x v="22"/>
          </reference>
        </references>
      </pivotArea>
    </format>
    <format dxfId="1064">
      <pivotArea dataOnly="0" labelOnly="1" grandRow="1" outline="0" fieldPosition="0"/>
    </format>
    <format dxfId="1063">
      <pivotArea outline="0" collapsedLevelsAreSubtotals="1" fieldPosition="0"/>
    </format>
    <format dxfId="1062">
      <pivotArea dataOnly="0" labelOnly="1" outline="0" axis="axisValues" fieldPosition="0"/>
    </format>
    <format dxfId="1061">
      <pivotArea type="all" dataOnly="0" outline="0" fieldPosition="0"/>
    </format>
    <format dxfId="1060">
      <pivotArea outline="0" collapsedLevelsAreSubtotals="1" fieldPosition="0"/>
    </format>
    <format dxfId="1059">
      <pivotArea field="2" type="button" dataOnly="0" labelOnly="1" outline="0" axis="axisRow" fieldPosition="0"/>
    </format>
    <format dxfId="1058">
      <pivotArea dataOnly="0" labelOnly="1" outline="0" axis="axisValues" fieldPosition="0"/>
    </format>
    <format dxfId="1057">
      <pivotArea dataOnly="0" labelOnly="1" fieldPosition="0">
        <references count="1">
          <reference field="2" count="5">
            <x v="17"/>
            <x v="18"/>
            <x v="20"/>
            <x v="21"/>
            <x v="23"/>
          </reference>
        </references>
      </pivotArea>
    </format>
    <format dxfId="1056">
      <pivotArea dataOnly="0" labelOnly="1" grandRow="1" outline="0" fieldPosition="0"/>
    </format>
  </formats>
  <chartFormats count="4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1000000}" name="Vrtilna tabela4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09:C31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9" numFmtId="2"/>
  </dataFields>
  <formats count="15">
    <format dxfId="1087">
      <pivotArea outline="0" collapsedLevelsAreSubtotals="1" fieldPosition="0"/>
    </format>
    <format dxfId="1086">
      <pivotArea type="all" dataOnly="0" outline="0" fieldPosition="0"/>
    </format>
    <format dxfId="1085">
      <pivotArea outline="0" collapsedLevelsAreSubtotals="1" fieldPosition="0"/>
    </format>
    <format dxfId="1084">
      <pivotArea field="2" type="button" dataOnly="0" labelOnly="1" outline="0" axis="axisRow" fieldPosition="0"/>
    </format>
    <format dxfId="1083">
      <pivotArea dataOnly="0" labelOnly="1" outline="0" axis="axisValues" fieldPosition="0"/>
    </format>
    <format dxfId="1082">
      <pivotArea dataOnly="0" labelOnly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</reference>
        </references>
      </pivotArea>
    </format>
    <format dxfId="1081">
      <pivotArea dataOnly="0" labelOnly="1" grandRow="1" outline="0" fieldPosition="0"/>
    </format>
    <format dxfId="1080">
      <pivotArea outline="0" collapsedLevelsAreSubtotals="1" fieldPosition="0"/>
    </format>
    <format dxfId="1079">
      <pivotArea dataOnly="0" labelOnly="1" outline="0" axis="axisValues" fieldPosition="0"/>
    </format>
    <format dxfId="1078">
      <pivotArea type="all" dataOnly="0" outline="0" fieldPosition="0"/>
    </format>
    <format dxfId="1077">
      <pivotArea outline="0" collapsedLevelsAreSubtotals="1" fieldPosition="0"/>
    </format>
    <format dxfId="1076">
      <pivotArea field="2" type="button" dataOnly="0" labelOnly="1" outline="0" axis="axisRow" fieldPosition="0"/>
    </format>
    <format dxfId="1075">
      <pivotArea dataOnly="0" labelOnly="1" outline="0" axis="axisValues" fieldPosition="0"/>
    </format>
    <format dxfId="1074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1073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A000000}" name="Vrtilna tabela1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8:C35" firstHeaderRow="1" firstDataRow="1" firstDataCol="1" rowPageCount="2" colPageCount="1"/>
  <pivotFields count="4">
    <pivotField axis="axisPage" multipleItemSelectionAllowed="1" showAll="0">
      <items count="58">
        <item h="1" x="1"/>
        <item x="2"/>
        <item h="1" x="3"/>
        <item h="1" x="4"/>
        <item h="1" x="5"/>
        <item h="1" x="6"/>
        <item h="1" x="7"/>
        <item h="1" x="0"/>
        <item h="1" m="1" x="49"/>
        <item h="1" m="1" x="44"/>
        <item h="1" m="1" x="39"/>
        <item h="1" m="1" x="34"/>
        <item h="1" m="1" x="29"/>
        <item h="1" m="1" x="24"/>
        <item h="1" m="1" x="19"/>
        <item h="1" m="1" x="14"/>
        <item h="1" m="1" x="9"/>
        <item h="1" m="1" x="54"/>
        <item h="1" m="1" x="50"/>
        <item h="1" m="1" x="45"/>
        <item h="1" m="1" x="40"/>
        <item h="1" m="1" x="35"/>
        <item h="1" m="1" x="30"/>
        <item h="1" m="1" x="25"/>
        <item h="1" m="1" x="20"/>
        <item h="1" m="1" x="15"/>
        <item h="1" m="1" x="10"/>
        <item h="1" m="1" x="55"/>
        <item h="1" m="1" x="51"/>
        <item h="1" m="1" x="47"/>
        <item h="1" m="1" x="42"/>
        <item h="1" m="1" x="37"/>
        <item h="1" m="1" x="32"/>
        <item h="1" m="1" x="27"/>
        <item h="1" m="1" x="22"/>
        <item h="1" m="1" x="17"/>
        <item h="1" m="1" x="12"/>
        <item h="1" m="1" x="46"/>
        <item h="1" m="1" x="41"/>
        <item h="1" m="1" x="36"/>
        <item h="1" m="1" x="31"/>
        <item h="1" m="1" x="26"/>
        <item h="1" m="1" x="21"/>
        <item h="1" m="1" x="16"/>
        <item h="1" m="1" x="11"/>
        <item h="1" m="1" x="56"/>
        <item h="1" m="1" x="52"/>
        <item h="1" m="1" x="48"/>
        <item h="1" m="1" x="43"/>
        <item h="1" m="1" x="38"/>
        <item h="1" m="1" x="33"/>
        <item h="1" m="1" x="28"/>
        <item h="1" m="1" x="23"/>
        <item h="1" m="1" x="18"/>
        <item h="1" m="1" x="13"/>
        <item h="1" m="1" x="8"/>
        <item h="1" m="1" x="53"/>
        <item t="default"/>
      </items>
    </pivotField>
    <pivotField axis="axisPage" showAll="0">
      <items count="399">
        <item m="1" x="279"/>
        <item m="1" x="392"/>
        <item m="1" x="395"/>
        <item m="1" x="199"/>
        <item m="1" x="270"/>
        <item m="1" x="323"/>
        <item m="1" x="290"/>
        <item m="1" x="383"/>
        <item m="1" x="301"/>
        <item m="1" x="201"/>
        <item m="1" x="283"/>
        <item m="1" x="327"/>
        <item m="1" x="225"/>
        <item m="1" x="390"/>
        <item m="1" x="243"/>
        <item m="1" x="307"/>
        <item m="1" x="263"/>
        <item m="1" x="295"/>
        <item m="1" x="309"/>
        <item m="1" x="273"/>
        <item m="1" x="206"/>
        <item m="1" x="215"/>
        <item m="1" x="266"/>
        <item m="1" x="198"/>
        <item m="1" x="336"/>
        <item m="1" x="267"/>
        <item m="1" x="378"/>
        <item m="1" x="247"/>
        <item m="1" x="244"/>
        <item m="1" x="304"/>
        <item m="1" x="333"/>
        <item m="1" x="228"/>
        <item m="1" x="338"/>
        <item m="1" x="223"/>
        <item m="1" x="376"/>
        <item m="1" x="349"/>
        <item m="1" x="197"/>
        <item m="1" x="213"/>
        <item m="1" x="371"/>
        <item m="1" x="335"/>
        <item m="1" x="363"/>
        <item m="1" x="368"/>
        <item m="1" x="326"/>
        <item m="1" x="334"/>
        <item m="1" x="397"/>
        <item m="1" x="203"/>
        <item m="1" x="320"/>
        <item m="1" x="362"/>
        <item m="1" x="255"/>
        <item m="1" x="291"/>
        <item m="1" x="328"/>
        <item m="1" x="332"/>
        <item m="1" x="342"/>
        <item m="1" x="345"/>
        <item m="1" x="214"/>
        <item m="1" x="389"/>
        <item m="1" x="312"/>
        <item m="1" x="377"/>
        <item m="1" x="296"/>
        <item m="1" x="375"/>
        <item m="1" x="340"/>
        <item m="1" x="241"/>
        <item m="1" x="354"/>
        <item m="1" x="298"/>
        <item m="1" x="300"/>
        <item m="1" x="382"/>
        <item m="1" x="258"/>
        <item m="1" x="276"/>
        <item m="1" x="350"/>
        <item m="1" x="272"/>
        <item m="1" x="315"/>
        <item m="1" x="292"/>
        <item m="1" x="331"/>
        <item m="1" x="369"/>
        <item m="1" x="316"/>
        <item m="1" x="367"/>
        <item m="1" x="226"/>
        <item m="1" x="245"/>
        <item m="1" x="355"/>
        <item m="1" x="341"/>
        <item m="1" x="360"/>
        <item m="1" x="239"/>
        <item m="1" x="373"/>
        <item m="1" x="319"/>
        <item m="1" x="205"/>
        <item m="1" x="303"/>
        <item m="1" x="324"/>
        <item m="1" x="254"/>
        <item m="1" x="259"/>
        <item m="1" x="356"/>
        <item m="1" x="220"/>
        <item m="1" x="391"/>
        <item m="1" x="297"/>
        <item m="1" x="264"/>
        <item m="1" x="278"/>
        <item m="1" x="339"/>
        <item m="1" x="257"/>
        <item m="1" x="217"/>
        <item m="1" x="253"/>
        <item m="1" x="353"/>
        <item m="1" x="287"/>
        <item m="1" x="384"/>
        <item m="1" x="370"/>
        <item m="1" x="344"/>
        <item m="1" x="321"/>
        <item m="1" x="299"/>
        <item m="1" x="352"/>
        <item m="1" x="374"/>
        <item m="1" x="379"/>
        <item m="1" x="358"/>
        <item m="1" x="207"/>
        <item m="1" x="325"/>
        <item m="1" x="302"/>
        <item m="1" x="233"/>
        <item m="1" x="219"/>
        <item m="1" x="381"/>
        <item m="1" x="235"/>
        <item m="1" x="388"/>
        <item m="1" x="271"/>
        <item m="1" x="209"/>
        <item m="1" x="229"/>
        <item m="1" x="329"/>
        <item m="1" x="262"/>
        <item m="1" x="330"/>
        <item m="1" x="208"/>
        <item m="1" x="232"/>
        <item m="1" x="238"/>
        <item m="1" x="277"/>
        <item m="1" x="393"/>
        <item m="1" x="317"/>
        <item m="1" x="284"/>
        <item m="1" x="380"/>
        <item m="1" x="274"/>
        <item m="1" x="364"/>
        <item m="1" x="385"/>
        <item m="1" x="242"/>
        <item m="1" x="396"/>
        <item m="1" x="237"/>
        <item m="1" x="234"/>
        <item m="1" x="248"/>
        <item m="1" x="218"/>
        <item m="1" x="230"/>
        <item m="1" x="314"/>
        <item m="1" x="265"/>
        <item m="1" x="275"/>
        <item m="1" x="294"/>
        <item m="1" x="366"/>
        <item m="1" x="236"/>
        <item m="1" x="306"/>
        <item m="1" x="211"/>
        <item m="1" x="251"/>
        <item m="1" x="361"/>
        <item m="1" x="288"/>
        <item m="1" x="280"/>
        <item m="1" x="231"/>
        <item m="1" x="322"/>
        <item m="1" x="357"/>
        <item m="1" x="204"/>
        <item m="1" x="348"/>
        <item m="1" x="305"/>
        <item x="0"/>
        <item m="1" x="260"/>
        <item m="1" x="200"/>
        <item m="1" x="337"/>
        <item m="1" x="282"/>
        <item m="1" x="351"/>
        <item m="1" x="386"/>
        <item m="1" x="310"/>
        <item m="1" x="343"/>
        <item m="1" x="222"/>
        <item m="1" x="308"/>
        <item x="194"/>
        <item x="185"/>
        <item x="4"/>
        <item x="9"/>
        <item x="48"/>
        <item x="137"/>
        <item x="157"/>
        <item x="93"/>
        <item x="40"/>
        <item m="1" x="227"/>
        <item x="127"/>
        <item x="81"/>
        <item x="30"/>
        <item x="77"/>
        <item x="117"/>
        <item x="15"/>
        <item x="82"/>
        <item x="150"/>
        <item x="84"/>
        <item x="119"/>
        <item x="172"/>
        <item x="144"/>
        <item x="161"/>
        <item x="76"/>
        <item x="75"/>
        <item x="95"/>
        <item x="136"/>
        <item x="140"/>
        <item x="33"/>
        <item x="170"/>
        <item x="92"/>
        <item x="141"/>
        <item x="154"/>
        <item x="146"/>
        <item x="195"/>
        <item x="38"/>
        <item x="183"/>
        <item x="70"/>
        <item x="188"/>
        <item x="50"/>
        <item x="68"/>
        <item x="106"/>
        <item x="132"/>
        <item x="61"/>
        <item x="66"/>
        <item x="96"/>
        <item x="120"/>
        <item x="186"/>
        <item x="162"/>
        <item x="115"/>
        <item x="149"/>
        <item x="139"/>
        <item x="20"/>
        <item x="178"/>
        <item x="97"/>
        <item x="160"/>
        <item x="79"/>
        <item x="152"/>
        <item x="148"/>
        <item x="22"/>
        <item x="147"/>
        <item x="118"/>
        <item x="7"/>
        <item x="86"/>
        <item x="104"/>
        <item m="1" x="394"/>
        <item x="37"/>
        <item x="129"/>
        <item m="1" x="261"/>
        <item m="1" x="372"/>
        <item m="1" x="212"/>
        <item m="1" x="286"/>
        <item m="1" x="365"/>
        <item m="1" x="196"/>
        <item m="1" x="285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m="1" x="210"/>
        <item m="1" x="289"/>
        <item m="1" x="387"/>
        <item x="69"/>
        <item m="1" x="240"/>
        <item m="1" x="346"/>
        <item m="1" x="224"/>
        <item m="1" x="246"/>
        <item x="71"/>
        <item m="1" x="313"/>
        <item x="78"/>
        <item m="1" x="269"/>
        <item m="1" x="250"/>
        <item m="1" x="347"/>
        <item x="72"/>
        <item x="73"/>
        <item x="74"/>
        <item x="80"/>
        <item x="83"/>
        <item x="85"/>
        <item x="87"/>
        <item x="88"/>
        <item x="89"/>
        <item x="90"/>
        <item x="91"/>
        <item x="94"/>
        <item m="1" x="359"/>
        <item x="98"/>
        <item m="1" x="256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m="1" x="252"/>
        <item m="1" x="311"/>
        <item m="1" x="281"/>
        <item x="155"/>
        <item m="1" x="293"/>
        <item x="156"/>
        <item m="1" x="268"/>
        <item x="159"/>
        <item m="1" x="318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9"/>
        <item m="1" x="216"/>
        <item x="187"/>
        <item m="1" x="202"/>
        <item m="1" x="221"/>
        <item x="190"/>
        <item x="191"/>
        <item x="192"/>
        <item x="193"/>
        <item m="1" x="249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Atrazin" fld="3" subtotal="average" baseField="3" baseItem="4" numFmtId="2"/>
  </dataFields>
  <formats count="17">
    <format dxfId="1104">
      <pivotArea collapsedLevelsAreSubtotals="1" fieldPosition="0">
        <references count="1">
          <reference field="2" count="0"/>
        </references>
      </pivotArea>
    </format>
    <format dxfId="1103">
      <pivotArea outline="0" collapsedLevelsAreSubtotals="1" fieldPosition="0"/>
    </format>
    <format dxfId="1102">
      <pivotArea dataOnly="0" labelOnly="1" outline="0" axis="axisValues" fieldPosition="0"/>
    </format>
    <format dxfId="1101">
      <pivotArea type="all" dataOnly="0" outline="0" fieldPosition="0"/>
    </format>
    <format dxfId="1100">
      <pivotArea outline="0" collapsedLevelsAreSubtotals="1" fieldPosition="0"/>
    </format>
    <format dxfId="1099">
      <pivotArea field="2" type="button" dataOnly="0" labelOnly="1" outline="0" axis="axisRow" fieldPosition="0"/>
    </format>
    <format dxfId="1098">
      <pivotArea dataOnly="0" labelOnly="1" outline="0" axis="axisValues" fieldPosition="0"/>
    </format>
    <format dxfId="1097">
      <pivotArea dataOnly="0" labelOnly="1" fieldPosition="0">
        <references count="1">
          <reference field="2" count="0"/>
        </references>
      </pivotArea>
    </format>
    <format dxfId="1096">
      <pivotArea dataOnly="0" labelOnly="1" grandRow="1" outline="0" fieldPosition="0"/>
    </format>
    <format dxfId="1095">
      <pivotArea outline="0" collapsedLevelsAreSubtotals="1" fieldPosition="0"/>
    </format>
    <format dxfId="1094">
      <pivotArea dataOnly="0" labelOnly="1" outline="0" axis="axisValues" fieldPosition="0"/>
    </format>
    <format dxfId="1093">
      <pivotArea type="all" dataOnly="0" outline="0" fieldPosition="0"/>
    </format>
    <format dxfId="1092">
      <pivotArea outline="0" collapsedLevelsAreSubtotals="1" fieldPosition="0"/>
    </format>
    <format dxfId="1091">
      <pivotArea field="2" type="button" dataOnly="0" labelOnly="1" outline="0" axis="axisRow" fieldPosition="0"/>
    </format>
    <format dxfId="1090">
      <pivotArea dataOnly="0" labelOnly="1" outline="0" axis="axisValues" fieldPosition="0"/>
    </format>
    <format dxfId="1089">
      <pivotArea dataOnly="0" labelOnly="1" fieldPosition="0">
        <references count="1">
          <reference field="2" count="0"/>
        </references>
      </pivotArea>
    </format>
    <format dxfId="1088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2000000}" name="Vrtilna tabela1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5:C6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6">
    <format dxfId="1120">
      <pivotArea outline="0" collapsedLevelsAreSubtotals="1" fieldPosition="0"/>
    </format>
    <format dxfId="1119">
      <pivotArea dataOnly="0" labelOnly="1" outline="0" axis="axisValues" fieldPosition="0"/>
    </format>
    <format dxfId="1118">
      <pivotArea type="all" dataOnly="0" outline="0" fieldPosition="0"/>
    </format>
    <format dxfId="1117">
      <pivotArea outline="0" collapsedLevelsAreSubtotals="1" fieldPosition="0"/>
    </format>
    <format dxfId="1116">
      <pivotArea field="2" type="button" dataOnly="0" labelOnly="1" outline="0" axis="axisRow" fieldPosition="0"/>
    </format>
    <format dxfId="1115">
      <pivotArea dataOnly="0" labelOnly="1" outline="0" axis="axisValues" fieldPosition="0"/>
    </format>
    <format dxfId="1114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113">
      <pivotArea dataOnly="0" labelOnly="1" grandRow="1" outline="0" fieldPosition="0"/>
    </format>
    <format dxfId="1112">
      <pivotArea outline="0" collapsedLevelsAreSubtotals="1" fieldPosition="0"/>
    </format>
    <format dxfId="1111">
      <pivotArea dataOnly="0" labelOnly="1" outline="0" axis="axisValues" fieldPosition="0"/>
    </format>
    <format dxfId="1110">
      <pivotArea type="all" dataOnly="0" outline="0" fieldPosition="0"/>
    </format>
    <format dxfId="1109">
      <pivotArea outline="0" collapsedLevelsAreSubtotals="1" fieldPosition="0"/>
    </format>
    <format dxfId="1108">
      <pivotArea field="2" type="button" dataOnly="0" labelOnly="1" outline="0" axis="axisRow" fieldPosition="0"/>
    </format>
    <format dxfId="1107">
      <pivotArea dataOnly="0" labelOnly="1" outline="0" axis="axisValues" fieldPosition="0"/>
    </format>
    <format dxfId="1106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1105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5000000}" name="Vrtilna tabela1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1" rowHeaderCaption="Leto">
  <location ref="B393:C39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1">
    <format dxfId="1258">
      <pivotArea collapsedLevelsAreSubtotals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1257">
      <pivotArea outline="0" collapsedLevelsAreSubtotals="1" fieldPosition="0"/>
    </format>
    <format dxfId="1256">
      <pivotArea dataOnly="0" labelOnly="1" outline="0" axis="axisValues" fieldPosition="0"/>
    </format>
    <format dxfId="1255">
      <pivotArea type="all" dataOnly="0" outline="0" fieldPosition="0"/>
    </format>
    <format dxfId="1254">
      <pivotArea outline="0" collapsedLevelsAreSubtotals="1" fieldPosition="0"/>
    </format>
    <format dxfId="1253">
      <pivotArea field="2" type="button" dataOnly="0" labelOnly="1" outline="0" axis="axisRow" fieldPosition="0"/>
    </format>
    <format dxfId="1252">
      <pivotArea dataOnly="0" labelOnly="1" outline="0" axis="axisValues" fieldPosition="0"/>
    </format>
    <format dxfId="1251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1250">
      <pivotArea dataOnly="0" labelOnly="1" grandRow="1" outline="0" fieldPosition="0"/>
    </format>
    <format dxfId="1249">
      <pivotArea outline="0" collapsedLevelsAreSubtotals="1" fieldPosition="0"/>
    </format>
    <format dxfId="1248">
      <pivotArea dataOnly="0" labelOnly="1" outline="0" axis="axisValues" fieldPosition="0"/>
    </format>
    <format dxfId="1247">
      <pivotArea field="1" type="button" dataOnly="0" labelOnly="1" outline="0" axis="axisPage" fieldPosition="0"/>
    </format>
    <format dxfId="1246">
      <pivotArea field="2" type="button" dataOnly="0" labelOnly="1" outline="0" axis="axisRow" fieldPosition="0"/>
    </format>
    <format dxfId="1245">
      <pivotArea dataOnly="0" labelOnly="1" fieldPosition="0">
        <references count="1">
          <reference field="2" count="3">
            <x v="21"/>
            <x v="22"/>
            <x v="23"/>
          </reference>
        </references>
      </pivotArea>
    </format>
    <format dxfId="1244">
      <pivotArea dataOnly="0" labelOnly="1" grandRow="1" outline="0" fieldPosition="0"/>
    </format>
    <format dxfId="1243">
      <pivotArea type="all" dataOnly="0" outline="0" fieldPosition="0"/>
    </format>
    <format dxfId="1242">
      <pivotArea outline="0" collapsedLevelsAreSubtotals="1" fieldPosition="0"/>
    </format>
    <format dxfId="1241">
      <pivotArea field="2" type="button" dataOnly="0" labelOnly="1" outline="0" axis="axisRow" fieldPosition="0"/>
    </format>
    <format dxfId="1240">
      <pivotArea dataOnly="0" labelOnly="1" outline="0" axis="axisValues" fieldPosition="0"/>
    </format>
    <format dxfId="1239">
      <pivotArea dataOnly="0" labelOnly="1" fieldPosition="0">
        <references count="1">
          <reference field="2" count="4">
            <x v="21"/>
            <x v="22"/>
            <x v="23"/>
            <x v="24"/>
          </reference>
        </references>
      </pivotArea>
    </format>
    <format dxfId="1238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30000000}" name="Vrtilna tabela3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45:C17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6">
    <format dxfId="1136">
      <pivotArea outline="0" collapsedLevelsAreSubtotals="1" fieldPosition="0"/>
    </format>
    <format dxfId="1135">
      <pivotArea dataOnly="0" labelOnly="1" outline="0" axis="axisValues" fieldPosition="0"/>
    </format>
    <format dxfId="1134">
      <pivotArea type="all" dataOnly="0" outline="0" fieldPosition="0"/>
    </format>
    <format dxfId="1133">
      <pivotArea outline="0" collapsedLevelsAreSubtotals="1" fieldPosition="0"/>
    </format>
    <format dxfId="1132">
      <pivotArea field="2" type="button" dataOnly="0" labelOnly="1" outline="0" axis="axisRow" fieldPosition="0"/>
    </format>
    <format dxfId="1131">
      <pivotArea dataOnly="0" labelOnly="1" outline="0" axis="axisValues" fieldPosition="0"/>
    </format>
    <format dxfId="1130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1129">
      <pivotArea dataOnly="0" labelOnly="1" grandRow="1" outline="0" fieldPosition="0"/>
    </format>
    <format dxfId="1128">
      <pivotArea outline="0" collapsedLevelsAreSubtotals="1" fieldPosition="0"/>
    </format>
    <format dxfId="1127">
      <pivotArea dataOnly="0" labelOnly="1" outline="0" axis="axisValues" fieldPosition="0"/>
    </format>
    <format dxfId="1126">
      <pivotArea type="all" dataOnly="0" outline="0" fieldPosition="0"/>
    </format>
    <format dxfId="1125">
      <pivotArea outline="0" collapsedLevelsAreSubtotals="1" fieldPosition="0"/>
    </format>
    <format dxfId="1124">
      <pivotArea field="2" type="button" dataOnly="0" labelOnly="1" outline="0" axis="axisRow" fieldPosition="0"/>
    </format>
    <format dxfId="1123">
      <pivotArea dataOnly="0" labelOnly="1" outline="0" axis="axisValues" fieldPosition="0"/>
    </format>
    <format dxfId="1122">
      <pivotArea dataOnly="0" labelOnly="1" fieldPosition="0">
        <references count="1">
          <reference field="2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</reference>
        </references>
      </pivotArea>
    </format>
    <format dxfId="112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E000000}" name="Vrtilna tabela3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45:C1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9">
    <format dxfId="721">
      <pivotArea collapsedLevelsAreSubtotals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720">
      <pivotArea outline="0" collapsedLevelsAreSubtotals="1" fieldPosition="0"/>
    </format>
    <format dxfId="719">
      <pivotArea dataOnly="0" labelOnly="1" outline="0" axis="axisValues" fieldPosition="0"/>
    </format>
    <format dxfId="718">
      <pivotArea type="all" dataOnly="0" outline="0" fieldPosition="0"/>
    </format>
    <format dxfId="717">
      <pivotArea outline="0" collapsedLevelsAreSubtotals="1" fieldPosition="0"/>
    </format>
    <format dxfId="716">
      <pivotArea field="2" type="button" dataOnly="0" labelOnly="1" outline="0" axis="axisRow" fieldPosition="0"/>
    </format>
    <format dxfId="715">
      <pivotArea dataOnly="0" labelOnly="1" outline="0" axis="axisValues" fieldPosition="0"/>
    </format>
    <format dxfId="714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713">
      <pivotArea dataOnly="0" labelOnly="1" grandRow="1" outline="0" fieldPosition="0"/>
    </format>
    <format dxfId="712">
      <pivotArea outline="0" collapsedLevelsAreSubtotals="1" fieldPosition="0"/>
    </format>
    <format dxfId="711">
      <pivotArea dataOnly="0" labelOnly="1" outline="0" axis="axisValues" fieldPosition="0"/>
    </format>
    <format dxfId="710">
      <pivotArea collapsedLevelsAreSubtotals="1" fieldPosition="0">
        <references count="1">
          <reference field="2" count="3">
            <x v="24"/>
            <x v="25"/>
            <x v="26"/>
          </reference>
        </references>
      </pivotArea>
    </format>
    <format dxfId="709">
      <pivotArea collapsedLevelsAreSubtotals="1" fieldPosition="0">
        <references count="1">
          <reference field="2" count="1">
            <x v="26"/>
          </reference>
        </references>
      </pivotArea>
    </format>
    <format dxfId="708">
      <pivotArea type="all" dataOnly="0" outline="0" fieldPosition="0"/>
    </format>
    <format dxfId="707">
      <pivotArea outline="0" collapsedLevelsAreSubtotals="1" fieldPosition="0"/>
    </format>
    <format dxfId="706">
      <pivotArea field="2" type="button" dataOnly="0" labelOnly="1" outline="0" axis="axisRow" fieldPosition="0"/>
    </format>
    <format dxfId="705">
      <pivotArea dataOnly="0" labelOnly="1" outline="0" axis="axisValues" fieldPosition="0"/>
    </format>
    <format dxfId="704">
      <pivotArea dataOnly="0" labelOnly="1" fieldPosition="0">
        <references count="1">
          <reference field="2" count="0"/>
        </references>
      </pivotArea>
    </format>
    <format dxfId="70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6000000}" name="Vrtilna tabela3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244:C25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3"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738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20"/>
          </reference>
        </references>
      </pivotArea>
    </format>
    <format dxfId="737">
      <pivotArea outline="0" collapsedLevelsAreSubtotals="1" fieldPosition="0"/>
    </format>
    <format dxfId="736">
      <pivotArea dataOnly="0" labelOnly="1" outline="0" axis="axisValues" fieldPosition="0"/>
    </format>
    <format dxfId="735">
      <pivotArea type="all" dataOnly="0" outline="0" fieldPosition="0"/>
    </format>
    <format dxfId="734">
      <pivotArea outline="0" collapsedLevelsAreSubtotals="1" fieldPosition="0"/>
    </format>
    <format dxfId="733">
      <pivotArea field="2" type="button" dataOnly="0" labelOnly="1" outline="0" axis="axisRow" fieldPosition="0"/>
    </format>
    <format dxfId="732">
      <pivotArea dataOnly="0" labelOnly="1" outline="0" axis="axisValues" fieldPosition="0"/>
    </format>
    <format dxfId="731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30">
      <pivotArea dataOnly="0" labelOnly="1" grandRow="1" outline="0" fieldPosition="0"/>
    </format>
    <format dxfId="729">
      <pivotArea outline="0" collapsedLevelsAreSubtotals="1" fieldPosition="0"/>
    </format>
    <format dxfId="728">
      <pivotArea dataOnly="0" labelOnly="1" outline="0" axis="axisValues" fieldPosition="0"/>
    </format>
    <format dxfId="727">
      <pivotArea type="all" dataOnly="0" outline="0" fieldPosition="0"/>
    </format>
    <format dxfId="726">
      <pivotArea outline="0" collapsedLevelsAreSubtotals="1" fieldPosition="0"/>
    </format>
    <format dxfId="725">
      <pivotArea field="2" type="button" dataOnly="0" labelOnly="1" outline="0" axis="axisRow" fieldPosition="0"/>
    </format>
    <format dxfId="724">
      <pivotArea dataOnly="0" labelOnly="1" outline="0" axis="axisValues" fieldPosition="0"/>
    </format>
    <format dxfId="723">
      <pivotArea dataOnly="0" labelOnly="1" fieldPosition="0">
        <references count="1">
          <reference field="2" count="12"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72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2000000}" name="Vrtilna tabela5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440:C447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7">
    <i>
      <x v="18"/>
    </i>
    <i>
      <x v="19"/>
    </i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755">
      <pivotArea collapsedLevelsAreSubtotals="1" fieldPosition="0">
        <references count="1">
          <reference field="2" count="2">
            <x v="18"/>
            <x v="19"/>
          </reference>
        </references>
      </pivotArea>
    </format>
    <format dxfId="754">
      <pivotArea outline="0" collapsedLevelsAreSubtotals="1" fieldPosition="0"/>
    </format>
    <format dxfId="753">
      <pivotArea dataOnly="0" labelOnly="1" outline="0" axis="axisValues" fieldPosition="0"/>
    </format>
    <format dxfId="752">
      <pivotArea type="all" dataOnly="0" outline="0" fieldPosition="0"/>
    </format>
    <format dxfId="751">
      <pivotArea outline="0" collapsedLevelsAreSubtotals="1" fieldPosition="0"/>
    </format>
    <format dxfId="750">
      <pivotArea field="2" type="button" dataOnly="0" labelOnly="1" outline="0" axis="axisRow" fieldPosition="0"/>
    </format>
    <format dxfId="749">
      <pivotArea dataOnly="0" labelOnly="1" outline="0" axis="axisValues" fieldPosition="0"/>
    </format>
    <format dxfId="748">
      <pivotArea dataOnly="0" labelOnly="1" fieldPosition="0">
        <references count="1">
          <reference field="2" count="4">
            <x v="18"/>
            <x v="19"/>
            <x v="21"/>
            <x v="22"/>
          </reference>
        </references>
      </pivotArea>
    </format>
    <format dxfId="747">
      <pivotArea dataOnly="0" labelOnly="1" grandRow="1" outline="0" fieldPosition="0"/>
    </format>
    <format dxfId="746">
      <pivotArea outline="0" collapsedLevelsAreSubtotals="1" fieldPosition="0"/>
    </format>
    <format dxfId="745">
      <pivotArea dataOnly="0" labelOnly="1" outline="0" axis="axisValues" fieldPosition="0"/>
    </format>
    <format dxfId="744">
      <pivotArea type="all" dataOnly="0" outline="0" fieldPosition="0"/>
    </format>
    <format dxfId="743">
      <pivotArea outline="0" collapsedLevelsAreSubtotals="1" fieldPosition="0"/>
    </format>
    <format dxfId="742">
      <pivotArea field="2" type="button" dataOnly="0" labelOnly="1" outline="0" axis="axisRow" fieldPosition="0"/>
    </format>
    <format dxfId="741">
      <pivotArea dataOnly="0" labelOnly="1" outline="0" axis="axisValues" fieldPosition="0"/>
    </format>
    <format dxfId="740">
      <pivotArea dataOnly="0" labelOnly="1" fieldPosition="0">
        <references count="1">
          <reference field="2" count="6">
            <x v="18"/>
            <x v="19"/>
            <x v="21"/>
            <x v="23"/>
            <x v="24"/>
            <x v="25"/>
          </reference>
        </references>
      </pivotArea>
    </format>
    <format dxfId="73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7000000}" name="Vrtilna tabela3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275:C30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772">
      <pivotArea collapsedLevelsAreSubtotals="1" fieldPosition="0">
        <references count="1">
          <reference field="2" count="0"/>
        </references>
      </pivotArea>
    </format>
    <format dxfId="771">
      <pivotArea outline="0" collapsedLevelsAreSubtotals="1" fieldPosition="0"/>
    </format>
    <format dxfId="770">
      <pivotArea dataOnly="0" labelOnly="1" outline="0" axis="axisValues" fieldPosition="0"/>
    </format>
    <format dxfId="769">
      <pivotArea type="all" dataOnly="0" outline="0" fieldPosition="0"/>
    </format>
    <format dxfId="768">
      <pivotArea outline="0" collapsedLevelsAreSubtotals="1" fieldPosition="0"/>
    </format>
    <format dxfId="767">
      <pivotArea field="2" type="button" dataOnly="0" labelOnly="1" outline="0" axis="axisRow" fieldPosition="0"/>
    </format>
    <format dxfId="766">
      <pivotArea dataOnly="0" labelOnly="1" outline="0" axis="axisValues" fieldPosition="0"/>
    </format>
    <format dxfId="765">
      <pivotArea dataOnly="0" labelOnly="1" fieldPosition="0">
        <references count="1">
          <reference field="2" count="0"/>
        </references>
      </pivotArea>
    </format>
    <format dxfId="764">
      <pivotArea dataOnly="0" labelOnly="1" grandRow="1" outline="0" fieldPosition="0"/>
    </format>
    <format dxfId="763">
      <pivotArea outline="0" collapsedLevelsAreSubtotals="1" fieldPosition="0"/>
    </format>
    <format dxfId="762">
      <pivotArea dataOnly="0" labelOnly="1" outline="0" axis="axisValues" fieldPosition="0"/>
    </format>
    <format dxfId="761">
      <pivotArea type="all" dataOnly="0" outline="0" fieldPosition="0"/>
    </format>
    <format dxfId="760">
      <pivotArea outline="0" collapsedLevelsAreSubtotals="1" fieldPosition="0"/>
    </format>
    <format dxfId="759">
      <pivotArea field="2" type="button" dataOnly="0" labelOnly="1" outline="0" axis="axisRow" fieldPosition="0"/>
    </format>
    <format dxfId="758">
      <pivotArea dataOnly="0" labelOnly="1" outline="0" axis="axisValues" fieldPosition="0"/>
    </format>
    <format dxfId="757">
      <pivotArea dataOnly="0" labelOnly="1" fieldPosition="0">
        <references count="1">
          <reference field="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75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1000000}" name="Vrtilna tabela5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76:C9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789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788">
      <pivotArea outline="0" collapsedLevelsAreSubtotals="1" fieldPosition="0"/>
    </format>
    <format dxfId="787">
      <pivotArea dataOnly="0" labelOnly="1" outline="0" axis="axisValues" fieldPosition="0"/>
    </format>
    <format dxfId="786">
      <pivotArea type="all" dataOnly="0" outline="0" fieldPosition="0"/>
    </format>
    <format dxfId="785">
      <pivotArea outline="0" collapsedLevelsAreSubtotals="1" fieldPosition="0"/>
    </format>
    <format dxfId="784">
      <pivotArea field="2" type="button" dataOnly="0" labelOnly="1" outline="0" axis="axisRow" fieldPosition="0"/>
    </format>
    <format dxfId="783">
      <pivotArea dataOnly="0" labelOnly="1" outline="0" axis="axisValues" fieldPosition="0"/>
    </format>
    <format dxfId="782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781">
      <pivotArea dataOnly="0" labelOnly="1" grandRow="1" outline="0" fieldPosition="0"/>
    </format>
    <format dxfId="780">
      <pivotArea outline="0" collapsedLevelsAreSubtotals="1" fieldPosition="0"/>
    </format>
    <format dxfId="779">
      <pivotArea dataOnly="0" labelOnly="1" outline="0" axis="axisValues" fieldPosition="0"/>
    </format>
    <format dxfId="778">
      <pivotArea type="all" dataOnly="0" outline="0" fieldPosition="0"/>
    </format>
    <format dxfId="777">
      <pivotArea outline="0" collapsedLevelsAreSubtotals="1" fieldPosition="0"/>
    </format>
    <format dxfId="776">
      <pivotArea field="2" type="button" dataOnly="0" labelOnly="1" outline="0" axis="axisRow" fieldPosition="0"/>
    </format>
    <format dxfId="775">
      <pivotArea dataOnly="0" labelOnly="1" outline="0" axis="axisValues" fieldPosition="0"/>
    </format>
    <format dxfId="774">
      <pivotArea dataOnly="0" labelOnly="1" fieldPosition="0">
        <references count="1">
          <reference field="2" count="14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  <x v="24"/>
          </reference>
        </references>
      </pivotArea>
    </format>
    <format dxfId="773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C000000}" name="Vrtilna tabela2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8:C35" firstHeaderRow="1" firstDataRow="1" firstDataCol="1" rowPageCount="2" colPageCount="1"/>
  <pivotFields count="4">
    <pivotField axis="axisPage" multipleItemSelectionAllowed="1" showAll="0">
      <items count="58">
        <item h="1" x="1"/>
        <item h="1" x="2"/>
        <item x="3"/>
        <item h="1" x="4"/>
        <item h="1" x="5"/>
        <item h="1" x="6"/>
        <item h="1" x="7"/>
        <item h="1" x="0"/>
        <item h="1" m="1" x="49"/>
        <item h="1" m="1" x="44"/>
        <item h="1" m="1" x="39"/>
        <item h="1" m="1" x="34"/>
        <item h="1" m="1" x="29"/>
        <item h="1" m="1" x="24"/>
        <item h="1" m="1" x="19"/>
        <item h="1" m="1" x="14"/>
        <item h="1" m="1" x="9"/>
        <item h="1" m="1" x="54"/>
        <item h="1" m="1" x="50"/>
        <item h="1" m="1" x="45"/>
        <item h="1" m="1" x="40"/>
        <item h="1" m="1" x="35"/>
        <item h="1" m="1" x="30"/>
        <item h="1" m="1" x="25"/>
        <item h="1" m="1" x="20"/>
        <item h="1" m="1" x="15"/>
        <item h="1" m="1" x="10"/>
        <item h="1" m="1" x="55"/>
        <item h="1" m="1" x="51"/>
        <item h="1" m="1" x="47"/>
        <item h="1" m="1" x="42"/>
        <item h="1" m="1" x="37"/>
        <item h="1" m="1" x="32"/>
        <item h="1" m="1" x="27"/>
        <item h="1" m="1" x="22"/>
        <item h="1" m="1" x="17"/>
        <item h="1" m="1" x="12"/>
        <item h="1" m="1" x="46"/>
        <item h="1" m="1" x="41"/>
        <item h="1" m="1" x="36"/>
        <item h="1" m="1" x="31"/>
        <item h="1" m="1" x="26"/>
        <item h="1" m="1" x="21"/>
        <item h="1" m="1" x="16"/>
        <item h="1" m="1" x="11"/>
        <item h="1" m="1" x="56"/>
        <item h="1" m="1" x="52"/>
        <item h="1" m="1" x="48"/>
        <item h="1" m="1" x="43"/>
        <item h="1" m="1" x="38"/>
        <item h="1" m="1" x="33"/>
        <item h="1" m="1" x="28"/>
        <item h="1" m="1" x="23"/>
        <item h="1" m="1" x="18"/>
        <item h="1" m="1" x="13"/>
        <item h="1" m="1" x="8"/>
        <item h="1" m="1" x="53"/>
        <item t="default"/>
      </items>
    </pivotField>
    <pivotField axis="axisPage" showAll="0">
      <items count="399">
        <item m="1" x="279"/>
        <item m="1" x="392"/>
        <item m="1" x="395"/>
        <item m="1" x="199"/>
        <item m="1" x="270"/>
        <item m="1" x="323"/>
        <item m="1" x="290"/>
        <item m="1" x="383"/>
        <item m="1" x="301"/>
        <item m="1" x="201"/>
        <item m="1" x="283"/>
        <item m="1" x="327"/>
        <item m="1" x="225"/>
        <item m="1" x="390"/>
        <item m="1" x="243"/>
        <item m="1" x="307"/>
        <item m="1" x="263"/>
        <item m="1" x="295"/>
        <item m="1" x="309"/>
        <item m="1" x="273"/>
        <item m="1" x="206"/>
        <item m="1" x="215"/>
        <item m="1" x="266"/>
        <item m="1" x="198"/>
        <item m="1" x="336"/>
        <item m="1" x="267"/>
        <item m="1" x="378"/>
        <item m="1" x="247"/>
        <item m="1" x="244"/>
        <item m="1" x="304"/>
        <item m="1" x="333"/>
        <item m="1" x="228"/>
        <item m="1" x="338"/>
        <item m="1" x="223"/>
        <item m="1" x="376"/>
        <item m="1" x="349"/>
        <item m="1" x="197"/>
        <item m="1" x="213"/>
        <item m="1" x="371"/>
        <item m="1" x="335"/>
        <item m="1" x="363"/>
        <item m="1" x="368"/>
        <item m="1" x="326"/>
        <item m="1" x="334"/>
        <item m="1" x="397"/>
        <item m="1" x="203"/>
        <item m="1" x="320"/>
        <item m="1" x="362"/>
        <item m="1" x="255"/>
        <item m="1" x="291"/>
        <item m="1" x="328"/>
        <item m="1" x="332"/>
        <item m="1" x="342"/>
        <item m="1" x="345"/>
        <item m="1" x="214"/>
        <item m="1" x="389"/>
        <item m="1" x="312"/>
        <item m="1" x="377"/>
        <item m="1" x="296"/>
        <item m="1" x="375"/>
        <item m="1" x="340"/>
        <item m="1" x="241"/>
        <item m="1" x="354"/>
        <item m="1" x="298"/>
        <item m="1" x="300"/>
        <item m="1" x="382"/>
        <item m="1" x="258"/>
        <item m="1" x="276"/>
        <item m="1" x="350"/>
        <item m="1" x="272"/>
        <item m="1" x="315"/>
        <item m="1" x="292"/>
        <item m="1" x="331"/>
        <item m="1" x="369"/>
        <item m="1" x="316"/>
        <item m="1" x="367"/>
        <item m="1" x="226"/>
        <item m="1" x="245"/>
        <item m="1" x="355"/>
        <item m="1" x="341"/>
        <item m="1" x="360"/>
        <item m="1" x="239"/>
        <item m="1" x="373"/>
        <item m="1" x="319"/>
        <item m="1" x="205"/>
        <item m="1" x="303"/>
        <item m="1" x="324"/>
        <item m="1" x="254"/>
        <item m="1" x="259"/>
        <item m="1" x="356"/>
        <item m="1" x="220"/>
        <item m="1" x="391"/>
        <item m="1" x="297"/>
        <item m="1" x="264"/>
        <item m="1" x="278"/>
        <item m="1" x="339"/>
        <item m="1" x="257"/>
        <item m="1" x="217"/>
        <item m="1" x="253"/>
        <item m="1" x="353"/>
        <item m="1" x="287"/>
        <item m="1" x="384"/>
        <item m="1" x="370"/>
        <item m="1" x="344"/>
        <item m="1" x="321"/>
        <item m="1" x="299"/>
        <item m="1" x="352"/>
        <item m="1" x="374"/>
        <item m="1" x="379"/>
        <item m="1" x="358"/>
        <item m="1" x="207"/>
        <item m="1" x="325"/>
        <item m="1" x="302"/>
        <item m="1" x="233"/>
        <item m="1" x="219"/>
        <item m="1" x="381"/>
        <item m="1" x="235"/>
        <item m="1" x="388"/>
        <item m="1" x="271"/>
        <item m="1" x="209"/>
        <item m="1" x="229"/>
        <item m="1" x="329"/>
        <item m="1" x="262"/>
        <item m="1" x="330"/>
        <item m="1" x="208"/>
        <item m="1" x="232"/>
        <item m="1" x="238"/>
        <item m="1" x="277"/>
        <item m="1" x="393"/>
        <item m="1" x="317"/>
        <item m="1" x="284"/>
        <item m="1" x="380"/>
        <item m="1" x="274"/>
        <item m="1" x="364"/>
        <item m="1" x="385"/>
        <item m="1" x="242"/>
        <item m="1" x="396"/>
        <item m="1" x="237"/>
        <item m="1" x="234"/>
        <item m="1" x="248"/>
        <item m="1" x="218"/>
        <item m="1" x="230"/>
        <item m="1" x="314"/>
        <item m="1" x="265"/>
        <item m="1" x="275"/>
        <item m="1" x="294"/>
        <item m="1" x="366"/>
        <item m="1" x="236"/>
        <item m="1" x="306"/>
        <item m="1" x="211"/>
        <item m="1" x="251"/>
        <item m="1" x="361"/>
        <item m="1" x="288"/>
        <item m="1" x="280"/>
        <item m="1" x="231"/>
        <item m="1" x="322"/>
        <item m="1" x="357"/>
        <item m="1" x="204"/>
        <item m="1" x="348"/>
        <item m="1" x="305"/>
        <item x="0"/>
        <item m="1" x="260"/>
        <item m="1" x="200"/>
        <item m="1" x="337"/>
        <item m="1" x="282"/>
        <item m="1" x="351"/>
        <item m="1" x="386"/>
        <item m="1" x="310"/>
        <item m="1" x="343"/>
        <item m="1" x="222"/>
        <item m="1" x="308"/>
        <item x="194"/>
        <item x="185"/>
        <item x="4"/>
        <item x="9"/>
        <item x="48"/>
        <item x="137"/>
        <item x="157"/>
        <item x="93"/>
        <item x="40"/>
        <item m="1" x="227"/>
        <item x="127"/>
        <item x="81"/>
        <item x="30"/>
        <item x="77"/>
        <item x="117"/>
        <item x="15"/>
        <item x="82"/>
        <item x="150"/>
        <item x="84"/>
        <item x="119"/>
        <item x="172"/>
        <item x="144"/>
        <item x="161"/>
        <item x="76"/>
        <item x="75"/>
        <item x="95"/>
        <item x="136"/>
        <item x="140"/>
        <item x="33"/>
        <item x="170"/>
        <item x="92"/>
        <item x="141"/>
        <item x="154"/>
        <item x="146"/>
        <item x="195"/>
        <item x="38"/>
        <item x="183"/>
        <item x="70"/>
        <item x="188"/>
        <item x="50"/>
        <item x="68"/>
        <item x="106"/>
        <item x="132"/>
        <item x="61"/>
        <item x="66"/>
        <item x="96"/>
        <item x="120"/>
        <item x="186"/>
        <item x="162"/>
        <item x="115"/>
        <item x="149"/>
        <item x="139"/>
        <item x="20"/>
        <item x="178"/>
        <item x="97"/>
        <item x="160"/>
        <item x="79"/>
        <item x="152"/>
        <item x="148"/>
        <item x="22"/>
        <item x="147"/>
        <item x="118"/>
        <item x="7"/>
        <item x="86"/>
        <item x="104"/>
        <item m="1" x="394"/>
        <item x="37"/>
        <item x="129"/>
        <item m="1" x="261"/>
        <item m="1" x="372"/>
        <item m="1" x="212"/>
        <item m="1" x="286"/>
        <item m="1" x="365"/>
        <item m="1" x="196"/>
        <item m="1" x="285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m="1" x="210"/>
        <item m="1" x="289"/>
        <item m="1" x="387"/>
        <item x="69"/>
        <item m="1" x="240"/>
        <item m="1" x="346"/>
        <item m="1" x="224"/>
        <item m="1" x="246"/>
        <item x="71"/>
        <item m="1" x="313"/>
        <item x="78"/>
        <item m="1" x="269"/>
        <item m="1" x="250"/>
        <item m="1" x="347"/>
        <item x="72"/>
        <item x="73"/>
        <item x="74"/>
        <item x="80"/>
        <item x="83"/>
        <item x="85"/>
        <item x="87"/>
        <item x="88"/>
        <item x="89"/>
        <item x="90"/>
        <item x="91"/>
        <item x="94"/>
        <item m="1" x="359"/>
        <item x="98"/>
        <item m="1" x="256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m="1" x="252"/>
        <item m="1" x="311"/>
        <item m="1" x="281"/>
        <item x="155"/>
        <item m="1" x="293"/>
        <item x="156"/>
        <item m="1" x="268"/>
        <item x="159"/>
        <item m="1" x="318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9"/>
        <item m="1" x="216"/>
        <item x="187"/>
        <item m="1" x="202"/>
        <item m="1" x="221"/>
        <item x="190"/>
        <item x="191"/>
        <item x="192"/>
        <item x="193"/>
        <item m="1" x="249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Atrazin" fld="3" subtotal="average" baseField="3" baseItem="11" numFmtId="2"/>
  </dataFields>
  <formats count="17">
    <format dxfId="806">
      <pivotArea collapsedLevelsAreSubtotals="1" fieldPosition="0">
        <references count="1">
          <reference field="2" count="0"/>
        </references>
      </pivotArea>
    </format>
    <format dxfId="805">
      <pivotArea outline="0" collapsedLevelsAreSubtotals="1" fieldPosition="0"/>
    </format>
    <format dxfId="804">
      <pivotArea dataOnly="0" labelOnly="1" outline="0" axis="axisValues" fieldPosition="0"/>
    </format>
    <format dxfId="803">
      <pivotArea type="all" dataOnly="0" outline="0" fieldPosition="0"/>
    </format>
    <format dxfId="802">
      <pivotArea outline="0" collapsedLevelsAreSubtotals="1" fieldPosition="0"/>
    </format>
    <format dxfId="801">
      <pivotArea field="2" type="button" dataOnly="0" labelOnly="1" outline="0" axis="axisRow" fieldPosition="0"/>
    </format>
    <format dxfId="800">
      <pivotArea dataOnly="0" labelOnly="1" outline="0" axis="axisValues" fieldPosition="0"/>
    </format>
    <format dxfId="799">
      <pivotArea dataOnly="0" labelOnly="1" fieldPosition="0">
        <references count="1">
          <reference field="2" count="0"/>
        </references>
      </pivotArea>
    </format>
    <format dxfId="798">
      <pivotArea dataOnly="0" labelOnly="1" grandRow="1" outline="0" fieldPosition="0"/>
    </format>
    <format dxfId="797">
      <pivotArea outline="0" collapsedLevelsAreSubtotals="1" fieldPosition="0"/>
    </format>
    <format dxfId="796">
      <pivotArea dataOnly="0" labelOnly="1" outline="0" axis="axisValues" fieldPosition="0"/>
    </format>
    <format dxfId="795">
      <pivotArea type="all" dataOnly="0" outline="0" fieldPosition="0"/>
    </format>
    <format dxfId="794">
      <pivotArea outline="0" collapsedLevelsAreSubtotals="1" fieldPosition="0"/>
    </format>
    <format dxfId="793">
      <pivotArea field="2" type="button" dataOnly="0" labelOnly="1" outline="0" axis="axisRow" fieldPosition="0"/>
    </format>
    <format dxfId="792">
      <pivotArea dataOnly="0" labelOnly="1" outline="0" axis="axisValues" fieldPosition="0"/>
    </format>
    <format dxfId="791">
      <pivotArea dataOnly="0" labelOnly="1" fieldPosition="0">
        <references count="1">
          <reference field="2" count="0"/>
        </references>
      </pivotArea>
    </format>
    <format dxfId="790">
      <pivotArea dataOnly="0" labelOnly="1" grandRow="1" outline="0" fieldPosition="0"/>
    </format>
  </formats>
  <chartFormats count="1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3000000}" name="Vrtilna tabela5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407:C42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823">
      <pivotArea collapsedLevelsAreSubtotals="1" fieldPosition="0">
        <references count="1">
          <reference field="2" count="2">
            <x v="18"/>
            <x v="19"/>
          </reference>
        </references>
      </pivotArea>
    </format>
    <format dxfId="822">
      <pivotArea outline="0" collapsedLevelsAreSubtotals="1" fieldPosition="0"/>
    </format>
    <format dxfId="821">
      <pivotArea dataOnly="0" labelOnly="1" outline="0" axis="axisValues" fieldPosition="0"/>
    </format>
    <format dxfId="820">
      <pivotArea type="all" dataOnly="0" outline="0" fieldPosition="0"/>
    </format>
    <format dxfId="819">
      <pivotArea outline="0" collapsedLevelsAreSubtotals="1" fieldPosition="0"/>
    </format>
    <format dxfId="818">
      <pivotArea field="2" type="button" dataOnly="0" labelOnly="1" outline="0" axis="axisRow" fieldPosition="0"/>
    </format>
    <format dxfId="817">
      <pivotArea dataOnly="0" labelOnly="1" outline="0" axis="axisValues" fieldPosition="0"/>
    </format>
    <format dxfId="816">
      <pivotArea dataOnly="0" labelOnly="1" fieldPosition="0">
        <references count="1">
          <reference field="2" count="4">
            <x v="18"/>
            <x v="19"/>
            <x v="21"/>
            <x v="22"/>
          </reference>
        </references>
      </pivotArea>
    </format>
    <format dxfId="815">
      <pivotArea dataOnly="0" labelOnly="1" grandRow="1" outline="0" fieldPosition="0"/>
    </format>
    <format dxfId="814">
      <pivotArea outline="0" collapsedLevelsAreSubtotals="1" fieldPosition="0"/>
    </format>
    <format dxfId="813">
      <pivotArea dataOnly="0" labelOnly="1" outline="0" axis="axisValues" fieldPosition="0"/>
    </format>
    <format dxfId="812">
      <pivotArea type="all" dataOnly="0" outline="0" fieldPosition="0"/>
    </format>
    <format dxfId="811">
      <pivotArea outline="0" collapsedLevelsAreSubtotals="1" fieldPosition="0"/>
    </format>
    <format dxfId="810">
      <pivotArea field="2" type="button" dataOnly="0" labelOnly="1" outline="0" axis="axisRow" fieldPosition="0"/>
    </format>
    <format dxfId="809">
      <pivotArea dataOnly="0" labelOnly="1" outline="0" axis="axisValues" fieldPosition="0"/>
    </format>
    <format dxfId="808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80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D000000}" name="Vrtilna tabela3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212:C22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8"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840">
      <pivotArea collapsedLevelsAreSubtotals="1" fieldPosition="0">
        <references count="1">
          <reference field="2" count="7">
            <x v="13"/>
            <x v="14"/>
            <x v="15"/>
            <x v="16"/>
            <x v="17"/>
            <x v="18"/>
            <x v="20"/>
          </reference>
        </references>
      </pivotArea>
    </format>
    <format dxfId="839">
      <pivotArea outline="0" collapsedLevelsAreSubtotals="1" fieldPosition="0"/>
    </format>
    <format dxfId="838">
      <pivotArea dataOnly="0" labelOnly="1" outline="0" axis="axisValues" fieldPosition="0"/>
    </format>
    <format dxfId="837">
      <pivotArea type="all" dataOnly="0" outline="0" fieldPosition="0"/>
    </format>
    <format dxfId="836">
      <pivotArea outline="0" collapsedLevelsAreSubtotals="1" fieldPosition="0"/>
    </format>
    <format dxfId="835">
      <pivotArea field="2" type="button" dataOnly="0" labelOnly="1" outline="0" axis="axisRow" fieldPosition="0"/>
    </format>
    <format dxfId="834">
      <pivotArea dataOnly="0" labelOnly="1" outline="0" axis="axisValues" fieldPosition="0"/>
    </format>
    <format dxfId="833">
      <pivotArea dataOnly="0" labelOnly="1" fieldPosition="0">
        <references count="1">
          <reference field="2" count="9"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832">
      <pivotArea dataOnly="0" labelOnly="1" grandRow="1" outline="0" fieldPosition="0"/>
    </format>
    <format dxfId="831">
      <pivotArea outline="0" collapsedLevelsAreSubtotals="1" fieldPosition="0"/>
    </format>
    <format dxfId="830">
      <pivotArea dataOnly="0" labelOnly="1" outline="0" axis="axisValues" fieldPosition="0"/>
    </format>
    <format dxfId="829">
      <pivotArea type="all" dataOnly="0" outline="0" fieldPosition="0"/>
    </format>
    <format dxfId="828">
      <pivotArea outline="0" collapsedLevelsAreSubtotals="1" fieldPosition="0"/>
    </format>
    <format dxfId="827">
      <pivotArea field="2" type="button" dataOnly="0" labelOnly="1" outline="0" axis="axisRow" fieldPosition="0"/>
    </format>
    <format dxfId="826">
      <pivotArea dataOnly="0" labelOnly="1" outline="0" axis="axisValues" fieldPosition="0"/>
    </format>
    <format dxfId="825">
      <pivotArea dataOnly="0" labelOnly="1" fieldPosition="0">
        <references count="1">
          <reference field="2" count="7">
            <x v="13"/>
            <x v="14"/>
            <x v="15"/>
            <x v="16"/>
            <x v="17"/>
            <x v="18"/>
            <x v="23"/>
          </reference>
        </references>
      </pivotArea>
    </format>
    <format dxfId="824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3F000000}" name="Vrtilna tabela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377:C38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857">
      <pivotArea collapsedLevelsAreSubtotals="1" fieldPosition="0">
        <references count="1">
          <reference field="2" count="2">
            <x v="18"/>
            <x v="19"/>
          </reference>
        </references>
      </pivotArea>
    </format>
    <format dxfId="856">
      <pivotArea outline="0" collapsedLevelsAreSubtotals="1" fieldPosition="0"/>
    </format>
    <format dxfId="855">
      <pivotArea dataOnly="0" labelOnly="1" outline="0" axis="axisValues" fieldPosition="0"/>
    </format>
    <format dxfId="854">
      <pivotArea type="all" dataOnly="0" outline="0" fieldPosition="0"/>
    </format>
    <format dxfId="853">
      <pivotArea outline="0" collapsedLevelsAreSubtotals="1" fieldPosition="0"/>
    </format>
    <format dxfId="852">
      <pivotArea field="2" type="button" dataOnly="0" labelOnly="1" outline="0" axis="axisRow" fieldPosition="0"/>
    </format>
    <format dxfId="851">
      <pivotArea dataOnly="0" labelOnly="1" outline="0" axis="axisValues" fieldPosition="0"/>
    </format>
    <format dxfId="850">
      <pivotArea dataOnly="0" labelOnly="1" fieldPosition="0">
        <references count="1">
          <reference field="2" count="4">
            <x v="18"/>
            <x v="19"/>
            <x v="21"/>
            <x v="22"/>
          </reference>
        </references>
      </pivotArea>
    </format>
    <format dxfId="849">
      <pivotArea dataOnly="0" labelOnly="1" grandRow="1" outline="0" fieldPosition="0"/>
    </format>
    <format dxfId="848">
      <pivotArea outline="0" collapsedLevelsAreSubtotals="1" fieldPosition="0"/>
    </format>
    <format dxfId="847">
      <pivotArea dataOnly="0" labelOnly="1" outline="0" axis="axisValues" fieldPosition="0"/>
    </format>
    <format dxfId="846">
      <pivotArea type="all" dataOnly="0" outline="0" fieldPosition="0"/>
    </format>
    <format dxfId="845">
      <pivotArea outline="0" collapsedLevelsAreSubtotals="1" fieldPosition="0"/>
    </format>
    <format dxfId="844">
      <pivotArea field="2" type="button" dataOnly="0" labelOnly="1" outline="0" axis="axisRow" fieldPosition="0"/>
    </format>
    <format dxfId="843">
      <pivotArea dataOnly="0" labelOnly="1" outline="0" axis="axisValues" fieldPosition="0"/>
    </format>
    <format dxfId="842">
      <pivotArea dataOnly="0" labelOnly="1" fieldPosition="0">
        <references count="1">
          <reference field="2" count="8">
            <x v="18"/>
            <x v="19"/>
            <x v="21"/>
            <x v="22"/>
            <x v="23"/>
            <x v="24"/>
            <x v="25"/>
            <x v="26"/>
          </reference>
        </references>
      </pivotArea>
    </format>
    <format dxfId="841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6000000}" name="Vrtilna tabela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6" rowHeaderCaption="Leto">
  <location ref="B141:C14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h="1" x="0"/>
        <item t="default"/>
      </items>
    </pivotField>
    <pivotField dataField="1" showAll="0"/>
  </pivotFields>
  <rowFields count="1">
    <field x="2"/>
  </rowFields>
  <rowItems count="5">
    <i>
      <x v="16"/>
    </i>
    <i>
      <x v="17"/>
    </i>
    <i>
      <x v="18"/>
    </i>
    <i>
      <x v="22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6" numFmtId="2"/>
  </dataFields>
  <formats count="21">
    <format dxfId="1279">
      <pivotArea outline="0" collapsedLevelsAreSubtotals="1" fieldPosition="0"/>
    </format>
    <format dxfId="1278">
      <pivotArea dataOnly="0" labelOnly="1" outline="0" axis="axisValues" fieldPosition="0"/>
    </format>
    <format dxfId="1277">
      <pivotArea type="all" dataOnly="0" outline="0" fieldPosition="0"/>
    </format>
    <format dxfId="1276">
      <pivotArea outline="0" collapsedLevelsAreSubtotals="1" fieldPosition="0"/>
    </format>
    <format dxfId="1275">
      <pivotArea field="2" type="button" dataOnly="0" labelOnly="1" outline="0" axis="axisRow" fieldPosition="0"/>
    </format>
    <format dxfId="1274">
      <pivotArea dataOnly="0" labelOnly="1" outline="0" axis="axisValues" fieldPosition="0"/>
    </format>
    <format dxfId="1273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72">
      <pivotArea dataOnly="0" labelOnly="1" grandRow="1" outline="0" fieldPosition="0"/>
    </format>
    <format dxfId="1271">
      <pivotArea outline="0" collapsedLevelsAreSubtotals="1" fieldPosition="0"/>
    </format>
    <format dxfId="1270">
      <pivotArea dataOnly="0" labelOnly="1" outline="0" axis="axisValues" fieldPosition="0"/>
    </format>
    <format dxfId="1269">
      <pivotArea outline="0" fieldPosition="0">
        <references count="1">
          <reference field="4294967294" count="1">
            <x v="0"/>
          </reference>
        </references>
      </pivotArea>
    </format>
    <format dxfId="1268">
      <pivotArea field="1" type="button" dataOnly="0" labelOnly="1" outline="0" axis="axisPage" fieldPosition="0"/>
    </format>
    <format dxfId="1267">
      <pivotArea field="2" type="button" dataOnly="0" labelOnly="1" outline="0" axis="axisRow" fieldPosition="0"/>
    </format>
    <format dxfId="1266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265">
      <pivotArea dataOnly="0" labelOnly="1" grandRow="1" outline="0" fieldPosition="0"/>
    </format>
    <format dxfId="1264">
      <pivotArea type="all" dataOnly="0" outline="0" fieldPosition="0"/>
    </format>
    <format dxfId="1263">
      <pivotArea outline="0" collapsedLevelsAreSubtotals="1" fieldPosition="0"/>
    </format>
    <format dxfId="1262">
      <pivotArea field="2" type="button" dataOnly="0" labelOnly="1" outline="0" axis="axisRow" fieldPosition="0"/>
    </format>
    <format dxfId="1261">
      <pivotArea dataOnly="0" labelOnly="1" outline="0" axis="axisValues" fieldPosition="0"/>
    </format>
    <format dxfId="1260">
      <pivotArea dataOnly="0" labelOnly="1" fieldPosition="0">
        <references count="1">
          <reference field="2" count="4">
            <x v="16"/>
            <x v="17"/>
            <x v="18"/>
            <x v="22"/>
          </reference>
        </references>
      </pivotArea>
    </format>
    <format dxfId="1259">
      <pivotArea dataOnly="0" labelOnly="1" grandRow="1" outline="0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9000000}" name="Vrtilna tabela5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345:C36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874">
      <pivotArea collapsedLevelsAreSubtotals="1" fieldPosition="0">
        <references count="1">
          <reference field="2" count="0"/>
        </references>
      </pivotArea>
    </format>
    <format dxfId="873">
      <pivotArea outline="0" collapsedLevelsAreSubtotals="1" fieldPosition="0"/>
    </format>
    <format dxfId="872">
      <pivotArea dataOnly="0" labelOnly="1" outline="0" axis="axisValues" fieldPosition="0"/>
    </format>
    <format dxfId="871">
      <pivotArea type="all" dataOnly="0" outline="0" fieldPosition="0"/>
    </format>
    <format dxfId="870">
      <pivotArea outline="0" collapsedLevelsAreSubtotals="1" fieldPosition="0"/>
    </format>
    <format dxfId="869">
      <pivotArea field="2" type="button" dataOnly="0" labelOnly="1" outline="0" axis="axisRow" fieldPosition="0"/>
    </format>
    <format dxfId="868">
      <pivotArea dataOnly="0" labelOnly="1" outline="0" axis="axisValues" fieldPosition="0"/>
    </format>
    <format dxfId="867">
      <pivotArea dataOnly="0" labelOnly="1" fieldPosition="0">
        <references count="1">
          <reference field="2" count="0"/>
        </references>
      </pivotArea>
    </format>
    <format dxfId="866">
      <pivotArea dataOnly="0" labelOnly="1" grandRow="1" outline="0" fieldPosition="0"/>
    </format>
    <format dxfId="865">
      <pivotArea outline="0" collapsedLevelsAreSubtotals="1" fieldPosition="0"/>
    </format>
    <format dxfId="864">
      <pivotArea dataOnly="0" labelOnly="1" outline="0" axis="axisValues" fieldPosition="0"/>
    </format>
    <format dxfId="863">
      <pivotArea type="all" dataOnly="0" outline="0" fieldPosition="0"/>
    </format>
    <format dxfId="862">
      <pivotArea outline="0" collapsedLevelsAreSubtotals="1" fieldPosition="0"/>
    </format>
    <format dxfId="861">
      <pivotArea field="2" type="button" dataOnly="0" labelOnly="1" outline="0" axis="axisRow" fieldPosition="0"/>
    </format>
    <format dxfId="860">
      <pivotArea dataOnly="0" labelOnly="1" outline="0" axis="axisValues" fieldPosition="0"/>
    </format>
    <format dxfId="859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85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0000000}" name="Vrtilna tabela5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312:C33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891">
      <pivotArea collapsedLevelsAreSubtotals="1" fieldPosition="0">
        <references count="1">
          <reference field="2" count="0"/>
        </references>
      </pivotArea>
    </format>
    <format dxfId="890">
      <pivotArea outline="0" collapsedLevelsAreSubtotals="1" fieldPosition="0"/>
    </format>
    <format dxfId="889">
      <pivotArea dataOnly="0" labelOnly="1" outline="0" axis="axisValues" fieldPosition="0"/>
    </format>
    <format dxfId="888">
      <pivotArea type="all" dataOnly="0" outline="0" fieldPosition="0"/>
    </format>
    <format dxfId="887">
      <pivotArea outline="0" collapsedLevelsAreSubtotals="1" fieldPosition="0"/>
    </format>
    <format dxfId="886">
      <pivotArea field="2" type="button" dataOnly="0" labelOnly="1" outline="0" axis="axisRow" fieldPosition="0"/>
    </format>
    <format dxfId="885">
      <pivotArea dataOnly="0" labelOnly="1" outline="0" axis="axisValues" fieldPosition="0"/>
    </format>
    <format dxfId="884">
      <pivotArea dataOnly="0" labelOnly="1" fieldPosition="0">
        <references count="1">
          <reference field="2" count="0"/>
        </references>
      </pivotArea>
    </format>
    <format dxfId="883">
      <pivotArea dataOnly="0" labelOnly="1" grandRow="1" outline="0" fieldPosition="0"/>
    </format>
    <format dxfId="882">
      <pivotArea outline="0" collapsedLevelsAreSubtotals="1" fieldPosition="0"/>
    </format>
    <format dxfId="881">
      <pivotArea dataOnly="0" labelOnly="1" outline="0" axis="axisValues" fieldPosition="0"/>
    </format>
    <format dxfId="880">
      <pivotArea type="all" dataOnly="0" outline="0" fieldPosition="0"/>
    </format>
    <format dxfId="879">
      <pivotArea outline="0" collapsedLevelsAreSubtotals="1" fieldPosition="0"/>
    </format>
    <format dxfId="878">
      <pivotArea field="2" type="button" dataOnly="0" labelOnly="1" outline="0" axis="axisRow" fieldPosition="0"/>
    </format>
    <format dxfId="877">
      <pivotArea dataOnly="0" labelOnly="1" outline="0" axis="axisValues" fieldPosition="0"/>
    </format>
    <format dxfId="876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1"/>
            <x v="23"/>
          </reference>
        </references>
      </pivotArea>
    </format>
    <format dxfId="875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4000000}" name="Vrtilna tabela3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" rowHeaderCaption="Leto">
  <location ref="B45:C6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7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908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907">
      <pivotArea outline="0" collapsedLevelsAreSubtotals="1" fieldPosition="0"/>
    </format>
    <format dxfId="906">
      <pivotArea dataOnly="0" labelOnly="1" outline="0" axis="axisValues" fieldPosition="0"/>
    </format>
    <format dxfId="905">
      <pivotArea type="all" dataOnly="0" outline="0" fieldPosition="0"/>
    </format>
    <format dxfId="904">
      <pivotArea outline="0" collapsedLevelsAreSubtotals="1" fieldPosition="0"/>
    </format>
    <format dxfId="903">
      <pivotArea field="2" type="button" dataOnly="0" labelOnly="1" outline="0" axis="axisRow" fieldPosition="0"/>
    </format>
    <format dxfId="902">
      <pivotArea dataOnly="0" labelOnly="1" outline="0" axis="axisValues" fieldPosition="0"/>
    </format>
    <format dxfId="901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00">
      <pivotArea dataOnly="0" labelOnly="1" grandRow="1" outline="0" fieldPosition="0"/>
    </format>
    <format dxfId="899">
      <pivotArea outline="0" collapsedLevelsAreSubtotals="1" fieldPosition="0"/>
    </format>
    <format dxfId="898">
      <pivotArea dataOnly="0" labelOnly="1" outline="0" axis="axisValues" fieldPosition="0"/>
    </format>
    <format dxfId="897">
      <pivotArea type="all" dataOnly="0" outline="0" fieldPosition="0"/>
    </format>
    <format dxfId="896">
      <pivotArea outline="0" collapsedLevelsAreSubtotals="1" fieldPosition="0"/>
    </format>
    <format dxfId="895">
      <pivotArea field="2" type="button" dataOnly="0" labelOnly="1" outline="0" axis="axisRow" fieldPosition="0"/>
    </format>
    <format dxfId="894">
      <pivotArea dataOnly="0" labelOnly="1" outline="0" axis="axisValues" fieldPosition="0"/>
    </format>
    <format dxfId="893">
      <pivotArea dataOnly="0" labelOnly="1" fieldPosition="0">
        <references count="1">
          <reference field="2" count="16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892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8000000}" name="Vrtilna tabela5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107:C12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925">
      <pivotArea collapsedLevelsAreSubtotals="1" fieldPosition="0">
        <references count="1">
          <reference field="2" count="10">
            <x v="10"/>
            <x v="11"/>
            <x v="12"/>
            <x v="13"/>
            <x v="14"/>
            <x v="15"/>
            <x v="16"/>
            <x v="17"/>
            <x v="18"/>
            <x v="20"/>
          </reference>
        </references>
      </pivotArea>
    </format>
    <format dxfId="924">
      <pivotArea outline="0" collapsedLevelsAreSubtotals="1" fieldPosition="0"/>
    </format>
    <format dxfId="923">
      <pivotArea dataOnly="0" labelOnly="1" outline="0" axis="axisValues" fieldPosition="0"/>
    </format>
    <format dxfId="922">
      <pivotArea type="all" dataOnly="0" outline="0" fieldPosition="0"/>
    </format>
    <format dxfId="921">
      <pivotArea outline="0" collapsedLevelsAreSubtotals="1" fieldPosition="0"/>
    </format>
    <format dxfId="920">
      <pivotArea field="2" type="button" dataOnly="0" labelOnly="1" outline="0" axis="axisRow" fieldPosition="0"/>
    </format>
    <format dxfId="919">
      <pivotArea dataOnly="0" labelOnly="1" outline="0" axis="axisValues" fieldPosition="0"/>
    </format>
    <format dxfId="918">
      <pivotArea dataOnly="0" labelOnly="1" fieldPosition="0">
        <references count="1">
          <reference field="2" count="12"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917">
      <pivotArea dataOnly="0" labelOnly="1" grandRow="1" outline="0" fieldPosition="0"/>
    </format>
    <format dxfId="916">
      <pivotArea outline="0" collapsedLevelsAreSubtotals="1" fieldPosition="0"/>
    </format>
    <format dxfId="915">
      <pivotArea dataOnly="0" labelOnly="1" outline="0" axis="axisValues" fieldPosition="0"/>
    </format>
    <format dxfId="914">
      <pivotArea type="all" dataOnly="0" outline="0" fieldPosition="0"/>
    </format>
    <format dxfId="913">
      <pivotArea outline="0" collapsedLevelsAreSubtotals="1" fieldPosition="0"/>
    </format>
    <format dxfId="912">
      <pivotArea field="2" type="button" dataOnly="0" labelOnly="1" outline="0" axis="axisRow" fieldPosition="0"/>
    </format>
    <format dxfId="911">
      <pivotArea dataOnly="0" labelOnly="1" outline="0" axis="axisValues" fieldPosition="0"/>
    </format>
    <format dxfId="910">
      <pivotArea dataOnly="0" labelOnly="1" fieldPosition="0">
        <references count="1">
          <reference field="2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</reference>
        </references>
      </pivotArea>
    </format>
    <format dxfId="909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45000000}" name="Vrtilna tabela3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182:C19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9"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942">
      <pivotArea collapsedLevelsAreSubtotals="1" fieldPosition="0">
        <references count="1">
          <reference field="2" count="2">
            <x v="18"/>
            <x v="20"/>
          </reference>
        </references>
      </pivotArea>
    </format>
    <format dxfId="941">
      <pivotArea outline="0" collapsedLevelsAreSubtotals="1" fieldPosition="0"/>
    </format>
    <format dxfId="940">
      <pivotArea dataOnly="0" labelOnly="1" outline="0" axis="axisValues" fieldPosition="0"/>
    </format>
    <format dxfId="939">
      <pivotArea type="all" dataOnly="0" outline="0" fieldPosition="0"/>
    </format>
    <format dxfId="938">
      <pivotArea outline="0" collapsedLevelsAreSubtotals="1" fieldPosition="0"/>
    </format>
    <format dxfId="937">
      <pivotArea field="2" type="button" dataOnly="0" labelOnly="1" outline="0" axis="axisRow" fieldPosition="0"/>
    </format>
    <format dxfId="936">
      <pivotArea dataOnly="0" labelOnly="1" outline="0" axis="axisValues" fieldPosition="0"/>
    </format>
    <format dxfId="935">
      <pivotArea dataOnly="0" labelOnly="1" fieldPosition="0">
        <references count="1">
          <reference field="2" count="4">
            <x v="18"/>
            <x v="20"/>
            <x v="21"/>
            <x v="22"/>
          </reference>
        </references>
      </pivotArea>
    </format>
    <format dxfId="934">
      <pivotArea dataOnly="0" labelOnly="1" grandRow="1" outline="0" fieldPosition="0"/>
    </format>
    <format dxfId="933">
      <pivotArea outline="0" collapsedLevelsAreSubtotals="1" fieldPosition="0"/>
    </format>
    <format dxfId="932">
      <pivotArea dataOnly="0" labelOnly="1" outline="0" axis="axisValues" fieldPosition="0"/>
    </format>
    <format dxfId="931">
      <pivotArea type="all" dataOnly="0" outline="0" fieldPosition="0"/>
    </format>
    <format dxfId="930">
      <pivotArea outline="0" collapsedLevelsAreSubtotals="1" fieldPosition="0"/>
    </format>
    <format dxfId="929">
      <pivotArea field="2" type="button" dataOnly="0" labelOnly="1" outline="0" axis="axisRow" fieldPosition="0"/>
    </format>
    <format dxfId="928">
      <pivotArea dataOnly="0" labelOnly="1" outline="0" axis="axisValues" fieldPosition="0"/>
    </format>
    <format dxfId="927">
      <pivotArea dataOnly="0" labelOnly="1" fieldPosition="0">
        <references count="1">
          <reference field="2" count="8"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92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A000000}" name="Vrtilna tabela4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9" rowHeaderCaption="Leto">
  <location ref="B267:C28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320">
      <pivotArea outline="0" collapsedLevelsAreSubtotals="1" fieldPosition="0"/>
    </format>
    <format dxfId="319">
      <pivotArea type="all" dataOnly="0" outline="0" fieldPosition="0"/>
    </format>
    <format dxfId="318">
      <pivotArea outline="0" collapsedLevelsAreSubtotals="1" fieldPosition="0"/>
    </format>
    <format dxfId="317">
      <pivotArea field="2" type="button" dataOnly="0" labelOnly="1" outline="0" axis="axisRow" fieldPosition="0"/>
    </format>
    <format dxfId="316">
      <pivotArea dataOnly="0" labelOnly="1" outline="0" axis="axisValues" fieldPosition="0"/>
    </format>
    <format dxfId="315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314">
      <pivotArea dataOnly="0" labelOnly="1" grandRow="1" outline="0" fieldPosition="0"/>
    </format>
    <format dxfId="313">
      <pivotArea outline="0" collapsedLevelsAreSubtotals="1" fieldPosition="0"/>
    </format>
    <format dxfId="312">
      <pivotArea dataOnly="0" labelOnly="1" outline="0" axis="axisValues" fieldPosition="0"/>
    </format>
    <format dxfId="311">
      <pivotArea type="all" dataOnly="0" outline="0" fieldPosition="0"/>
    </format>
    <format dxfId="310">
      <pivotArea outline="0" collapsedLevelsAreSubtotals="1" fieldPosition="0"/>
    </format>
    <format dxfId="309">
      <pivotArea field="2" type="button" dataOnly="0" labelOnly="1" outline="0" axis="axisRow" fieldPosition="0"/>
    </format>
    <format dxfId="308">
      <pivotArea dataOnly="0" labelOnly="1" outline="0" axis="axisValues" fieldPosition="0"/>
    </format>
    <format dxfId="307">
      <pivotArea dataOnly="0" labelOnly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306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C000000}" name="Vrtilna tabela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8" rowHeaderCaption="Leto">
  <location ref="B716:C72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4">
    <i>
      <x v="18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5">
    <format dxfId="335">
      <pivotArea outline="0" collapsedLevelsAreSubtotals="1" fieldPosition="0"/>
    </format>
    <format dxfId="334">
      <pivotArea type="all" dataOnly="0" outline="0" fieldPosition="0"/>
    </format>
    <format dxfId="333">
      <pivotArea outline="0" collapsedLevelsAreSubtotals="1" fieldPosition="0"/>
    </format>
    <format dxfId="332">
      <pivotArea field="2" type="button" dataOnly="0" labelOnly="1" outline="0" axis="axisRow" fieldPosition="0"/>
    </format>
    <format dxfId="331">
      <pivotArea dataOnly="0" labelOnly="1" outline="0" axis="axisValues" fieldPosition="0"/>
    </format>
    <format dxfId="330">
      <pivotArea dataOnly="0" labelOnly="1" fieldPosition="0">
        <references count="1">
          <reference field="2" count="0"/>
        </references>
      </pivotArea>
    </format>
    <format dxfId="329">
      <pivotArea dataOnly="0" labelOnly="1" grandRow="1" outline="0" fieldPosition="0"/>
    </format>
    <format dxfId="328">
      <pivotArea outline="0" collapsedLevelsAreSubtotals="1" fieldPosition="0"/>
    </format>
    <format dxfId="327">
      <pivotArea dataOnly="0" labelOnly="1" outline="0" axis="axisValues" fieldPosition="0"/>
    </format>
    <format dxfId="326">
      <pivotArea type="all" dataOnly="0" outline="0" fieldPosition="0"/>
    </format>
    <format dxfId="325">
      <pivotArea outline="0" collapsedLevelsAreSubtotals="1" fieldPosition="0"/>
    </format>
    <format dxfId="324">
      <pivotArea field="2" type="button" dataOnly="0" labelOnly="1" outline="0" axis="axisRow" fieldPosition="0"/>
    </format>
    <format dxfId="323">
      <pivotArea dataOnly="0" labelOnly="1" outline="0" axis="axisValues" fieldPosition="0"/>
    </format>
    <format dxfId="322">
      <pivotArea dataOnly="0" labelOnly="1" fieldPosition="0">
        <references count="1">
          <reference field="2" count="3">
            <x v="18"/>
            <x v="20"/>
            <x v="23"/>
          </reference>
        </references>
      </pivotArea>
    </format>
    <format dxfId="321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6000000}" name="Vrtilna tabela8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105:C12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0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20">
    <format dxfId="355">
      <pivotArea collapsedLevelsAreSubtotals="1" fieldPosition="0">
        <references count="1">
          <reference field="2" count="0"/>
        </references>
      </pivotArea>
    </format>
    <format dxfId="354">
      <pivotArea outline="0" collapsedLevelsAreSubtotals="1" fieldPosition="0"/>
    </format>
    <format dxfId="353">
      <pivotArea type="all" dataOnly="0" outline="0" fieldPosition="0"/>
    </format>
    <format dxfId="352">
      <pivotArea outline="0" collapsedLevelsAreSubtotals="1" fieldPosition="0"/>
    </format>
    <format dxfId="351">
      <pivotArea field="2" type="button" dataOnly="0" labelOnly="1" outline="0" axis="axisRow" fieldPosition="0"/>
    </format>
    <format dxfId="350">
      <pivotArea dataOnly="0" labelOnly="1" outline="0" axis="axisValues" fieldPosition="0"/>
    </format>
    <format dxfId="349">
      <pivotArea dataOnly="0" labelOnly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</reference>
        </references>
      </pivotArea>
    </format>
    <format dxfId="348">
      <pivotArea dataOnly="0" labelOnly="1" grandRow="1" outline="0" fieldPosition="0"/>
    </format>
    <format dxfId="347">
      <pivotArea dataOnly="0" labelOnly="1" outline="0" axis="axisValues" fieldPosition="0"/>
    </format>
    <format dxfId="346">
      <pivotArea collapsedLevelsAreSubtotals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</reference>
        </references>
      </pivotArea>
    </format>
    <format dxfId="345">
      <pivotArea outline="0" collapsedLevelsAreSubtotals="1" fieldPosition="0"/>
    </format>
    <format dxfId="344">
      <pivotArea collapsedLevelsAreSubtotals="1" fieldPosition="0">
        <references count="1">
          <reference field="2" count="7">
            <x v="6"/>
            <x v="7"/>
            <x v="8"/>
            <x v="9"/>
            <x v="10"/>
            <x v="11"/>
            <x v="12"/>
          </reference>
        </references>
      </pivotArea>
    </format>
    <format dxfId="343">
      <pivotArea collapsedLevelsAreSubtotals="1" fieldPosition="0">
        <references count="1">
          <reference field="2" count="4">
            <x v="22"/>
            <x v="23"/>
            <x v="24"/>
            <x v="25"/>
          </reference>
        </references>
      </pivotArea>
    </format>
    <format dxfId="342">
      <pivotArea collapsedLevelsAreSubtotals="1" fieldPosition="0">
        <references count="1">
          <reference field="2" count="1">
            <x v="26"/>
          </reference>
        </references>
      </pivotArea>
    </format>
    <format dxfId="341">
      <pivotArea type="all" dataOnly="0" outline="0" fieldPosition="0"/>
    </format>
    <format dxfId="340">
      <pivotArea outline="0" collapsedLevelsAreSubtotals="1" fieldPosition="0"/>
    </format>
    <format dxfId="339">
      <pivotArea field="2" type="button" dataOnly="0" labelOnly="1" outline="0" axis="axisRow" fieldPosition="0"/>
    </format>
    <format dxfId="338">
      <pivotArea dataOnly="0" labelOnly="1" outline="0" axis="axisValues" fieldPosition="0"/>
    </format>
    <format dxfId="337">
      <pivotArea dataOnly="0" labelOnly="1" fieldPosition="0">
        <references count="1">
          <reference field="2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  <x v="23"/>
            <x v="24"/>
            <x v="25"/>
            <x v="26"/>
          </reference>
        </references>
      </pivotArea>
    </format>
    <format dxfId="336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7000000}" name="Vrtilna tabela2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6" rowHeaderCaption="Leto">
  <location ref="B328:C34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4"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370">
      <pivotArea outline="0" collapsedLevelsAreSubtotals="1" fieldPosition="0"/>
    </format>
    <format dxfId="369">
      <pivotArea type="all" dataOnly="0" outline="0" fieldPosition="0"/>
    </format>
    <format dxfId="368">
      <pivotArea outline="0" collapsedLevelsAreSubtotals="1" fieldPosition="0"/>
    </format>
    <format dxfId="367">
      <pivotArea field="2" type="button" dataOnly="0" labelOnly="1" outline="0" axis="axisRow" fieldPosition="0"/>
    </format>
    <format dxfId="366">
      <pivotArea dataOnly="0" labelOnly="1" outline="0" axis="axisValues" fieldPosition="0"/>
    </format>
    <format dxfId="365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364">
      <pivotArea dataOnly="0" labelOnly="1" grandRow="1" outline="0" fieldPosition="0"/>
    </format>
    <format dxfId="363">
      <pivotArea outline="0" collapsedLevelsAreSubtotals="1" fieldPosition="0"/>
    </format>
    <format dxfId="362">
      <pivotArea dataOnly="0" labelOnly="1" outline="0" axis="axisValues" fieldPosition="0"/>
    </format>
    <format dxfId="361">
      <pivotArea type="all" dataOnly="0" outline="0" fieldPosition="0"/>
    </format>
    <format dxfId="360">
      <pivotArea outline="0" collapsedLevelsAreSubtotals="1" fieldPosition="0"/>
    </format>
    <format dxfId="359">
      <pivotArea field="2" type="button" dataOnly="0" labelOnly="1" outline="0" axis="axisRow" fieldPosition="0"/>
    </format>
    <format dxfId="358">
      <pivotArea dataOnly="0" labelOnly="1" outline="0" axis="axisValues" fieldPosition="0"/>
    </format>
    <format dxfId="357">
      <pivotArea dataOnly="0" labelOnly="1" fieldPosition="0">
        <references count="1">
          <reference field="2" count="13"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3"/>
          </reference>
        </references>
      </pivotArea>
    </format>
    <format dxfId="356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9000000}" name="Vrtilna tabela5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75:C7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3"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17" numFmtId="2"/>
  </dataFields>
  <formats count="16">
    <format dxfId="386">
      <pivotArea outline="0" collapsedLevelsAreSubtotals="1" fieldPosition="0"/>
    </format>
    <format dxfId="385">
      <pivotArea dataOnly="0" labelOnly="1" outline="0" axis="axisValues" fieldPosition="0"/>
    </format>
    <format dxfId="384">
      <pivotArea type="all" dataOnly="0" outline="0" fieldPosition="0"/>
    </format>
    <format dxfId="383">
      <pivotArea outline="0" collapsedLevelsAreSubtotals="1" fieldPosition="0"/>
    </format>
    <format dxfId="382">
      <pivotArea field="2" type="button" dataOnly="0" labelOnly="1" outline="0" axis="axisRow" fieldPosition="0"/>
    </format>
    <format dxfId="381">
      <pivotArea dataOnly="0" labelOnly="1" outline="0" axis="axisValues" fieldPosition="0"/>
    </format>
    <format dxfId="380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379">
      <pivotArea dataOnly="0" labelOnly="1" grandRow="1" outline="0" fieldPosition="0"/>
    </format>
    <format dxfId="378">
      <pivotArea outline="0" collapsedLevelsAreSubtotals="1" fieldPosition="0"/>
    </format>
    <format dxfId="377">
      <pivotArea dataOnly="0" labelOnly="1" outline="0" axis="axisValues" fieldPosition="0"/>
    </format>
    <format dxfId="376">
      <pivotArea type="all" dataOnly="0" outline="0" fieldPosition="0"/>
    </format>
    <format dxfId="375">
      <pivotArea outline="0" collapsedLevelsAreSubtotals="1" fieldPosition="0"/>
    </format>
    <format dxfId="374">
      <pivotArea field="2" type="button" dataOnly="0" labelOnly="1" outline="0" axis="axisRow" fieldPosition="0"/>
    </format>
    <format dxfId="373">
      <pivotArea dataOnly="0" labelOnly="1" outline="0" axis="axisValues" fieldPosition="0"/>
    </format>
    <format dxfId="372">
      <pivotArea dataOnly="0" labelOnly="1" fieldPosition="0">
        <references count="1">
          <reference field="2" count="2">
            <x v="22"/>
            <x v="23"/>
          </reference>
        </references>
      </pivotArea>
    </format>
    <format dxfId="371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28000000}" name="Vrtilna tabela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173:C19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 sortType="ascending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h="1" x="0"/>
        <item t="default"/>
      </items>
    </pivotField>
    <pivotField dataField="1" showAll="0"/>
  </pivotFields>
  <rowFields count="1">
    <field x="2"/>
  </rowFields>
  <rowItems count="19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20">
    <format dxfId="1299">
      <pivotArea outline="0" collapsedLevelsAreSubtotals="1" fieldPosition="0"/>
    </format>
    <format dxfId="1298">
      <pivotArea dataOnly="0" labelOnly="1" outline="0" axis="axisValues" fieldPosition="0"/>
    </format>
    <format dxfId="1297">
      <pivotArea type="all" dataOnly="0" outline="0" fieldPosition="0"/>
    </format>
    <format dxfId="1296">
      <pivotArea outline="0" collapsedLevelsAreSubtotals="1" fieldPosition="0"/>
    </format>
    <format dxfId="1295">
      <pivotArea field="2" type="button" dataOnly="0" labelOnly="1" outline="0" axis="axisRow" fieldPosition="0"/>
    </format>
    <format dxfId="1294">
      <pivotArea dataOnly="0" labelOnly="1" outline="0" axis="axisValues" fieldPosition="0"/>
    </format>
    <format dxfId="1293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1292">
      <pivotArea dataOnly="0" labelOnly="1" grandRow="1" outline="0" fieldPosition="0"/>
    </format>
    <format dxfId="1291">
      <pivotArea outline="0" collapsedLevelsAreSubtotals="1" fieldPosition="0"/>
    </format>
    <format dxfId="1290">
      <pivotArea dataOnly="0" labelOnly="1" outline="0" axis="axisValues" fieldPosition="0"/>
    </format>
    <format dxfId="1289">
      <pivotArea field="1" type="button" dataOnly="0" labelOnly="1" outline="0" axis="axisPage" fieldPosition="0"/>
    </format>
    <format dxfId="1288">
      <pivotArea field="2" type="button" dataOnly="0" labelOnly="1" outline="0" axis="axisRow" fieldPosition="0"/>
    </format>
    <format dxfId="1287">
      <pivotArea dataOnly="0" labelOnly="1" fieldPosition="0">
        <references count="1">
          <reference field="2" count="17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1286">
      <pivotArea dataOnly="0" labelOnly="1" grandRow="1" outline="0" fieldPosition="0"/>
    </format>
    <format dxfId="1285">
      <pivotArea type="all" dataOnly="0" outline="0" fieldPosition="0"/>
    </format>
    <format dxfId="1284">
      <pivotArea outline="0" collapsedLevelsAreSubtotals="1" fieldPosition="0"/>
    </format>
    <format dxfId="1283">
      <pivotArea field="2" type="button" dataOnly="0" labelOnly="1" outline="0" axis="axisRow" fieldPosition="0"/>
    </format>
    <format dxfId="1282">
      <pivotArea dataOnly="0" labelOnly="1" outline="0" axis="axisValues" fieldPosition="0"/>
    </format>
    <format dxfId="1281">
      <pivotArea dataOnly="0" labelOnly="1" fieldPosition="0">
        <references count="1">
          <reference field="2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280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0000000}" name="Vrtilna tabela4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583:C59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6">
    <format dxfId="402">
      <pivotArea outline="0" collapsedLevelsAreSubtotals="1" fieldPosition="0"/>
    </format>
    <format dxfId="401">
      <pivotArea collapsedLevelsAreSubtotals="1" fieldPosition="0">
        <references count="1">
          <reference field="2" count="3">
            <x v="17"/>
            <x v="18"/>
            <x v="20"/>
          </reference>
        </references>
      </pivotArea>
    </format>
    <format dxfId="400">
      <pivotArea type="all" dataOnly="0" outline="0" fieldPosition="0"/>
    </format>
    <format dxfId="399">
      <pivotArea outline="0" collapsedLevelsAreSubtotals="1" fieldPosition="0"/>
    </format>
    <format dxfId="398">
      <pivotArea field="2" type="button" dataOnly="0" labelOnly="1" outline="0" axis="axisRow" fieldPosition="0"/>
    </format>
    <format dxfId="397">
      <pivotArea dataOnly="0" labelOnly="1" outline="0" axis="axisValues" fieldPosition="0"/>
    </format>
    <format dxfId="396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395">
      <pivotArea dataOnly="0" labelOnly="1" grandRow="1" outline="0" fieldPosition="0"/>
    </format>
    <format dxfId="394">
      <pivotArea outline="0" collapsedLevelsAreSubtotals="1" fieldPosition="0"/>
    </format>
    <format dxfId="393">
      <pivotArea dataOnly="0" labelOnly="1" outline="0" axis="axisValues" fieldPosition="0"/>
    </format>
    <format dxfId="392">
      <pivotArea type="all" dataOnly="0" outline="0" fieldPosition="0"/>
    </format>
    <format dxfId="391">
      <pivotArea outline="0" collapsedLevelsAreSubtotals="1" fieldPosition="0"/>
    </format>
    <format dxfId="390">
      <pivotArea field="2" type="button" dataOnly="0" labelOnly="1" outline="0" axis="axisRow" fieldPosition="0"/>
    </format>
    <format dxfId="389">
      <pivotArea dataOnly="0" labelOnly="1" outline="0" axis="axisValues" fieldPosition="0"/>
    </format>
    <format dxfId="388">
      <pivotArea dataOnly="0" labelOnly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38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1000000}" name="Vrtilna tabela6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198:C20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417">
      <pivotArea outline="0" collapsedLevelsAreSubtotals="1" fieldPosition="0"/>
    </format>
    <format dxfId="416">
      <pivotArea type="all" dataOnly="0" outline="0" fieldPosition="0"/>
    </format>
    <format dxfId="415">
      <pivotArea outline="0" collapsedLevelsAreSubtotals="1" fieldPosition="0"/>
    </format>
    <format dxfId="414">
      <pivotArea field="2" type="button" dataOnly="0" labelOnly="1" outline="0" axis="axisRow" fieldPosition="0"/>
    </format>
    <format dxfId="413">
      <pivotArea dataOnly="0" labelOnly="1" outline="0" axis="axisValues" fieldPosition="0"/>
    </format>
    <format dxfId="412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11">
      <pivotArea dataOnly="0" labelOnly="1" grandRow="1" outline="0" fieldPosition="0"/>
    </format>
    <format dxfId="410">
      <pivotArea outline="0" collapsedLevelsAreSubtotals="1" fieldPosition="0"/>
    </format>
    <format dxfId="409">
      <pivotArea dataOnly="0" labelOnly="1" outline="0" axis="axisValues" fieldPosition="0"/>
    </format>
    <format dxfId="408">
      <pivotArea type="all" dataOnly="0" outline="0" fieldPosition="0"/>
    </format>
    <format dxfId="407">
      <pivotArea outline="0" collapsedLevelsAreSubtotals="1" fieldPosition="0"/>
    </format>
    <format dxfId="406">
      <pivotArea field="2" type="button" dataOnly="0" labelOnly="1" outline="0" axis="axisRow" fieldPosition="0"/>
    </format>
    <format dxfId="405">
      <pivotArea dataOnly="0" labelOnly="1" outline="0" axis="axisValues" fieldPosition="0"/>
    </format>
    <format dxfId="404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403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8000000}" name="Vrtilna tabela9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517:C54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432">
      <pivotArea outline="0" collapsedLevelsAreSubtotals="1" fieldPosition="0"/>
    </format>
    <format dxfId="431">
      <pivotArea type="all" dataOnly="0" outline="0" fieldPosition="0"/>
    </format>
    <format dxfId="430">
      <pivotArea outline="0" collapsedLevelsAreSubtotals="1" fieldPosition="0"/>
    </format>
    <format dxfId="429">
      <pivotArea field="2" type="button" dataOnly="0" labelOnly="1" outline="0" axis="axisRow" fieldPosition="0"/>
    </format>
    <format dxfId="428">
      <pivotArea dataOnly="0" labelOnly="1" outline="0" axis="axisValues" fieldPosition="0"/>
    </format>
    <format dxfId="427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</reference>
        </references>
      </pivotArea>
    </format>
    <format dxfId="426">
      <pivotArea dataOnly="0" labelOnly="1" grandRow="1" outline="0" fieldPosition="0"/>
    </format>
    <format dxfId="425">
      <pivotArea outline="0" collapsedLevelsAreSubtotals="1" fieldPosition="0"/>
    </format>
    <format dxfId="424">
      <pivotArea dataOnly="0" labelOnly="1" outline="0" axis="axisValues" fieldPosition="0"/>
    </format>
    <format dxfId="423">
      <pivotArea type="all" dataOnly="0" outline="0" fieldPosition="0"/>
    </format>
    <format dxfId="422">
      <pivotArea outline="0" collapsedLevelsAreSubtotals="1" fieldPosition="0"/>
    </format>
    <format dxfId="421">
      <pivotArea field="2" type="button" dataOnly="0" labelOnly="1" outline="0" axis="axisRow" fieldPosition="0"/>
    </format>
    <format dxfId="420">
      <pivotArea dataOnly="0" labelOnly="1" outline="0" axis="axisValues" fieldPosition="0"/>
    </format>
    <format dxfId="419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2"/>
            <x v="23"/>
          </reference>
        </references>
      </pivotArea>
    </format>
    <format dxfId="418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2000000}" name="Vrtilna tabela47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8" rowHeaderCaption="Leto">
  <location ref="B615:C62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449">
      <pivotArea outline="0" collapsedLevelsAreSubtotals="1" fieldPosition="0"/>
    </format>
    <format dxfId="448">
      <pivotArea collapsedLevelsAreSubtotals="1" fieldPosition="0">
        <references count="1">
          <reference field="2" count="3">
            <x v="17"/>
            <x v="18"/>
            <x v="20"/>
          </reference>
        </references>
      </pivotArea>
    </format>
    <format dxfId="447">
      <pivotArea collapsedLevelsAreSubtotals="1" fieldPosition="0">
        <references count="1">
          <reference field="2" count="4">
            <x v="17"/>
            <x v="18"/>
            <x v="20"/>
            <x v="21"/>
          </reference>
        </references>
      </pivotArea>
    </format>
    <format dxfId="446">
      <pivotArea type="all" dataOnly="0" outline="0" fieldPosition="0"/>
    </format>
    <format dxfId="445">
      <pivotArea outline="0" collapsedLevelsAreSubtotals="1" fieldPosition="0"/>
    </format>
    <format dxfId="444">
      <pivotArea field="2" type="button" dataOnly="0" labelOnly="1" outline="0" axis="axisRow" fieldPosition="0"/>
    </format>
    <format dxfId="443">
      <pivotArea dataOnly="0" labelOnly="1" outline="0" axis="axisValues" fieldPosition="0"/>
    </format>
    <format dxfId="442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441">
      <pivotArea dataOnly="0" labelOnly="1" grandRow="1" outline="0" fieldPosition="0"/>
    </format>
    <format dxfId="440">
      <pivotArea outline="0" collapsedLevelsAreSubtotals="1" fieldPosition="0"/>
    </format>
    <format dxfId="439">
      <pivotArea dataOnly="0" labelOnly="1" outline="0" axis="axisValues" fieldPosition="0"/>
    </format>
    <format dxfId="438">
      <pivotArea type="all" dataOnly="0" outline="0" fieldPosition="0"/>
    </format>
    <format dxfId="437">
      <pivotArea outline="0" collapsedLevelsAreSubtotals="1" fieldPosition="0"/>
    </format>
    <format dxfId="436">
      <pivotArea field="2" type="button" dataOnly="0" labelOnly="1" outline="0" axis="axisRow" fieldPosition="0"/>
    </format>
    <format dxfId="435">
      <pivotArea dataOnly="0" labelOnly="1" outline="0" axis="axisValues" fieldPosition="0"/>
    </format>
    <format dxfId="434">
      <pivotArea dataOnly="0" labelOnly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33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4000000}" name="Vrtilna tabela56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2" rowHeaderCaption="Leto">
  <location ref="B392:C41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8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466">
      <pivotArea outline="0" collapsedLevelsAreSubtotals="1" fieldPosition="0"/>
    </format>
    <format dxfId="465">
      <pivotArea collapsedLevelsAreSubtotals="1" fieldPosition="0">
        <references count="1">
          <reference field="2" count="12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</reference>
        </references>
      </pivotArea>
    </format>
    <format dxfId="464">
      <pivotArea type="all" dataOnly="0" outline="0" fieldPosition="0"/>
    </format>
    <format dxfId="463">
      <pivotArea outline="0" collapsedLevelsAreSubtotals="1" fieldPosition="0"/>
    </format>
    <format dxfId="462">
      <pivotArea field="2" type="button" dataOnly="0" labelOnly="1" outline="0" axis="axisRow" fieldPosition="0"/>
    </format>
    <format dxfId="461">
      <pivotArea dataOnly="0" labelOnly="1" outline="0" axis="axisValues" fieldPosition="0"/>
    </format>
    <format dxfId="460">
      <pivotArea dataOnly="0" labelOnly="1" fieldPosition="0">
        <references count="1">
          <reference field="2" count="13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459">
      <pivotArea dataOnly="0" labelOnly="1" grandRow="1" outline="0" fieldPosition="0"/>
    </format>
    <format dxfId="458">
      <pivotArea outline="0" collapsedLevelsAreSubtotals="1" fieldPosition="0"/>
    </format>
    <format dxfId="457">
      <pivotArea dataOnly="0" labelOnly="1" outline="0" axis="axisValues" fieldPosition="0"/>
    </format>
    <format dxfId="456">
      <pivotArea collapsedLevelsAreSubtotals="1" fieldPosition="0">
        <references count="1">
          <reference field="2" count="10"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55">
      <pivotArea type="all" dataOnly="0" outline="0" fieldPosition="0"/>
    </format>
    <format dxfId="454">
      <pivotArea outline="0" collapsedLevelsAreSubtotals="1" fieldPosition="0"/>
    </format>
    <format dxfId="453">
      <pivotArea field="2" type="button" dataOnly="0" labelOnly="1" outline="0" axis="axisRow" fieldPosition="0"/>
    </format>
    <format dxfId="452">
      <pivotArea dataOnly="0" labelOnly="1" outline="0" axis="axisValues" fieldPosition="0"/>
    </format>
    <format dxfId="451">
      <pivotArea dataOnly="0" labelOnly="1" fieldPosition="0">
        <references count="1">
          <reference field="2" count="17"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50">
      <pivotArea dataOnly="0" labelOnly="1" grandRow="1" outline="0" fieldPosition="0"/>
    </format>
  </formats>
  <chartFormats count="1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B000000}" name="Vrtilna tabela40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5" rowHeaderCaption="Leto">
  <location ref="B8:C35" firstHeaderRow="1" firstDataRow="1" firstDataCol="1" rowPageCount="2" colPageCount="1"/>
  <pivotFields count="4">
    <pivotField axis="axisPage" multipleItemSelectionAllowed="1" showAll="0">
      <items count="58">
        <item h="1" x="1"/>
        <item h="1" x="2"/>
        <item h="1" x="3"/>
        <item h="1" x="4"/>
        <item x="5"/>
        <item h="1" x="6"/>
        <item h="1" x="7"/>
        <item h="1" x="0"/>
        <item h="1" m="1" x="49"/>
        <item h="1" m="1" x="44"/>
        <item h="1" m="1" x="39"/>
        <item h="1" m="1" x="34"/>
        <item h="1" m="1" x="29"/>
        <item h="1" m="1" x="24"/>
        <item h="1" m="1" x="19"/>
        <item h="1" m="1" x="14"/>
        <item h="1" m="1" x="9"/>
        <item h="1" m="1" x="54"/>
        <item h="1" m="1" x="50"/>
        <item h="1" m="1" x="45"/>
        <item h="1" m="1" x="40"/>
        <item h="1" m="1" x="35"/>
        <item h="1" m="1" x="30"/>
        <item h="1" m="1" x="25"/>
        <item h="1" m="1" x="20"/>
        <item h="1" m="1" x="15"/>
        <item h="1" m="1" x="10"/>
        <item h="1" m="1" x="55"/>
        <item h="1" m="1" x="51"/>
        <item h="1" m="1" x="47"/>
        <item h="1" m="1" x="42"/>
        <item h="1" m="1" x="37"/>
        <item h="1" m="1" x="32"/>
        <item h="1" m="1" x="27"/>
        <item h="1" m="1" x="22"/>
        <item h="1" m="1" x="17"/>
        <item h="1" m="1" x="12"/>
        <item h="1" m="1" x="46"/>
        <item h="1" m="1" x="41"/>
        <item h="1" m="1" x="36"/>
        <item h="1" m="1" x="31"/>
        <item h="1" m="1" x="26"/>
        <item h="1" m="1" x="21"/>
        <item h="1" m="1" x="16"/>
        <item h="1" m="1" x="11"/>
        <item h="1" m="1" x="56"/>
        <item h="1" m="1" x="52"/>
        <item h="1" m="1" x="48"/>
        <item h="1" m="1" x="43"/>
        <item h="1" m="1" x="38"/>
        <item h="1" m="1" x="33"/>
        <item h="1" m="1" x="28"/>
        <item h="1" m="1" x="23"/>
        <item h="1" m="1" x="18"/>
        <item h="1" m="1" x="13"/>
        <item h="1" m="1" x="8"/>
        <item h="1" m="1" x="53"/>
        <item t="default"/>
      </items>
    </pivotField>
    <pivotField axis="axisPage" showAll="0">
      <items count="399">
        <item m="1" x="279"/>
        <item m="1" x="392"/>
        <item m="1" x="395"/>
        <item m="1" x="199"/>
        <item m="1" x="270"/>
        <item m="1" x="323"/>
        <item m="1" x="290"/>
        <item m="1" x="383"/>
        <item m="1" x="301"/>
        <item m="1" x="201"/>
        <item m="1" x="283"/>
        <item m="1" x="327"/>
        <item m="1" x="225"/>
        <item m="1" x="390"/>
        <item m="1" x="243"/>
        <item m="1" x="307"/>
        <item m="1" x="263"/>
        <item m="1" x="295"/>
        <item m="1" x="309"/>
        <item m="1" x="273"/>
        <item m="1" x="206"/>
        <item m="1" x="215"/>
        <item m="1" x="266"/>
        <item m="1" x="198"/>
        <item m="1" x="336"/>
        <item m="1" x="267"/>
        <item m="1" x="378"/>
        <item m="1" x="247"/>
        <item m="1" x="244"/>
        <item m="1" x="304"/>
        <item m="1" x="333"/>
        <item m="1" x="228"/>
        <item m="1" x="338"/>
        <item m="1" x="223"/>
        <item m="1" x="376"/>
        <item m="1" x="349"/>
        <item m="1" x="197"/>
        <item m="1" x="213"/>
        <item m="1" x="371"/>
        <item m="1" x="335"/>
        <item m="1" x="363"/>
        <item m="1" x="368"/>
        <item m="1" x="326"/>
        <item m="1" x="334"/>
        <item m="1" x="397"/>
        <item m="1" x="203"/>
        <item m="1" x="320"/>
        <item m="1" x="362"/>
        <item m="1" x="255"/>
        <item m="1" x="291"/>
        <item m="1" x="328"/>
        <item m="1" x="332"/>
        <item m="1" x="342"/>
        <item m="1" x="345"/>
        <item m="1" x="214"/>
        <item m="1" x="389"/>
        <item m="1" x="312"/>
        <item m="1" x="377"/>
        <item m="1" x="296"/>
        <item m="1" x="375"/>
        <item m="1" x="340"/>
        <item m="1" x="241"/>
        <item m="1" x="354"/>
        <item m="1" x="298"/>
        <item m="1" x="300"/>
        <item m="1" x="382"/>
        <item m="1" x="258"/>
        <item m="1" x="276"/>
        <item m="1" x="350"/>
        <item m="1" x="272"/>
        <item m="1" x="315"/>
        <item m="1" x="292"/>
        <item m="1" x="331"/>
        <item m="1" x="369"/>
        <item m="1" x="316"/>
        <item m="1" x="367"/>
        <item m="1" x="226"/>
        <item m="1" x="245"/>
        <item m="1" x="355"/>
        <item m="1" x="341"/>
        <item m="1" x="360"/>
        <item m="1" x="239"/>
        <item m="1" x="373"/>
        <item m="1" x="319"/>
        <item m="1" x="205"/>
        <item m="1" x="303"/>
        <item m="1" x="324"/>
        <item m="1" x="254"/>
        <item m="1" x="259"/>
        <item m="1" x="356"/>
        <item m="1" x="220"/>
        <item m="1" x="391"/>
        <item m="1" x="297"/>
        <item m="1" x="264"/>
        <item m="1" x="278"/>
        <item m="1" x="339"/>
        <item m="1" x="257"/>
        <item m="1" x="217"/>
        <item m="1" x="253"/>
        <item m="1" x="353"/>
        <item m="1" x="287"/>
        <item m="1" x="384"/>
        <item m="1" x="370"/>
        <item m="1" x="344"/>
        <item m="1" x="321"/>
        <item m="1" x="299"/>
        <item m="1" x="352"/>
        <item m="1" x="374"/>
        <item m="1" x="379"/>
        <item m="1" x="358"/>
        <item m="1" x="207"/>
        <item m="1" x="325"/>
        <item m="1" x="302"/>
        <item m="1" x="233"/>
        <item m="1" x="219"/>
        <item m="1" x="381"/>
        <item m="1" x="235"/>
        <item m="1" x="388"/>
        <item m="1" x="271"/>
        <item m="1" x="209"/>
        <item m="1" x="229"/>
        <item m="1" x="329"/>
        <item m="1" x="262"/>
        <item m="1" x="330"/>
        <item m="1" x="208"/>
        <item m="1" x="232"/>
        <item m="1" x="238"/>
        <item m="1" x="277"/>
        <item m="1" x="393"/>
        <item m="1" x="317"/>
        <item m="1" x="284"/>
        <item m="1" x="380"/>
        <item m="1" x="274"/>
        <item m="1" x="364"/>
        <item m="1" x="385"/>
        <item m="1" x="242"/>
        <item m="1" x="396"/>
        <item m="1" x="237"/>
        <item m="1" x="234"/>
        <item m="1" x="248"/>
        <item m="1" x="218"/>
        <item m="1" x="230"/>
        <item m="1" x="314"/>
        <item m="1" x="265"/>
        <item m="1" x="275"/>
        <item m="1" x="294"/>
        <item m="1" x="366"/>
        <item m="1" x="236"/>
        <item m="1" x="306"/>
        <item m="1" x="211"/>
        <item m="1" x="251"/>
        <item m="1" x="361"/>
        <item m="1" x="288"/>
        <item m="1" x="280"/>
        <item m="1" x="231"/>
        <item m="1" x="322"/>
        <item m="1" x="357"/>
        <item m="1" x="204"/>
        <item m="1" x="348"/>
        <item m="1" x="305"/>
        <item x="0"/>
        <item m="1" x="260"/>
        <item m="1" x="200"/>
        <item m="1" x="337"/>
        <item m="1" x="282"/>
        <item m="1" x="351"/>
        <item m="1" x="386"/>
        <item m="1" x="310"/>
        <item m="1" x="343"/>
        <item m="1" x="222"/>
        <item m="1" x="308"/>
        <item x="194"/>
        <item x="185"/>
        <item x="4"/>
        <item x="9"/>
        <item x="48"/>
        <item x="137"/>
        <item x="157"/>
        <item x="93"/>
        <item x="40"/>
        <item m="1" x="227"/>
        <item x="127"/>
        <item x="81"/>
        <item x="30"/>
        <item x="77"/>
        <item x="117"/>
        <item x="15"/>
        <item x="82"/>
        <item x="150"/>
        <item x="84"/>
        <item x="119"/>
        <item x="172"/>
        <item x="144"/>
        <item x="161"/>
        <item x="76"/>
        <item x="75"/>
        <item x="95"/>
        <item x="136"/>
        <item x="140"/>
        <item x="33"/>
        <item x="170"/>
        <item x="92"/>
        <item x="141"/>
        <item x="154"/>
        <item x="146"/>
        <item x="195"/>
        <item x="38"/>
        <item x="183"/>
        <item x="70"/>
        <item x="188"/>
        <item x="50"/>
        <item x="68"/>
        <item x="106"/>
        <item x="132"/>
        <item x="61"/>
        <item x="66"/>
        <item x="96"/>
        <item x="120"/>
        <item x="186"/>
        <item x="162"/>
        <item x="115"/>
        <item x="149"/>
        <item x="139"/>
        <item x="20"/>
        <item x="178"/>
        <item x="97"/>
        <item x="160"/>
        <item x="79"/>
        <item x="152"/>
        <item x="148"/>
        <item x="22"/>
        <item x="147"/>
        <item x="118"/>
        <item x="7"/>
        <item x="86"/>
        <item x="104"/>
        <item m="1" x="394"/>
        <item x="37"/>
        <item x="129"/>
        <item m="1" x="261"/>
        <item m="1" x="372"/>
        <item m="1" x="212"/>
        <item m="1" x="286"/>
        <item m="1" x="365"/>
        <item m="1" x="196"/>
        <item m="1" x="285"/>
        <item x="65"/>
        <item x="121"/>
        <item x="151"/>
        <item x="158"/>
        <item x="179"/>
        <item x="1"/>
        <item x="2"/>
        <item x="3"/>
        <item x="5"/>
        <item x="6"/>
        <item x="8"/>
        <item x="10"/>
        <item x="11"/>
        <item x="12"/>
        <item x="13"/>
        <item x="14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1"/>
        <item x="32"/>
        <item x="34"/>
        <item x="35"/>
        <item x="36"/>
        <item x="39"/>
        <item x="41"/>
        <item x="42"/>
        <item x="43"/>
        <item x="44"/>
        <item x="45"/>
        <item x="46"/>
        <item x="47"/>
        <item x="49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7"/>
        <item m="1" x="210"/>
        <item m="1" x="289"/>
        <item m="1" x="387"/>
        <item x="69"/>
        <item m="1" x="240"/>
        <item m="1" x="346"/>
        <item m="1" x="224"/>
        <item m="1" x="246"/>
        <item x="71"/>
        <item m="1" x="313"/>
        <item x="78"/>
        <item m="1" x="269"/>
        <item m="1" x="250"/>
        <item m="1" x="347"/>
        <item x="72"/>
        <item x="73"/>
        <item x="74"/>
        <item x="80"/>
        <item x="83"/>
        <item x="85"/>
        <item x="87"/>
        <item x="88"/>
        <item x="89"/>
        <item x="90"/>
        <item x="91"/>
        <item x="94"/>
        <item m="1" x="359"/>
        <item x="98"/>
        <item m="1" x="256"/>
        <item x="99"/>
        <item x="100"/>
        <item x="101"/>
        <item x="102"/>
        <item x="103"/>
        <item x="105"/>
        <item x="107"/>
        <item x="108"/>
        <item x="109"/>
        <item x="110"/>
        <item x="111"/>
        <item x="112"/>
        <item x="113"/>
        <item x="114"/>
        <item x="116"/>
        <item x="122"/>
        <item x="123"/>
        <item x="124"/>
        <item x="125"/>
        <item x="126"/>
        <item x="128"/>
        <item x="130"/>
        <item x="131"/>
        <item x="133"/>
        <item x="134"/>
        <item x="135"/>
        <item x="138"/>
        <item x="142"/>
        <item x="143"/>
        <item x="145"/>
        <item x="153"/>
        <item m="1" x="252"/>
        <item m="1" x="311"/>
        <item m="1" x="281"/>
        <item x="155"/>
        <item m="1" x="293"/>
        <item x="156"/>
        <item m="1" x="268"/>
        <item x="159"/>
        <item m="1" x="318"/>
        <item x="163"/>
        <item x="164"/>
        <item x="165"/>
        <item x="166"/>
        <item x="167"/>
        <item x="168"/>
        <item x="169"/>
        <item x="171"/>
        <item x="173"/>
        <item x="174"/>
        <item x="175"/>
        <item x="176"/>
        <item x="177"/>
        <item x="180"/>
        <item x="181"/>
        <item x="182"/>
        <item x="184"/>
        <item x="189"/>
        <item m="1" x="216"/>
        <item x="187"/>
        <item m="1" x="202"/>
        <item m="1" x="221"/>
        <item x="190"/>
        <item x="191"/>
        <item x="192"/>
        <item x="193"/>
        <item m="1" x="249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2">
    <pageField fld="0" hier="-1"/>
    <pageField fld="1" hier="-1"/>
  </pageFields>
  <dataFields count="1">
    <dataField name="Povprečje od Atrazin" fld="3" subtotal="average" baseField="3" baseItem="0" numFmtId="2"/>
  </dataFields>
  <formats count="17">
    <format dxfId="483">
      <pivotArea outline="0" collapsedLevelsAreSubtotals="1" fieldPosition="0"/>
    </format>
    <format dxfId="482">
      <pivotArea type="all" dataOnly="0" outline="0" fieldPosition="0"/>
    </format>
    <format dxfId="481">
      <pivotArea outline="0" collapsedLevelsAreSubtotals="1" fieldPosition="0"/>
    </format>
    <format dxfId="480">
      <pivotArea field="2" type="button" dataOnly="0" labelOnly="1" outline="0" axis="axisRow" fieldPosition="0"/>
    </format>
    <format dxfId="479">
      <pivotArea dataOnly="0" labelOnly="1" outline="0" axis="axisValues" fieldPosition="0"/>
    </format>
    <format dxfId="478">
      <pivotArea dataOnly="0" labelOnly="1" fieldPosition="0">
        <references count="1">
          <reference field="2" count="0"/>
        </references>
      </pivotArea>
    </format>
    <format dxfId="477">
      <pivotArea dataOnly="0" labelOnly="1" grandRow="1" outline="0" fieldPosition="0"/>
    </format>
    <format dxfId="476">
      <pivotArea outline="0" collapsedLevelsAreSubtotals="1" fieldPosition="0"/>
    </format>
    <format dxfId="475">
      <pivotArea dataOnly="0" labelOnly="1" outline="0" axis="axisValues" fieldPosition="0"/>
    </format>
    <format dxfId="474">
      <pivotArea collapsedLevelsAreSubtotals="1" fieldPosition="0">
        <references count="1">
          <reference field="2" count="9">
            <x v="16"/>
            <x v="17"/>
            <x v="18"/>
            <x v="20"/>
            <x v="21"/>
            <x v="22"/>
            <x v="23"/>
            <x v="24"/>
            <x v="25"/>
          </reference>
        </references>
      </pivotArea>
    </format>
    <format dxfId="473">
      <pivotArea collapsedLevelsAreSubtotals="1" fieldPosition="0">
        <references count="1">
          <reference field="2" count="9"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472">
      <pivotArea type="all" dataOnly="0" outline="0" fieldPosition="0"/>
    </format>
    <format dxfId="471">
      <pivotArea outline="0" collapsedLevelsAreSubtotals="1" fieldPosition="0"/>
    </format>
    <format dxfId="470">
      <pivotArea field="2" type="button" dataOnly="0" labelOnly="1" outline="0" axis="axisRow" fieldPosition="0"/>
    </format>
    <format dxfId="469">
      <pivotArea dataOnly="0" labelOnly="1" outline="0" axis="axisValues" fieldPosition="0"/>
    </format>
    <format dxfId="468">
      <pivotArea dataOnly="0" labelOnly="1" fieldPosition="0">
        <references count="1">
          <reference field="2" count="0"/>
        </references>
      </pivotArea>
    </format>
    <format dxfId="467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A000000}" name="Vrtilna tabela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3" rowHeaderCaption="Leto">
  <location ref="B298:C304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6">
    <i>
      <x v="17"/>
    </i>
    <i>
      <x v="18"/>
    </i>
    <i>
      <x v="19"/>
    </i>
    <i>
      <x v="20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498">
      <pivotArea outline="0" collapsedLevelsAreSubtotals="1" fieldPosition="0"/>
    </format>
    <format dxfId="497">
      <pivotArea type="all" dataOnly="0" outline="0" fieldPosition="0"/>
    </format>
    <format dxfId="496">
      <pivotArea outline="0" collapsedLevelsAreSubtotals="1" fieldPosition="0"/>
    </format>
    <format dxfId="495">
      <pivotArea field="2" type="button" dataOnly="0" labelOnly="1" outline="0" axis="axisRow" fieldPosition="0"/>
    </format>
    <format dxfId="494">
      <pivotArea dataOnly="0" labelOnly="1" outline="0" axis="axisValues" fieldPosition="0"/>
    </format>
    <format dxfId="493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492">
      <pivotArea dataOnly="0" labelOnly="1" grandRow="1" outline="0" fieldPosition="0"/>
    </format>
    <format dxfId="491">
      <pivotArea outline="0" collapsedLevelsAreSubtotals="1" fieldPosition="0"/>
    </format>
    <format dxfId="490">
      <pivotArea dataOnly="0" labelOnly="1" outline="0" axis="axisValues" fieldPosition="0"/>
    </format>
    <format dxfId="489">
      <pivotArea type="all" dataOnly="0" outline="0" fieldPosition="0"/>
    </format>
    <format dxfId="488">
      <pivotArea outline="0" collapsedLevelsAreSubtotals="1" fieldPosition="0"/>
    </format>
    <format dxfId="487">
      <pivotArea field="2" type="button" dataOnly="0" labelOnly="1" outline="0" axis="axisRow" fieldPosition="0"/>
    </format>
    <format dxfId="486">
      <pivotArea dataOnly="0" labelOnly="1" outline="0" axis="axisValues" fieldPosition="0"/>
    </format>
    <format dxfId="485">
      <pivotArea dataOnly="0" labelOnly="1" fieldPosition="0">
        <references count="1">
          <reference field="2" count="5">
            <x v="17"/>
            <x v="18"/>
            <x v="19"/>
            <x v="20"/>
            <x v="23"/>
          </reference>
        </references>
      </pivotArea>
    </format>
    <format dxfId="484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E000000}" name="Vrtilna tabela4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0" rowHeaderCaption="Leto">
  <location ref="B229:C25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515">
      <pivotArea outline="0" collapsedLevelsAreSubtotals="1" fieldPosition="0"/>
    </format>
    <format dxfId="514">
      <pivotArea dataOnly="0" labelOnly="1" outline="0" axis="axisValues" fieldPosition="0"/>
    </format>
    <format dxfId="513">
      <pivotArea collapsedLevelsAreSubtotals="1" fieldPosition="0">
        <references count="1">
          <reference field="2" count="0"/>
        </references>
      </pivotArea>
    </format>
    <format dxfId="512">
      <pivotArea type="all" dataOnly="0" outline="0" fieldPosition="0"/>
    </format>
    <format dxfId="511">
      <pivotArea outline="0" collapsedLevelsAreSubtotals="1" fieldPosition="0"/>
    </format>
    <format dxfId="510">
      <pivotArea field="2" type="button" dataOnly="0" labelOnly="1" outline="0" axis="axisRow" fieldPosition="0"/>
    </format>
    <format dxfId="509">
      <pivotArea dataOnly="0" labelOnly="1" outline="0" axis="axisValues" fieldPosition="0"/>
    </format>
    <format dxfId="508">
      <pivotArea dataOnly="0" labelOnly="1" fieldPosition="0">
        <references count="1">
          <reference field="2" count="0"/>
        </references>
      </pivotArea>
    </format>
    <format dxfId="507">
      <pivotArea dataOnly="0" labelOnly="1" grandRow="1" outline="0" fieldPosition="0"/>
    </format>
    <format dxfId="506">
      <pivotArea outline="0" collapsedLevelsAreSubtotals="1" fieldPosition="0"/>
    </format>
    <format dxfId="505">
      <pivotArea dataOnly="0" labelOnly="1" outline="0" axis="axisValues" fieldPosition="0"/>
    </format>
    <format dxfId="504">
      <pivotArea type="all" dataOnly="0" outline="0" fieldPosition="0"/>
    </format>
    <format dxfId="503">
      <pivotArea outline="0" collapsedLevelsAreSubtotals="1" fieldPosition="0"/>
    </format>
    <format dxfId="502">
      <pivotArea field="2" type="button" dataOnly="0" labelOnly="1" outline="0" axis="axisRow" fieldPosition="0"/>
    </format>
    <format dxfId="501">
      <pivotArea dataOnly="0" labelOnly="1" outline="0" axis="axisValues" fieldPosition="0"/>
    </format>
    <format dxfId="500">
      <pivotArea dataOnly="0" labelOnly="1" fieldPosition="0">
        <references count="1">
          <reference field="2" count="0"/>
        </references>
      </pivotArea>
    </format>
    <format dxfId="499">
      <pivotArea dataOnly="0" labelOnly="1" grandRow="1" outline="0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E000000}" name="Vrtilna tabela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7" rowHeaderCaption="Leto">
  <location ref="B455:C465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0">
    <i>
      <x v="14"/>
    </i>
    <i>
      <x v="15"/>
    </i>
    <i>
      <x v="16"/>
    </i>
    <i>
      <x v="17"/>
    </i>
    <i>
      <x v="18"/>
    </i>
    <i>
      <x v="20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4" numFmtId="2"/>
  </dataFields>
  <formats count="15">
    <format dxfId="530">
      <pivotArea outline="0" collapsedLevelsAreSubtotals="1" fieldPosition="0"/>
    </format>
    <format dxfId="529">
      <pivotArea type="all" dataOnly="0" outline="0" fieldPosition="0"/>
    </format>
    <format dxfId="528">
      <pivotArea outline="0" collapsedLevelsAreSubtotals="1" fieldPosition="0"/>
    </format>
    <format dxfId="527">
      <pivotArea field="2" type="button" dataOnly="0" labelOnly="1" outline="0" axis="axisRow" fieldPosition="0"/>
    </format>
    <format dxfId="526">
      <pivotArea dataOnly="0" labelOnly="1" outline="0" axis="axisValues" fieldPosition="0"/>
    </format>
    <format dxfId="525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24">
      <pivotArea dataOnly="0" labelOnly="1" grandRow="1" outline="0" fieldPosition="0"/>
    </format>
    <format dxfId="523">
      <pivotArea outline="0" collapsedLevelsAreSubtotals="1" fieldPosition="0"/>
    </format>
    <format dxfId="522">
      <pivotArea dataOnly="0" labelOnly="1" outline="0" axis="axisValues" fieldPosition="0"/>
    </format>
    <format dxfId="521">
      <pivotArea type="all" dataOnly="0" outline="0" fieldPosition="0"/>
    </format>
    <format dxfId="520">
      <pivotArea outline="0" collapsedLevelsAreSubtotals="1" fieldPosition="0"/>
    </format>
    <format dxfId="519">
      <pivotArea field="2" type="button" dataOnly="0" labelOnly="1" outline="0" axis="axisRow" fieldPosition="0"/>
    </format>
    <format dxfId="518">
      <pivotArea dataOnly="0" labelOnly="1" outline="0" axis="axisValues" fieldPosition="0"/>
    </format>
    <format dxfId="517">
      <pivotArea dataOnly="0" labelOnly="1" fieldPosition="0">
        <references count="1">
          <reference field="2" count="9">
            <x v="14"/>
            <x v="15"/>
            <x v="16"/>
            <x v="17"/>
            <x v="18"/>
            <x v="20"/>
            <x v="23"/>
            <x v="24"/>
            <x v="25"/>
          </reference>
        </references>
      </pivotArea>
    </format>
    <format dxfId="516">
      <pivotArea dataOnly="0" labelOnly="1" grandRow="1" outline="0" fieldPosition="0"/>
    </format>
  </format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F000000}" name="Vrtilna tabela38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4" rowHeaderCaption="Leto">
  <location ref="B167:C18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5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545">
      <pivotArea outline="0" collapsedLevelsAreSubtotals="1" fieldPosition="0"/>
    </format>
    <format dxfId="544">
      <pivotArea type="all" dataOnly="0" outline="0" fieldPosition="0"/>
    </format>
    <format dxfId="543">
      <pivotArea outline="0" collapsedLevelsAreSubtotals="1" fieldPosition="0"/>
    </format>
    <format dxfId="542">
      <pivotArea field="2" type="button" dataOnly="0" labelOnly="1" outline="0" axis="axisRow" fieldPosition="0"/>
    </format>
    <format dxfId="541">
      <pivotArea dataOnly="0" labelOnly="1" outline="0" axis="axisValues" fieldPosition="0"/>
    </format>
    <format dxfId="540">
      <pivotArea dataOnly="0" labelOnly="1" fieldPosition="0">
        <references count="1">
          <reference field="2" count="10"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39">
      <pivotArea dataOnly="0" labelOnly="1" grandRow="1" outline="0" fieldPosition="0"/>
    </format>
    <format dxfId="538">
      <pivotArea outline="0" collapsedLevelsAreSubtotals="1" fieldPosition="0"/>
    </format>
    <format dxfId="537">
      <pivotArea dataOnly="0" labelOnly="1" outline="0" axis="axisValues" fieldPosition="0"/>
    </format>
    <format dxfId="536">
      <pivotArea type="all" dataOnly="0" outline="0" fieldPosition="0"/>
    </format>
    <format dxfId="535">
      <pivotArea outline="0" collapsedLevelsAreSubtotals="1" fieldPosition="0"/>
    </format>
    <format dxfId="534">
      <pivotArea field="2" type="button" dataOnly="0" labelOnly="1" outline="0" axis="axisRow" fieldPosition="0"/>
    </format>
    <format dxfId="533">
      <pivotArea dataOnly="0" labelOnly="1" outline="0" axis="axisValues" fieldPosition="0"/>
    </format>
    <format dxfId="532">
      <pivotArea dataOnly="0" labelOnly="1" fieldPosition="0">
        <references count="1">
          <reference field="2" count="14">
            <x v="12"/>
            <x v="13"/>
            <x v="14"/>
            <x v="15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53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18000000}" name="Vrtilna tabela30" cacheId="2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885:C89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80">
        <item h="1" x="190"/>
        <item h="1" x="163"/>
        <item h="1" x="185"/>
        <item h="1" x="189"/>
        <item h="1" x="72"/>
        <item h="1" x="58"/>
        <item h="1" m="1" x="209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1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70"/>
        <item h="1" x="69"/>
        <item h="1" x="33"/>
        <item h="1" x="147"/>
        <item h="1" x="125"/>
        <item h="1" x="4"/>
        <item h="1" x="155"/>
        <item h="1" m="1" x="285"/>
        <item h="1" x="104"/>
        <item h="1" x="60"/>
        <item h="1" m="1" x="235"/>
        <item h="1" x="5"/>
        <item h="1" x="6"/>
        <item h="1" x="75"/>
        <item h="1" x="165"/>
        <item h="1" x="174"/>
        <item h="1" x="166"/>
        <item h="1" x="186"/>
        <item h="1" m="1" x="214"/>
        <item h="1" x="7"/>
        <item h="1" x="187"/>
        <item h="1" m="1" x="201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46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34"/>
        <item h="1" x="16"/>
        <item h="1" x="17"/>
        <item h="1" x="18"/>
        <item h="1" x="70"/>
        <item h="1" m="1" x="221"/>
        <item h="1" x="41"/>
        <item h="1" x="42"/>
        <item h="1" x="191"/>
        <item h="1" x="194"/>
        <item h="1" m="1" x="243"/>
        <item h="1" x="19"/>
        <item x="76"/>
        <item h="1" x="56"/>
        <item h="1" x="62"/>
        <item h="1" m="1" x="241"/>
        <item h="1" x="49"/>
        <item h="1" x="177"/>
        <item h="1" x="156"/>
        <item h="1" x="178"/>
        <item h="1" x="50"/>
        <item h="1" x="192"/>
        <item h="1" x="85"/>
        <item h="1" x="130"/>
        <item h="1" m="1" x="309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2"/>
        <item h="1" m="1" x="374"/>
        <item h="1" m="1" x="376"/>
        <item h="1" m="1" x="198"/>
        <item h="1" m="1" x="263"/>
        <item h="1" m="1" x="313"/>
        <item h="1" m="1" x="282"/>
        <item h="1" m="1" x="293"/>
        <item h="1" m="1" x="200"/>
        <item h="1" m="1" x="275"/>
        <item h="1" m="1" x="317"/>
        <item h="1" m="1" x="222"/>
        <item h="1" m="1" x="238"/>
        <item h="1" m="1" x="298"/>
        <item h="1" m="1" x="287"/>
        <item h="1" m="1" x="300"/>
        <item h="1" m="1" x="266"/>
        <item h="1" m="1" x="205"/>
        <item h="1" m="1" x="259"/>
        <item h="1" m="1" x="357"/>
        <item h="1" m="1" x="369"/>
        <item h="1" m="1" x="324"/>
        <item h="1" m="1" x="260"/>
        <item h="1" m="1" x="363"/>
        <item h="1" m="1" x="301"/>
        <item h="1" m="1" x="242"/>
        <item h="1" m="1" x="239"/>
        <item h="1" m="1" x="295"/>
        <item h="1" m="1" x="278"/>
        <item h="1" m="1" x="321"/>
        <item h="1" m="1" x="326"/>
        <item h="1" m="1" x="220"/>
        <item h="1" m="1" x="361"/>
        <item h="1" m="1" x="197"/>
        <item h="1" m="1" x="212"/>
        <item h="1" m="1" x="356"/>
        <item h="1" m="1" x="323"/>
        <item h="1" m="1" x="350"/>
        <item h="1" m="1" x="325"/>
        <item h="1" m="1" x="354"/>
        <item h="1" m="1" x="316"/>
        <item h="1" m="1" x="322"/>
        <item h="1" m="1" x="378"/>
        <item h="1" m="1" x="202"/>
        <item h="1" m="1" x="311"/>
        <item h="1" m="1" x="349"/>
        <item h="1" m="1" x="249"/>
        <item h="1" m="1" x="283"/>
        <item h="1" m="1" x="318"/>
        <item h="1" m="1" x="320"/>
        <item h="1" m="1" x="330"/>
        <item h="1" m="1" x="333"/>
        <item h="1" m="1" x="213"/>
        <item h="1" m="1" x="372"/>
        <item h="1" m="1" x="303"/>
        <item h="1" m="1" x="362"/>
        <item h="1" m="1" x="288"/>
        <item h="1" m="1" x="360"/>
        <item h="1" m="1" x="328"/>
        <item h="1" m="1" x="236"/>
        <item h="1" m="1" x="341"/>
        <item h="1" m="1" x="290"/>
        <item h="1" m="1" x="292"/>
        <item h="1" m="1" x="366"/>
        <item h="1" m="1" x="252"/>
        <item h="1" m="1" x="269"/>
        <item h="1" m="1" x="337"/>
        <item h="1" m="1" x="265"/>
        <item h="1" m="1" x="306"/>
        <item h="1" m="1" x="284"/>
        <item h="1" m="1" x="319"/>
        <item h="1" m="1" x="355"/>
        <item h="1" m="1" x="307"/>
        <item h="1" m="1" x="223"/>
        <item h="1" m="1" x="240"/>
        <item h="1" m="1" x="342"/>
        <item h="1" m="1" x="329"/>
        <item h="1" m="1" x="219"/>
        <item m="1" x="274"/>
        <item h="1" m="1" x="347"/>
        <item h="1" m="1" x="234"/>
        <item h="1" m="1" x="358"/>
        <item h="1" m="1" x="310"/>
        <item h="1" m="1" x="204"/>
        <item h="1" m="1" x="294"/>
        <item h="1" m="1" x="314"/>
        <item h="1" m="1" x="248"/>
        <item h="1" m="1" x="253"/>
        <item h="1" m="1" x="343"/>
        <item h="1" m="1" x="217"/>
        <item h="1" m="1" x="373"/>
        <item h="1" m="1" x="289"/>
        <item h="1" m="1" x="257"/>
        <item h="1" m="1" x="271"/>
        <item h="1" m="1" x="327"/>
        <item h="1" m="1" x="251"/>
        <item h="1" m="1" x="255"/>
        <item h="1" m="1" x="247"/>
        <item h="1" m="1" x="338"/>
        <item h="1" m="1" x="340"/>
        <item h="1" m="1" x="279"/>
        <item h="1" m="1" x="367"/>
        <item h="1" m="1" x="332"/>
        <item h="1" m="1" x="291"/>
        <item h="1" m="1" x="339"/>
        <item h="1" m="1" x="359"/>
        <item h="1" m="1" x="345"/>
        <item h="1" m="1" x="206"/>
        <item h="1" m="1" x="315"/>
        <item h="1" m="1" x="211"/>
        <item h="1" m="1" x="228"/>
        <item h="1" m="1" x="216"/>
        <item h="1" m="1" x="365"/>
        <item h="1" m="1" x="230"/>
        <item h="1" m="1" x="371"/>
        <item h="1" m="1" x="264"/>
        <item h="1" m="1" x="208"/>
        <item h="1" m="1" x="277"/>
        <item h="1" m="1" x="199"/>
        <item h="1" m="1" x="224"/>
        <item h="1" m="1" x="256"/>
        <item h="1" m="1" x="352"/>
        <item h="1" m="1" x="207"/>
        <item h="1" m="1" x="227"/>
        <item h="1" m="1" x="233"/>
        <item h="1" m="1" x="270"/>
        <item h="1" m="1" x="375"/>
        <item h="1" m="1" x="196"/>
        <item h="1" m="1" x="308"/>
        <item h="1" m="1" x="276"/>
        <item h="1" m="1" x="364"/>
        <item h="1" m="1" x="267"/>
        <item h="1" m="1" x="351"/>
        <item h="1" m="1" x="368"/>
        <item h="1" m="1" x="237"/>
        <item h="1" m="1" x="377"/>
        <item h="1" m="1" x="232"/>
        <item h="1" m="1" x="229"/>
        <item h="1" m="1" x="215"/>
        <item h="1" m="1" x="225"/>
        <item h="1" m="1" x="305"/>
        <item h="1" m="1" x="258"/>
        <item h="1" m="1" x="254"/>
        <item h="1" m="1" x="268"/>
        <item h="1" m="1" x="286"/>
        <item h="1" m="1" x="353"/>
        <item h="1" m="1" x="231"/>
        <item h="1" m="1" x="331"/>
        <item h="1" m="1" x="297"/>
        <item h="1" m="1" x="210"/>
        <item h="1" m="1" x="299"/>
        <item h="1" m="1" x="245"/>
        <item h="1" m="1" x="348"/>
        <item h="1" m="1" x="280"/>
        <item h="1" m="1" x="226"/>
        <item h="1" m="1" x="312"/>
        <item h="1" m="1" x="344"/>
        <item h="1" m="1" x="203"/>
        <item h="1" m="1" x="336"/>
        <item h="1" m="1" x="296"/>
        <item h="1" x="144"/>
        <item h="1" x="131"/>
        <item h="1" x="150"/>
        <item h="1" m="1" x="246"/>
        <item h="1" x="63"/>
        <item h="1" m="1" x="304"/>
        <item h="1" x="179"/>
        <item h="1" x="169"/>
        <item h="1" x="175"/>
        <item h="1" x="74"/>
        <item h="1" x="170"/>
        <item h="1" x="151"/>
        <item h="1" m="1" x="302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1"/>
        <item h="1" x="135"/>
        <item h="1" x="152"/>
        <item h="1" m="1" x="273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2"/>
        <item h="1" x="122"/>
        <item h="1" x="88"/>
        <item h="1" x="94"/>
        <item h="1" x="96"/>
        <item h="1" m="1" x="250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44"/>
        <item h="1" x="67"/>
        <item h="1" m="1" x="335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18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h="1" x="0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5">
    <i>
      <x v="21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5" numFmtId="2"/>
  </dataFields>
  <formats count="20">
    <format dxfId="1319">
      <pivotArea outline="0" collapsedLevelsAreSubtotals="1" fieldPosition="0"/>
    </format>
    <format dxfId="1318">
      <pivotArea dataOnly="0" labelOnly="1" outline="0" axis="axisValues" fieldPosition="0"/>
    </format>
    <format dxfId="1317">
      <pivotArea type="all" dataOnly="0" outline="0" fieldPosition="0"/>
    </format>
    <format dxfId="1316">
      <pivotArea outline="0" collapsedLevelsAreSubtotals="1" fieldPosition="0"/>
    </format>
    <format dxfId="1315">
      <pivotArea field="2" type="button" dataOnly="0" labelOnly="1" outline="0" axis="axisRow" fieldPosition="0"/>
    </format>
    <format dxfId="1314">
      <pivotArea dataOnly="0" labelOnly="1" outline="0" axis="axisValues" fieldPosition="0"/>
    </format>
    <format dxfId="1313">
      <pivotArea dataOnly="0" labelOnly="1" fieldPosition="0">
        <references count="1">
          <reference field="2" count="1">
            <x v="21"/>
          </reference>
        </references>
      </pivotArea>
    </format>
    <format dxfId="1312">
      <pivotArea dataOnly="0" labelOnly="1" grandRow="1" outline="0" fieldPosition="0"/>
    </format>
    <format dxfId="1311">
      <pivotArea outline="0" collapsedLevelsAreSubtotals="1" fieldPosition="0"/>
    </format>
    <format dxfId="1310">
      <pivotArea dataOnly="0" labelOnly="1" outline="0" axis="axisValues" fieldPosition="0"/>
    </format>
    <format dxfId="1309">
      <pivotArea field="1" type="button" dataOnly="0" labelOnly="1" outline="0" axis="axisPage" fieldPosition="0"/>
    </format>
    <format dxfId="1308">
      <pivotArea field="2" type="button" dataOnly="0" labelOnly="1" outline="0" axis="axisRow" fieldPosition="0"/>
    </format>
    <format dxfId="1307">
      <pivotArea dataOnly="0" labelOnly="1" fieldPosition="0">
        <references count="1">
          <reference field="2" count="2">
            <x v="21"/>
            <x v="23"/>
          </reference>
        </references>
      </pivotArea>
    </format>
    <format dxfId="1306">
      <pivotArea dataOnly="0" labelOnly="1" grandRow="1" outline="0" fieldPosition="0"/>
    </format>
    <format dxfId="1305">
      <pivotArea type="all" dataOnly="0" outline="0" fieldPosition="0"/>
    </format>
    <format dxfId="1304">
      <pivotArea outline="0" collapsedLevelsAreSubtotals="1" fieldPosition="0"/>
    </format>
    <format dxfId="1303">
      <pivotArea field="2" type="button" dataOnly="0" labelOnly="1" outline="0" axis="axisRow" fieldPosition="0"/>
    </format>
    <format dxfId="1302">
      <pivotArea dataOnly="0" labelOnly="1" outline="0" axis="axisValues" fieldPosition="0"/>
    </format>
    <format dxfId="1301">
      <pivotArea dataOnly="0" labelOnly="1" fieldPosition="0">
        <references count="1">
          <reference field="2" count="4">
            <x v="21"/>
            <x v="23"/>
            <x v="24"/>
            <x v="25"/>
          </reference>
        </references>
      </pivotArea>
    </format>
    <format dxfId="1300">
      <pivotArea dataOnly="0" labelOnly="1" grandRow="1" outline="0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0000000}" name="Vrtilna tabela1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647:C65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m="1" x="262"/>
        <item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5">
    <format dxfId="560">
      <pivotArea type="all" dataOnly="0" outline="0" fieldPosition="0"/>
    </format>
    <format dxfId="559">
      <pivotArea outline="0" collapsedLevelsAreSubtotals="1" fieldPosition="0"/>
    </format>
    <format dxfId="558">
      <pivotArea field="2" type="button" dataOnly="0" labelOnly="1" outline="0" axis="axisRow" fieldPosition="0"/>
    </format>
    <format dxfId="557">
      <pivotArea dataOnly="0" labelOnly="1" outline="0" axis="axisValues" fieldPosition="0"/>
    </format>
    <format dxfId="556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55">
      <pivotArea dataOnly="0" labelOnly="1" grandRow="1" outline="0" fieldPosition="0"/>
    </format>
    <format dxfId="554">
      <pivotArea outline="0" collapsedLevelsAreSubtotals="1" fieldPosition="0"/>
    </format>
    <format dxfId="553">
      <pivotArea dataOnly="0" labelOnly="1" outline="0" axis="axisValues" fieldPosition="0"/>
    </format>
    <format dxfId="552">
      <pivotArea collapsedLevelsAreSubtotals="1" fieldPosition="0">
        <references count="1">
          <reference field="2" count="3">
            <x v="23"/>
            <x v="24"/>
            <x v="25"/>
          </reference>
        </references>
      </pivotArea>
    </format>
    <format dxfId="551">
      <pivotArea type="all" dataOnly="0" outline="0" fieldPosition="0"/>
    </format>
    <format dxfId="550">
      <pivotArea outline="0" collapsedLevelsAreSubtotals="1" fieldPosition="0"/>
    </format>
    <format dxfId="549">
      <pivotArea field="2" type="button" dataOnly="0" labelOnly="1" outline="0" axis="axisRow" fieldPosition="0"/>
    </format>
    <format dxfId="548">
      <pivotArea dataOnly="0" labelOnly="1" outline="0" axis="axisValues" fieldPosition="0"/>
    </format>
    <format dxfId="547">
      <pivotArea dataOnly="0" labelOnly="1" fieldPosition="0">
        <references count="1">
          <reference field="2" count="11">
            <x v="14"/>
            <x v="15"/>
            <x v="16"/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546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C000000}" name="Vrtilna tabela3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6" rowHeaderCaption="Leto">
  <location ref="B45:C53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8"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17" numFmtId="2"/>
  </dataFields>
  <formats count="16">
    <format dxfId="576">
      <pivotArea outline="0" collapsedLevelsAreSubtotals="1" fieldPosition="0"/>
    </format>
    <format dxfId="575">
      <pivotArea dataOnly="0" labelOnly="1" outline="0" axis="axisValues" fieldPosition="0"/>
    </format>
    <format dxfId="574">
      <pivotArea type="all" dataOnly="0" outline="0" fieldPosition="0"/>
    </format>
    <format dxfId="573">
      <pivotArea outline="0" collapsedLevelsAreSubtotals="1" fieldPosition="0"/>
    </format>
    <format dxfId="572">
      <pivotArea field="2" type="button" dataOnly="0" labelOnly="1" outline="0" axis="axisRow" fieldPosition="0"/>
    </format>
    <format dxfId="571">
      <pivotArea dataOnly="0" labelOnly="1" outline="0" axis="axisValues" fieldPosition="0"/>
    </format>
    <format dxfId="570">
      <pivotArea dataOnly="0" labelOnly="1" fieldPosition="0">
        <references count="1">
          <reference field="2" count="5">
            <x v="17"/>
            <x v="18"/>
            <x v="20"/>
            <x v="21"/>
            <x v="22"/>
          </reference>
        </references>
      </pivotArea>
    </format>
    <format dxfId="569">
      <pivotArea dataOnly="0" labelOnly="1" grandRow="1" outline="0" fieldPosition="0"/>
    </format>
    <format dxfId="568">
      <pivotArea outline="0" collapsedLevelsAreSubtotals="1" fieldPosition="0"/>
    </format>
    <format dxfId="567">
      <pivotArea dataOnly="0" labelOnly="1" outline="0" axis="axisValues" fieldPosition="0"/>
    </format>
    <format dxfId="566">
      <pivotArea type="all" dataOnly="0" outline="0" fieldPosition="0"/>
    </format>
    <format dxfId="565">
      <pivotArea outline="0" collapsedLevelsAreSubtotals="1" fieldPosition="0"/>
    </format>
    <format dxfId="564">
      <pivotArea field="2" type="button" dataOnly="0" labelOnly="1" outline="0" axis="axisRow" fieldPosition="0"/>
    </format>
    <format dxfId="563">
      <pivotArea dataOnly="0" labelOnly="1" outline="0" axis="axisValues" fieldPosition="0"/>
    </format>
    <format dxfId="562">
      <pivotArea dataOnly="0" labelOnly="1" fieldPosition="0">
        <references count="1">
          <reference field="2" count="7">
            <x v="17"/>
            <x v="18"/>
            <x v="20"/>
            <x v="21"/>
            <x v="22"/>
            <x v="23"/>
            <x v="24"/>
          </reference>
        </references>
      </pivotArea>
    </format>
    <format dxfId="561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2000000}" name="Vrtilna tabela4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0" rowHeaderCaption="Leto">
  <location ref="B486:C498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19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4" numFmtId="2"/>
  </dataFields>
  <formats count="15">
    <format dxfId="591">
      <pivotArea outline="0" collapsedLevelsAreSubtotals="1" fieldPosition="0"/>
    </format>
    <format dxfId="590">
      <pivotArea type="all" dataOnly="0" outline="0" fieldPosition="0"/>
    </format>
    <format dxfId="589">
      <pivotArea outline="0" collapsedLevelsAreSubtotals="1" fieldPosition="0"/>
    </format>
    <format dxfId="588">
      <pivotArea field="2" type="button" dataOnly="0" labelOnly="1" outline="0" axis="axisRow" fieldPosition="0"/>
    </format>
    <format dxfId="587">
      <pivotArea dataOnly="0" labelOnly="1" outline="0" axis="axisValues" fieldPosition="0"/>
    </format>
    <format dxfId="586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585">
      <pivotArea dataOnly="0" labelOnly="1" grandRow="1" outline="0" fieldPosition="0"/>
    </format>
    <format dxfId="584">
      <pivotArea outline="0" collapsedLevelsAreSubtotals="1" fieldPosition="0"/>
    </format>
    <format dxfId="583">
      <pivotArea dataOnly="0" labelOnly="1" outline="0" axis="axisValues" fieldPosition="0"/>
    </format>
    <format dxfId="582">
      <pivotArea type="all" dataOnly="0" outline="0" fieldPosition="0"/>
    </format>
    <format dxfId="581">
      <pivotArea outline="0" collapsedLevelsAreSubtotals="1" fieldPosition="0"/>
    </format>
    <format dxfId="580">
      <pivotArea field="2" type="button" dataOnly="0" labelOnly="1" outline="0" axis="axisRow" fieldPosition="0"/>
    </format>
    <format dxfId="579">
      <pivotArea dataOnly="0" labelOnly="1" outline="0" axis="axisValues" fieldPosition="0"/>
    </format>
    <format dxfId="578">
      <pivotArea dataOnly="0" labelOnly="1" fieldPosition="0">
        <references count="1">
          <reference field="2" count="11">
            <x v="9"/>
            <x v="10"/>
            <x v="11"/>
            <x v="12"/>
            <x v="14"/>
            <x v="15"/>
            <x v="16"/>
            <x v="17"/>
            <x v="18"/>
            <x v="19"/>
            <x v="23"/>
          </reference>
        </references>
      </pivotArea>
    </format>
    <format dxfId="577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B000000}" name="Vrtilna tabela4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8" rowHeaderCaption="Leto">
  <location ref="B679:C70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5">
    <format dxfId="606">
      <pivotArea outline="0" collapsedLevelsAreSubtotals="1" fieldPosition="0"/>
    </format>
    <format dxfId="605">
      <pivotArea type="all" dataOnly="0" outline="0" fieldPosition="0"/>
    </format>
    <format dxfId="604">
      <pivotArea outline="0" collapsedLevelsAreSubtotals="1" fieldPosition="0"/>
    </format>
    <format dxfId="603">
      <pivotArea field="2" type="button" dataOnly="0" labelOnly="1" outline="0" axis="axisRow" fieldPosition="0"/>
    </format>
    <format dxfId="602">
      <pivotArea dataOnly="0" labelOnly="1" outline="0" axis="axisValues" fieldPosition="0"/>
    </format>
    <format dxfId="601">
      <pivotArea dataOnly="0" labelOnly="1" fieldPosition="0">
        <references count="1">
          <reference field="2" count="0"/>
        </references>
      </pivotArea>
    </format>
    <format dxfId="600">
      <pivotArea dataOnly="0" labelOnly="1" grandRow="1" outline="0" fieldPosition="0"/>
    </format>
    <format dxfId="599">
      <pivotArea outline="0" collapsedLevelsAreSubtotals="1" fieldPosition="0"/>
    </format>
    <format dxfId="598">
      <pivotArea dataOnly="0" labelOnly="1" outline="0" axis="axisValues" fieldPosition="0"/>
    </format>
    <format dxfId="597">
      <pivotArea type="all" dataOnly="0" outline="0" fieldPosition="0"/>
    </format>
    <format dxfId="596">
      <pivotArea outline="0" collapsedLevelsAreSubtotals="1" fieldPosition="0"/>
    </format>
    <format dxfId="595">
      <pivotArea field="2" type="button" dataOnly="0" labelOnly="1" outline="0" axis="axisRow" fieldPosition="0"/>
    </format>
    <format dxfId="594">
      <pivotArea dataOnly="0" labelOnly="1" outline="0" axis="axisValues" fieldPosition="0"/>
    </format>
    <format dxfId="593">
      <pivotArea dataOnly="0" labelOnly="1" fieldPosition="0">
        <references count="1">
          <reference field="2" count="0"/>
        </references>
      </pivotArea>
    </format>
    <format dxfId="592">
      <pivotArea dataOnly="0" labelOnly="1" grandRow="1" outline="0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D000000}" name="Vrtilna tabela5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" rowHeaderCaption="Leto">
  <location ref="B747:C761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4"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6">
    <format dxfId="622">
      <pivotArea outline="0" collapsedLevelsAreSubtotals="1" fieldPosition="0"/>
    </format>
    <format dxfId="621">
      <pivotArea collapsedLevelsAreSubtotals="1" fieldPosition="0">
        <references count="1">
          <reference field="2" count="10">
            <x v="9"/>
            <x v="10"/>
            <x v="11"/>
            <x v="12"/>
            <x v="14"/>
            <x v="15"/>
            <x v="16"/>
            <x v="17"/>
            <x v="18"/>
            <x v="20"/>
          </reference>
        </references>
      </pivotArea>
    </format>
    <format dxfId="620">
      <pivotArea type="all" dataOnly="0" outline="0" fieldPosition="0"/>
    </format>
    <format dxfId="619">
      <pivotArea outline="0" collapsedLevelsAreSubtotals="1" fieldPosition="0"/>
    </format>
    <format dxfId="618">
      <pivotArea field="2" type="button" dataOnly="0" labelOnly="1" outline="0" axis="axisRow" fieldPosition="0"/>
    </format>
    <format dxfId="617">
      <pivotArea dataOnly="0" labelOnly="1" outline="0" axis="axisValues" fieldPosition="0"/>
    </format>
    <format dxfId="616">
      <pivotArea dataOnly="0" labelOnly="1" fieldPosition="0">
        <references count="1">
          <reference field="2" count="11">
            <x v="9"/>
            <x v="10"/>
            <x v="11"/>
            <x v="12"/>
            <x v="14"/>
            <x v="15"/>
            <x v="16"/>
            <x v="17"/>
            <x v="18"/>
            <x v="20"/>
            <x v="21"/>
          </reference>
        </references>
      </pivotArea>
    </format>
    <format dxfId="615">
      <pivotArea dataOnly="0" labelOnly="1" grandRow="1" outline="0" fieldPosition="0"/>
    </format>
    <format dxfId="614">
      <pivotArea outline="0" collapsedLevelsAreSubtotals="1" fieldPosition="0"/>
    </format>
    <format dxfId="613">
      <pivotArea dataOnly="0" labelOnly="1" outline="0" axis="axisValues" fieldPosition="0"/>
    </format>
    <format dxfId="612">
      <pivotArea type="all" dataOnly="0" outline="0" fieldPosition="0"/>
    </format>
    <format dxfId="611">
      <pivotArea outline="0" collapsedLevelsAreSubtotals="1" fieldPosition="0"/>
    </format>
    <format dxfId="610">
      <pivotArea field="2" type="button" dataOnly="0" labelOnly="1" outline="0" axis="axisRow" fieldPosition="0"/>
    </format>
    <format dxfId="609">
      <pivotArea dataOnly="0" labelOnly="1" outline="0" axis="axisValues" fieldPosition="0"/>
    </format>
    <format dxfId="608">
      <pivotArea dataOnly="0" labelOnly="1" fieldPosition="0">
        <references count="1">
          <reference field="2" count="13">
            <x v="9"/>
            <x v="10"/>
            <x v="11"/>
            <x v="12"/>
            <x v="14"/>
            <x v="15"/>
            <x v="16"/>
            <x v="17"/>
            <x v="18"/>
            <x v="20"/>
            <x v="21"/>
            <x v="22"/>
            <x v="23"/>
          </reference>
        </references>
      </pivotArea>
    </format>
    <format dxfId="607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61000000}" name="Vrtilna tabela91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21" rowHeaderCaption="Leto">
  <location ref="B360:C3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9" numFmtId="2"/>
  </dataFields>
  <formats count="15">
    <format dxfId="637">
      <pivotArea outline="0" collapsedLevelsAreSubtotals="1" fieldPosition="0"/>
    </format>
    <format dxfId="636">
      <pivotArea type="all" dataOnly="0" outline="0" fieldPosition="0"/>
    </format>
    <format dxfId="635">
      <pivotArea outline="0" collapsedLevelsAreSubtotals="1" fieldPosition="0"/>
    </format>
    <format dxfId="634">
      <pivotArea field="2" type="button" dataOnly="0" labelOnly="1" outline="0" axis="axisRow" fieldPosition="0"/>
    </format>
    <format dxfId="633">
      <pivotArea dataOnly="0" labelOnly="1" outline="0" axis="axisValues" fieldPosition="0"/>
    </format>
    <format dxfId="632">
      <pivotArea dataOnly="0" labelOnly="1" fieldPosition="0">
        <references count="1">
          <reference field="2" count="6">
            <x v="16"/>
            <x v="17"/>
            <x v="18"/>
            <x v="19"/>
            <x v="20"/>
            <x v="22"/>
          </reference>
        </references>
      </pivotArea>
    </format>
    <format dxfId="631">
      <pivotArea dataOnly="0" labelOnly="1" grandRow="1" outline="0" fieldPosition="0"/>
    </format>
    <format dxfId="630">
      <pivotArea outline="0" collapsedLevelsAreSubtotals="1" fieldPosition="0"/>
    </format>
    <format dxfId="629">
      <pivotArea dataOnly="0" labelOnly="1" outline="0" axis="axisValues" fieldPosition="0"/>
    </format>
    <format dxfId="628">
      <pivotArea type="all" dataOnly="0" outline="0" fieldPosition="0"/>
    </format>
    <format dxfId="627">
      <pivotArea outline="0" collapsedLevelsAreSubtotals="1" fieldPosition="0"/>
    </format>
    <format dxfId="626">
      <pivotArea field="2" type="button" dataOnly="0" labelOnly="1" outline="0" axis="axisRow" fieldPosition="0"/>
    </format>
    <format dxfId="625">
      <pivotArea dataOnly="0" labelOnly="1" outline="0" axis="axisValues" fieldPosition="0"/>
    </format>
    <format dxfId="624">
      <pivotArea dataOnly="0" labelOnly="1" fieldPosition="0">
        <references count="1">
          <reference field="2" count="11">
            <x v="14"/>
            <x v="16"/>
            <x v="17"/>
            <x v="18"/>
            <x v="19"/>
            <x v="20"/>
            <x v="22"/>
            <x v="23"/>
            <x v="24"/>
            <x v="25"/>
            <x v="26"/>
          </reference>
        </references>
      </pivotArea>
    </format>
    <format dxfId="623">
      <pivotArea dataOnly="0" labelOnly="1" grandRow="1" outline="0" fieldPosition="0"/>
    </format>
  </formats>
  <chartFormats count="1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4F000000}" name="Vrtilna tabela5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136:C139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h="1" x="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3">
    <i>
      <x v="22"/>
    </i>
    <i>
      <x v="23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0" numFmtId="2"/>
  </dataFields>
  <formats count="17">
    <format dxfId="654">
      <pivotArea collapsedLevelsAreSubtotals="1" fieldPosition="0">
        <references count="1">
          <reference field="2" count="0"/>
        </references>
      </pivotArea>
    </format>
    <format dxfId="653">
      <pivotArea outline="0" collapsedLevelsAreSubtotals="1" fieldPosition="0"/>
    </format>
    <format dxfId="652">
      <pivotArea collapsedLevelsAreSubtotals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</reference>
        </references>
      </pivotArea>
    </format>
    <format dxfId="651">
      <pivotArea type="all" dataOnly="0" outline="0" fieldPosition="0"/>
    </format>
    <format dxfId="650">
      <pivotArea outline="0" collapsedLevelsAreSubtotals="1" fieldPosition="0"/>
    </format>
    <format dxfId="649">
      <pivotArea field="2" type="button" dataOnly="0" labelOnly="1" outline="0" axis="axisRow" fieldPosition="0"/>
    </format>
    <format dxfId="648">
      <pivotArea dataOnly="0" labelOnly="1" outline="0" axis="axisValues" fieldPosition="0"/>
    </format>
    <format dxfId="647">
      <pivotArea dataOnly="0" labelOnly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2"/>
          </reference>
        </references>
      </pivotArea>
    </format>
    <format dxfId="646">
      <pivotArea dataOnly="0" labelOnly="1" grandRow="1" outline="0" fieldPosition="0"/>
    </format>
    <format dxfId="645">
      <pivotArea outline="0" collapsedLevelsAreSubtotals="1" fieldPosition="0"/>
    </format>
    <format dxfId="644">
      <pivotArea dataOnly="0" labelOnly="1" outline="0" axis="axisValues" fieldPosition="0"/>
    </format>
    <format dxfId="643">
      <pivotArea type="all" dataOnly="0" outline="0" fieldPosition="0"/>
    </format>
    <format dxfId="642">
      <pivotArea outline="0" collapsedLevelsAreSubtotals="1" fieldPosition="0"/>
    </format>
    <format dxfId="641">
      <pivotArea field="2" type="button" dataOnly="0" labelOnly="1" outline="0" axis="axisRow" fieldPosition="0"/>
    </format>
    <format dxfId="640">
      <pivotArea dataOnly="0" labelOnly="1" outline="0" axis="axisValues" fieldPosition="0"/>
    </format>
    <format dxfId="639">
      <pivotArea dataOnly="0" labelOnly="1" fieldPosition="0">
        <references count="1">
          <reference field="2" count="2">
            <x v="22"/>
            <x v="23"/>
          </reference>
        </references>
      </pivotArea>
    </format>
    <format dxfId="638">
      <pivotArea dataOnly="0" labelOnly="1" grandRow="1" outline="0" fieldPosition="0"/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D000000}" name="Vrtilna tabela53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12" rowHeaderCaption="Leto">
  <location ref="B779:C800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0" numFmtId="2"/>
  </dataFields>
  <formats count="17">
    <format dxfId="671">
      <pivotArea outline="0" collapsedLevelsAreSubtotals="1" fieldPosition="0"/>
    </format>
    <format dxfId="670">
      <pivotArea collapsedLevelsAreSubtotals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69">
      <pivotArea type="all" dataOnly="0" outline="0" fieldPosition="0"/>
    </format>
    <format dxfId="668">
      <pivotArea outline="0" collapsedLevelsAreSubtotals="1" fieldPosition="0"/>
    </format>
    <format dxfId="667">
      <pivotArea field="2" type="button" dataOnly="0" labelOnly="1" outline="0" axis="axisRow" fieldPosition="0"/>
    </format>
    <format dxfId="666">
      <pivotArea dataOnly="0" labelOnly="1" outline="0" axis="axisValues" fieldPosition="0"/>
    </format>
    <format dxfId="665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64">
      <pivotArea dataOnly="0" labelOnly="1" grandRow="1" outline="0" fieldPosition="0"/>
    </format>
    <format dxfId="663">
      <pivotArea outline="0" collapsedLevelsAreSubtotals="1" fieldPosition="0"/>
    </format>
    <format dxfId="662">
      <pivotArea dataOnly="0" labelOnly="1" outline="0" axis="axisValues" fieldPosition="0"/>
    </format>
    <format dxfId="661">
      <pivotArea collapsedLevelsAreSubtotals="1" fieldPosition="0">
        <references count="1">
          <reference field="2" count="1">
            <x v="23"/>
          </reference>
        </references>
      </pivotArea>
    </format>
    <format dxfId="660">
      <pivotArea type="all" dataOnly="0" outline="0" fieldPosition="0"/>
    </format>
    <format dxfId="659">
      <pivotArea outline="0" collapsedLevelsAreSubtotals="1" fieldPosition="0"/>
    </format>
    <format dxfId="658">
      <pivotArea field="2" type="button" dataOnly="0" labelOnly="1" outline="0" axis="axisRow" fieldPosition="0"/>
    </format>
    <format dxfId="657">
      <pivotArea dataOnly="0" labelOnly="1" outline="0" axis="axisValues" fieldPosition="0"/>
    </format>
    <format dxfId="656">
      <pivotArea dataOnly="0" labelOnly="1" fieldPosition="0">
        <references count="1">
          <reference field="2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55">
      <pivotArea dataOnly="0" labelOnly="1" grandRow="1" outline="0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3000000}" name="Vrtilna tabela55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5" rowHeaderCaption="Leto">
  <location ref="B424:C436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h="1"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h="1"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h="1" x="0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12"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2" baseItem="14" numFmtId="2"/>
  </dataFields>
  <formats count="15">
    <format dxfId="686">
      <pivotArea outline="0" collapsedLevelsAreSubtotals="1" fieldPosition="0"/>
    </format>
    <format dxfId="685">
      <pivotArea type="all" dataOnly="0" outline="0" fieldPosition="0"/>
    </format>
    <format dxfId="684">
      <pivotArea outline="0" collapsedLevelsAreSubtotals="1" fieldPosition="0"/>
    </format>
    <format dxfId="683">
      <pivotArea field="2" type="button" dataOnly="0" labelOnly="1" outline="0" axis="axisRow" fieldPosition="0"/>
    </format>
    <format dxfId="682">
      <pivotArea dataOnly="0" labelOnly="1" outline="0" axis="axisValues" fieldPosition="0"/>
    </format>
    <format dxfId="681">
      <pivotArea dataOnly="0" labelOnly="1" fieldPosition="0">
        <references count="1">
          <reference field="2" count="8"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680">
      <pivotArea dataOnly="0" labelOnly="1" grandRow="1" outline="0" fieldPosition="0"/>
    </format>
    <format dxfId="679">
      <pivotArea outline="0" collapsedLevelsAreSubtotals="1" fieldPosition="0"/>
    </format>
    <format dxfId="678">
      <pivotArea dataOnly="0" labelOnly="1" outline="0" axis="axisValues" fieldPosition="0"/>
    </format>
    <format dxfId="677">
      <pivotArea type="all" dataOnly="0" outline="0" fieldPosition="0"/>
    </format>
    <format dxfId="676">
      <pivotArea outline="0" collapsedLevelsAreSubtotals="1" fieldPosition="0"/>
    </format>
    <format dxfId="675">
      <pivotArea field="2" type="button" dataOnly="0" labelOnly="1" outline="0" axis="axisRow" fieldPosition="0"/>
    </format>
    <format dxfId="674">
      <pivotArea dataOnly="0" labelOnly="1" outline="0" axis="axisValues" fieldPosition="0"/>
    </format>
    <format dxfId="673">
      <pivotArea dataOnly="0" labelOnly="1" fieldPosition="0">
        <references count="1">
          <reference field="2" count="11">
            <x v="14"/>
            <x v="15"/>
            <x v="16"/>
            <x v="17"/>
            <x v="18"/>
            <x v="19"/>
            <x v="20"/>
            <x v="22"/>
            <x v="23"/>
            <x v="24"/>
            <x v="25"/>
          </reference>
        </references>
      </pivotArea>
    </format>
    <format dxfId="672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55000000}" name="Vrtilna tabela89" cacheId="0" applyNumberFormats="0" applyBorderFormats="0" applyFontFormats="0" applyPatternFormats="0" applyAlignmentFormats="0" applyWidthHeightFormats="1" dataCaption="Vrednosti" updatedVersion="5" minRefreshableVersion="3" useAutoFormatting="1" itemPrintTitles="1" createdVersion="5" indent="0" outline="1" outlineData="1" multipleFieldFilters="0" chartFormat="36" rowHeaderCaption="Leto">
  <location ref="B551:C572" firstHeaderRow="1" firstDataRow="1" firstDataCol="1" rowPageCount="1" colPageCount="1"/>
  <pivotFields count="4">
    <pivotField multipleItemSelectionAllowed="1" showAll="0"/>
    <pivotField axis="axisPage" multipleItemSelectionAllowed="1" showAll="0" sortType="ascending">
      <items count="399">
        <item h="1" x="190"/>
        <item h="1" x="163"/>
        <item h="1" x="185"/>
        <item h="1" x="189"/>
        <item h="1" x="72"/>
        <item h="1" x="58"/>
        <item h="1" m="1" x="210"/>
        <item h="1" x="123"/>
        <item h="1" x="143"/>
        <item h="1" x="1"/>
        <item h="1" x="100"/>
        <item h="1" x="79"/>
        <item h="1" x="115"/>
        <item h="1" x="101"/>
        <item h="1" x="32"/>
        <item h="1" x="2"/>
        <item h="1" x="124"/>
        <item h="1" x="154"/>
        <item h="1" x="102"/>
        <item h="1" x="114"/>
        <item h="1" x="113"/>
        <item h="1" x="31"/>
        <item h="1" x="112"/>
        <item h="1" x="59"/>
        <item h="1" m="1" x="289"/>
        <item h="1" x="103"/>
        <item h="1" x="39"/>
        <item h="1" x="164"/>
        <item h="1" x="184"/>
        <item h="1" x="182"/>
        <item h="1" x="160"/>
        <item h="1" x="38"/>
        <item h="1" x="91"/>
        <item h="1" x="139"/>
        <item h="1" x="161"/>
        <item h="1" x="45"/>
        <item h="1" x="3"/>
        <item h="1" x="46"/>
        <item h="1" x="80"/>
        <item h="1" x="92"/>
        <item h="1" x="47"/>
        <item h="1" x="68"/>
        <item h="1" m="1" x="387"/>
        <item h="1" x="69"/>
        <item h="1" x="33"/>
        <item h="1" x="147"/>
        <item h="1" x="125"/>
        <item h="1" x="4"/>
        <item h="1" x="155"/>
        <item h="1" m="1" x="293"/>
        <item h="1" x="104"/>
        <item h="1" x="60"/>
        <item h="1" m="1" x="240"/>
        <item h="1" x="5"/>
        <item h="1" x="6"/>
        <item h="1" x="75"/>
        <item h="1" x="165"/>
        <item h="1" x="174"/>
        <item h="1" x="166"/>
        <item h="1" x="186"/>
        <item h="1" m="1" x="216"/>
        <item h="1" x="7"/>
        <item h="1" x="187"/>
        <item h="1" m="1" x="202"/>
        <item h="1" x="81"/>
        <item h="1" x="8"/>
        <item h="1" x="34"/>
        <item h="1" x="35"/>
        <item h="1" x="36"/>
        <item h="1" x="37"/>
        <item h="1" x="9"/>
        <item h="1" x="57"/>
        <item h="1" x="10"/>
        <item h="1" x="73"/>
        <item h="1" x="11"/>
        <item h="1" x="40"/>
        <item h="1" x="44"/>
        <item h="1" x="48"/>
        <item h="1" x="12"/>
        <item h="1" x="126"/>
        <item h="1" x="127"/>
        <item h="1" x="13"/>
        <item h="1" x="14"/>
        <item h="1" x="176"/>
        <item h="1" x="105"/>
        <item h="1" x="119"/>
        <item h="1" x="128"/>
        <item h="1" x="148"/>
        <item h="1" x="15"/>
        <item h="1" x="129"/>
        <item h="1" x="97"/>
        <item h="1" m="1" x="359"/>
        <item h="1" x="93"/>
        <item h="1" x="90"/>
        <item h="1" x="82"/>
        <item h="1" x="167"/>
        <item h="1" x="168"/>
        <item h="1" x="188"/>
        <item h="1" x="83"/>
        <item h="1" x="84"/>
        <item h="1" x="95"/>
        <item h="1" x="61"/>
        <item h="1" m="1" x="346"/>
        <item h="1" x="16"/>
        <item h="1" x="17"/>
        <item h="1" x="18"/>
        <item h="1" x="70"/>
        <item h="1" m="1" x="224"/>
        <item h="1" x="41"/>
        <item h="1" x="42"/>
        <item h="1" m="1" x="394"/>
        <item h="1" x="191"/>
        <item h="1" x="194"/>
        <item h="1" m="1" x="249"/>
        <item h="1" x="19"/>
        <item h="1" x="76"/>
        <item h="1" x="56"/>
        <item h="1" x="62"/>
        <item h="1" m="1" x="246"/>
        <item h="1" x="49"/>
        <item h="1" x="177"/>
        <item h="1" x="156"/>
        <item h="1" x="178"/>
        <item h="1" x="50"/>
        <item h="1" x="192"/>
        <item h="1" x="85"/>
        <item h="1" x="130"/>
        <item h="1" m="1" x="318"/>
        <item h="1" x="142"/>
        <item h="1" x="98"/>
        <item h="1" x="116"/>
        <item h="1" x="117"/>
        <item h="1" x="118"/>
        <item h="1" x="51"/>
        <item h="1" x="20"/>
        <item h="1" x="21"/>
        <item h="1" x="71"/>
        <item h="1" x="149"/>
        <item h="1" x="153"/>
        <item h="1" x="22"/>
        <item h="1" x="77"/>
        <item h="1" x="23"/>
        <item h="1" m="1" x="279"/>
        <item h="1" m="1" x="392"/>
        <item h="1" m="1" x="395"/>
        <item h="1" m="1" x="199"/>
        <item h="1" m="1" x="270"/>
        <item h="1" m="1" x="323"/>
        <item h="1" m="1" x="290"/>
        <item h="1" m="1" x="383"/>
        <item h="1" m="1" x="301"/>
        <item h="1" m="1" x="201"/>
        <item h="1" m="1" x="283"/>
        <item h="1" m="1" x="327"/>
        <item h="1" m="1" x="225"/>
        <item h="1" m="1" x="390"/>
        <item h="1" m="1" x="243"/>
        <item h="1" m="1" x="307"/>
        <item h="1" m="1" x="263"/>
        <item h="1" m="1" x="295"/>
        <item h="1" m="1" x="309"/>
        <item h="1" m="1" x="273"/>
        <item h="1" m="1" x="206"/>
        <item h="1" m="1" x="215"/>
        <item h="1" m="1" x="266"/>
        <item h="1" m="1" x="372"/>
        <item h="1" m="1" x="198"/>
        <item h="1" m="1" x="386"/>
        <item h="1" m="1" x="336"/>
        <item h="1" m="1" x="267"/>
        <item h="1" m="1" x="378"/>
        <item h="1" m="1" x="310"/>
        <item h="1" m="1" x="247"/>
        <item h="1" m="1" x="244"/>
        <item h="1" m="1" x="304"/>
        <item h="1" m="1" x="286"/>
        <item h="1" m="1" x="333"/>
        <item h="1" m="1" x="228"/>
        <item h="1" m="1" x="338"/>
        <item h="1" m="1" x="223"/>
        <item h="1" m="1" x="376"/>
        <item h="1" m="1" x="349"/>
        <item h="1" m="1" x="197"/>
        <item h="1" m="1" x="213"/>
        <item h="1" m="1" x="371"/>
        <item h="1" m="1" x="335"/>
        <item h="1" m="1" x="363"/>
        <item h="1" m="1" x="337"/>
        <item h="1" m="1" x="368"/>
        <item h="1" m="1" x="326"/>
        <item h="1" m="1" x="334"/>
        <item h="1" m="1" x="397"/>
        <item h="1" m="1" x="203"/>
        <item h="1" m="1" x="320"/>
        <item h="1" m="1" x="362"/>
        <item h="1" m="1" x="255"/>
        <item h="1" m="1" x="291"/>
        <item h="1" m="1" x="328"/>
        <item h="1" m="1" x="332"/>
        <item h="1" m="1" x="342"/>
        <item h="1" m="1" x="345"/>
        <item h="1" m="1" x="214"/>
        <item h="1" m="1" x="389"/>
        <item h="1" m="1" x="312"/>
        <item h="1" m="1" x="377"/>
        <item h="1" m="1" x="296"/>
        <item h="1" m="1" x="375"/>
        <item h="1" m="1" x="340"/>
        <item h="1" m="1" x="241"/>
        <item h="1" m="1" x="354"/>
        <item h="1" m="1" x="298"/>
        <item h="1" m="1" x="300"/>
        <item h="1" m="1" x="382"/>
        <item h="1" m="1" x="258"/>
        <item h="1" m="1" x="276"/>
        <item h="1" m="1" x="350"/>
        <item h="1" m="1" x="272"/>
        <item h="1" m="1" x="315"/>
        <item h="1" m="1" x="292"/>
        <item h="1" m="1" x="331"/>
        <item h="1" m="1" x="369"/>
        <item h="1" m="1" x="316"/>
        <item h="1" m="1" x="367"/>
        <item h="1" m="1" x="226"/>
        <item h="1" m="1" x="245"/>
        <item h="1" m="1" x="355"/>
        <item h="1" m="1" x="341"/>
        <item h="1" m="1" x="222"/>
        <item h="1" m="1" x="282"/>
        <item h="1" m="1" x="360"/>
        <item h="1" m="1" x="239"/>
        <item h="1" m="1" x="373"/>
        <item h="1" m="1" x="319"/>
        <item h="1" m="1" x="205"/>
        <item h="1" m="1" x="303"/>
        <item h="1" m="1" x="324"/>
        <item h="1" m="1" x="254"/>
        <item h="1" m="1" x="259"/>
        <item h="1" m="1" x="356"/>
        <item h="1" m="1" x="220"/>
        <item h="1" m="1" x="391"/>
        <item h="1" m="1" x="297"/>
        <item h="1" m="1" x="264"/>
        <item h="1" m="1" x="278"/>
        <item h="1" m="1" x="339"/>
        <item h="1" m="1" x="257"/>
        <item h="1" m="1" x="261"/>
        <item h="1" m="1" x="217"/>
        <item h="1" m="1" x="253"/>
        <item h="1" m="1" x="351"/>
        <item h="1" m="1" x="353"/>
        <item h="1" m="1" x="287"/>
        <item h="1" m="1" x="384"/>
        <item h="1" m="1" x="370"/>
        <item h="1" m="1" x="344"/>
        <item h="1" m="1" x="321"/>
        <item h="1" m="1" x="299"/>
        <item h="1" m="1" x="352"/>
        <item h="1" m="1" x="374"/>
        <item h="1" m="1" x="379"/>
        <item h="1" m="1" x="358"/>
        <item h="1" m="1" x="207"/>
        <item h="1" m="1" x="325"/>
        <item h="1" m="1" x="212"/>
        <item h="1" m="1" x="302"/>
        <item h="1" m="1" x="233"/>
        <item h="1" m="1" x="219"/>
        <item h="1" m="1" x="381"/>
        <item h="1" m="1" x="235"/>
        <item m="1" x="388"/>
        <item h="1" m="1" x="271"/>
        <item h="1" m="1" x="209"/>
        <item h="1" m="1" x="285"/>
        <item h="1" m="1" x="200"/>
        <item h="1" m="1" x="229"/>
        <item h="1" m="1" x="329"/>
        <item h="1" m="1" x="262"/>
        <item h="1" m="1" x="365"/>
        <item h="1" m="1" x="330"/>
        <item h="1" m="1" x="208"/>
        <item h="1" m="1" x="232"/>
        <item h="1" m="1" x="238"/>
        <item h="1" m="1" x="277"/>
        <item h="1" m="1" x="393"/>
        <item h="1" m="1" x="196"/>
        <item h="1" m="1" x="317"/>
        <item h="1" m="1" x="284"/>
        <item h="1" m="1" x="380"/>
        <item h="1" m="1" x="274"/>
        <item h="1" m="1" x="364"/>
        <item h="1" m="1" x="385"/>
        <item h="1" m="1" x="242"/>
        <item h="1" m="1" x="396"/>
        <item h="1" m="1" x="237"/>
        <item h="1" m="1" x="234"/>
        <item h="1" m="1" x="248"/>
        <item h="1" m="1" x="218"/>
        <item h="1" m="1" x="230"/>
        <item h="1" m="1" x="314"/>
        <item h="1" m="1" x="265"/>
        <item h="1" m="1" x="260"/>
        <item h="1" m="1" x="275"/>
        <item h="1" m="1" x="294"/>
        <item h="1" m="1" x="366"/>
        <item h="1" m="1" x="236"/>
        <item h="1" m="1" x="343"/>
        <item h="1" m="1" x="306"/>
        <item h="1" m="1" x="211"/>
        <item h="1" m="1" x="308"/>
        <item h="1" m="1" x="251"/>
        <item h="1" m="1" x="361"/>
        <item h="1" m="1" x="288"/>
        <item h="1" m="1" x="280"/>
        <item h="1" m="1" x="231"/>
        <item h="1" m="1" x="322"/>
        <item h="1" m="1" x="357"/>
        <item h="1" m="1" x="204"/>
        <item h="1" m="1" x="348"/>
        <item h="1" m="1" x="305"/>
        <item h="1" x="144"/>
        <item h="1" x="131"/>
        <item h="1" x="150"/>
        <item h="1" m="1" x="252"/>
        <item h="1" x="63"/>
        <item h="1" m="1" x="313"/>
        <item h="1" x="179"/>
        <item h="1" x="169"/>
        <item h="1" x="175"/>
        <item h="1" x="74"/>
        <item h="1" x="170"/>
        <item h="1" x="151"/>
        <item h="1" m="1" x="311"/>
        <item h="1" x="24"/>
        <item h="1" x="145"/>
        <item h="1" x="132"/>
        <item h="1" x="106"/>
        <item x="140"/>
        <item h="1" x="133"/>
        <item h="1" x="157"/>
        <item h="1" x="134"/>
        <item h="1" x="107"/>
        <item h="1" x="158"/>
        <item h="1" m="1" x="268"/>
        <item h="1" m="1" x="227"/>
        <item h="1" x="135"/>
        <item h="1" x="152"/>
        <item h="1" m="1" x="281"/>
        <item h="1" x="25"/>
        <item h="1" x="26"/>
        <item h="1" x="193"/>
        <item h="1" x="86"/>
        <item h="1" x="87"/>
        <item h="1" x="64"/>
        <item h="1" x="78"/>
        <item h="1" x="108"/>
        <item h="1" x="27"/>
        <item h="1" x="43"/>
        <item h="1" x="136"/>
        <item h="1" x="138"/>
        <item h="1" x="159"/>
        <item h="1" x="55"/>
        <item h="1" x="137"/>
        <item h="1" x="65"/>
        <item h="1" m="1" x="269"/>
        <item h="1" x="122"/>
        <item h="1" x="88"/>
        <item h="1" x="94"/>
        <item h="1" x="96"/>
        <item h="1" m="1" x="256"/>
        <item h="1" x="89"/>
        <item h="1" x="52"/>
        <item h="1" x="53"/>
        <item h="1" x="180"/>
        <item h="1" x="171"/>
        <item h="1" x="120"/>
        <item h="1" x="54"/>
        <item h="1" x="28"/>
        <item h="1" x="66"/>
        <item h="1" m="1" x="250"/>
        <item h="1" x="67"/>
        <item h="1" m="1" x="347"/>
        <item h="1" x="162"/>
        <item h="1" x="146"/>
        <item h="1" x="109"/>
        <item h="1" x="195"/>
        <item h="1" x="172"/>
        <item h="1" x="141"/>
        <item h="1" x="173"/>
        <item h="1" x="29"/>
        <item h="1" x="181"/>
        <item h="1" x="30"/>
        <item h="1" x="110"/>
        <item h="1" x="111"/>
        <item h="1" x="121"/>
        <item h="1" x="99"/>
        <item h="1" m="1" x="221"/>
        <item h="1" x="183"/>
        <item h="1" x="0"/>
        <item t="default"/>
      </items>
    </pivotField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h="1" x="0"/>
        <item x="20"/>
        <item x="21"/>
        <item x="22"/>
        <item x="23"/>
        <item x="24"/>
        <item x="25"/>
        <item x="26"/>
        <item t="default"/>
      </items>
    </pivotField>
    <pivotField dataField="1" showAll="0"/>
  </pivotFields>
  <rowFields count="1">
    <field x="2"/>
  </rowFields>
  <rowItems count="21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pageFields count="1">
    <pageField fld="1" hier="-1"/>
  </pageFields>
  <dataFields count="1">
    <dataField name="Povprečje od Atrazin" fld="3" subtotal="average" baseField="3" baseItem="6" numFmtId="2"/>
  </dataFields>
  <formats count="16">
    <format dxfId="702">
      <pivotArea outline="0" collapsedLevelsAreSubtotals="1" fieldPosition="0"/>
    </format>
    <format dxfId="701">
      <pivotArea collapsedLevelsAreSubtotals="1" fieldPosition="0">
        <references count="1">
          <reference field="2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</reference>
        </references>
      </pivotArea>
    </format>
    <format dxfId="700">
      <pivotArea type="all" dataOnly="0" outline="0" fieldPosition="0"/>
    </format>
    <format dxfId="699">
      <pivotArea outline="0" collapsedLevelsAreSubtotals="1" fieldPosition="0"/>
    </format>
    <format dxfId="698">
      <pivotArea field="2" type="button" dataOnly="0" labelOnly="1" outline="0" axis="axisRow" fieldPosition="0"/>
    </format>
    <format dxfId="697">
      <pivotArea dataOnly="0" labelOnly="1" outline="0" axis="axisValues" fieldPosition="0"/>
    </format>
    <format dxfId="696">
      <pivotArea dataOnly="0" labelOnly="1" fieldPosition="0">
        <references count="1">
          <reference field="2" count="16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</reference>
        </references>
      </pivotArea>
    </format>
    <format dxfId="695">
      <pivotArea dataOnly="0" labelOnly="1" grandRow="1" outline="0" fieldPosition="0"/>
    </format>
    <format dxfId="694">
      <pivotArea outline="0" collapsedLevelsAreSubtotals="1" fieldPosition="0"/>
    </format>
    <format dxfId="693">
      <pivotArea dataOnly="0" labelOnly="1" outline="0" axis="axisValues" fieldPosition="0"/>
    </format>
    <format dxfId="692">
      <pivotArea type="all" dataOnly="0" outline="0" fieldPosition="0"/>
    </format>
    <format dxfId="691">
      <pivotArea outline="0" collapsedLevelsAreSubtotals="1" fieldPosition="0"/>
    </format>
    <format dxfId="690">
      <pivotArea field="2" type="button" dataOnly="0" labelOnly="1" outline="0" axis="axisRow" fieldPosition="0"/>
    </format>
    <format dxfId="689">
      <pivotArea dataOnly="0" labelOnly="1" outline="0" axis="axisValues" fieldPosition="0"/>
    </format>
    <format dxfId="688">
      <pivotArea dataOnly="0" labelOnly="1" fieldPosition="0">
        <references count="1">
          <reference field="2" count="2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</reference>
        </references>
      </pivotArea>
    </format>
    <format dxfId="687">
      <pivotArea dataOnly="0" labelOnly="1" grandRow="1" outline="0" fieldPosition="0"/>
    </format>
  </formats>
  <chartFormats count="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26" Type="http://schemas.openxmlformats.org/officeDocument/2006/relationships/pivotTable" Target="../pivotTables/pivotTable26.xml"/><Relationship Id="rId39" Type="http://schemas.openxmlformats.org/officeDocument/2006/relationships/pivotTable" Target="../pivotTables/pivotTable39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34" Type="http://schemas.openxmlformats.org/officeDocument/2006/relationships/pivotTable" Target="../pivotTables/pivotTable34.xml"/><Relationship Id="rId42" Type="http://schemas.openxmlformats.org/officeDocument/2006/relationships/pivotTable" Target="../pivotTables/pivotTable42.xml"/><Relationship Id="rId47" Type="http://schemas.openxmlformats.org/officeDocument/2006/relationships/pivotTable" Target="../pivotTables/pivotTable47.xml"/><Relationship Id="rId50" Type="http://schemas.openxmlformats.org/officeDocument/2006/relationships/drawing" Target="../drawings/drawing2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5" Type="http://schemas.openxmlformats.org/officeDocument/2006/relationships/pivotTable" Target="../pivotTables/pivotTable25.xml"/><Relationship Id="rId33" Type="http://schemas.openxmlformats.org/officeDocument/2006/relationships/pivotTable" Target="../pivotTables/pivotTable33.xml"/><Relationship Id="rId38" Type="http://schemas.openxmlformats.org/officeDocument/2006/relationships/pivotTable" Target="../pivotTables/pivotTable38.xml"/><Relationship Id="rId46" Type="http://schemas.openxmlformats.org/officeDocument/2006/relationships/pivotTable" Target="../pivotTables/pivotTable46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29" Type="http://schemas.openxmlformats.org/officeDocument/2006/relationships/pivotTable" Target="../pivotTables/pivotTable29.xml"/><Relationship Id="rId41" Type="http://schemas.openxmlformats.org/officeDocument/2006/relationships/pivotTable" Target="../pivotTables/pivotTable4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ivotTable" Target="../pivotTables/pivotTable24.xml"/><Relationship Id="rId32" Type="http://schemas.openxmlformats.org/officeDocument/2006/relationships/pivotTable" Target="../pivotTables/pivotTable32.xml"/><Relationship Id="rId37" Type="http://schemas.openxmlformats.org/officeDocument/2006/relationships/pivotTable" Target="../pivotTables/pivotTable37.xml"/><Relationship Id="rId40" Type="http://schemas.openxmlformats.org/officeDocument/2006/relationships/pivotTable" Target="../pivotTables/pivotTable40.xml"/><Relationship Id="rId45" Type="http://schemas.openxmlformats.org/officeDocument/2006/relationships/pivotTable" Target="../pivotTables/pivotTable45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28" Type="http://schemas.openxmlformats.org/officeDocument/2006/relationships/pivotTable" Target="../pivotTables/pivotTable28.xml"/><Relationship Id="rId36" Type="http://schemas.openxmlformats.org/officeDocument/2006/relationships/pivotTable" Target="../pivotTables/pivotTable36.xml"/><Relationship Id="rId49" Type="http://schemas.openxmlformats.org/officeDocument/2006/relationships/printerSettings" Target="../printerSettings/printerSettings4.bin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31" Type="http://schemas.openxmlformats.org/officeDocument/2006/relationships/pivotTable" Target="../pivotTables/pivotTable31.xml"/><Relationship Id="rId44" Type="http://schemas.openxmlformats.org/officeDocument/2006/relationships/pivotTable" Target="../pivotTables/pivotTable44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Relationship Id="rId27" Type="http://schemas.openxmlformats.org/officeDocument/2006/relationships/pivotTable" Target="../pivotTables/pivotTable27.xml"/><Relationship Id="rId30" Type="http://schemas.openxmlformats.org/officeDocument/2006/relationships/pivotTable" Target="../pivotTables/pivotTable30.xml"/><Relationship Id="rId35" Type="http://schemas.openxmlformats.org/officeDocument/2006/relationships/pivotTable" Target="../pivotTables/pivotTable35.xml"/><Relationship Id="rId43" Type="http://schemas.openxmlformats.org/officeDocument/2006/relationships/pivotTable" Target="../pivotTables/pivotTable43.xml"/><Relationship Id="rId48" Type="http://schemas.openxmlformats.org/officeDocument/2006/relationships/pivotTable" Target="../pivotTables/pivotTable48.xml"/><Relationship Id="rId8" Type="http://schemas.openxmlformats.org/officeDocument/2006/relationships/pivotTable" Target="../pivotTables/pivotTable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6.xml"/><Relationship Id="rId13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51.xml"/><Relationship Id="rId7" Type="http://schemas.openxmlformats.org/officeDocument/2006/relationships/pivotTable" Target="../pivotTables/pivotTable55.xml"/><Relationship Id="rId12" Type="http://schemas.openxmlformats.org/officeDocument/2006/relationships/pivotTable" Target="../pivotTables/pivotTable60.xml"/><Relationship Id="rId2" Type="http://schemas.openxmlformats.org/officeDocument/2006/relationships/pivotTable" Target="../pivotTables/pivotTable50.xml"/><Relationship Id="rId1" Type="http://schemas.openxmlformats.org/officeDocument/2006/relationships/pivotTable" Target="../pivotTables/pivotTable49.xml"/><Relationship Id="rId6" Type="http://schemas.openxmlformats.org/officeDocument/2006/relationships/pivotTable" Target="../pivotTables/pivotTable54.xml"/><Relationship Id="rId11" Type="http://schemas.openxmlformats.org/officeDocument/2006/relationships/pivotTable" Target="../pivotTables/pivotTable59.xml"/><Relationship Id="rId5" Type="http://schemas.openxmlformats.org/officeDocument/2006/relationships/pivotTable" Target="../pivotTables/pivotTable53.xml"/><Relationship Id="rId10" Type="http://schemas.openxmlformats.org/officeDocument/2006/relationships/pivotTable" Target="../pivotTables/pivotTable58.xml"/><Relationship Id="rId4" Type="http://schemas.openxmlformats.org/officeDocument/2006/relationships/pivotTable" Target="../pivotTables/pivotTable52.xml"/><Relationship Id="rId9" Type="http://schemas.openxmlformats.org/officeDocument/2006/relationships/pivotTable" Target="../pivotTables/pivotTable57.xml"/><Relationship Id="rId1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68.xml"/><Relationship Id="rId13" Type="http://schemas.openxmlformats.org/officeDocument/2006/relationships/pivotTable" Target="../pivotTables/pivotTable73.xml"/><Relationship Id="rId3" Type="http://schemas.openxmlformats.org/officeDocument/2006/relationships/pivotTable" Target="../pivotTables/pivotTable63.xml"/><Relationship Id="rId7" Type="http://schemas.openxmlformats.org/officeDocument/2006/relationships/pivotTable" Target="../pivotTables/pivotTable67.xml"/><Relationship Id="rId12" Type="http://schemas.openxmlformats.org/officeDocument/2006/relationships/pivotTable" Target="../pivotTables/pivotTable72.xml"/><Relationship Id="rId2" Type="http://schemas.openxmlformats.org/officeDocument/2006/relationships/pivotTable" Target="../pivotTables/pivotTable62.xml"/><Relationship Id="rId16" Type="http://schemas.openxmlformats.org/officeDocument/2006/relationships/drawing" Target="../drawings/drawing4.xml"/><Relationship Id="rId1" Type="http://schemas.openxmlformats.org/officeDocument/2006/relationships/pivotTable" Target="../pivotTables/pivotTable61.xml"/><Relationship Id="rId6" Type="http://schemas.openxmlformats.org/officeDocument/2006/relationships/pivotTable" Target="../pivotTables/pivotTable66.xml"/><Relationship Id="rId11" Type="http://schemas.openxmlformats.org/officeDocument/2006/relationships/pivotTable" Target="../pivotTables/pivotTable71.xml"/><Relationship Id="rId5" Type="http://schemas.openxmlformats.org/officeDocument/2006/relationships/pivotTable" Target="../pivotTables/pivotTable65.xml"/><Relationship Id="rId15" Type="http://schemas.openxmlformats.org/officeDocument/2006/relationships/printerSettings" Target="../printerSettings/printerSettings6.bin"/><Relationship Id="rId10" Type="http://schemas.openxmlformats.org/officeDocument/2006/relationships/pivotTable" Target="../pivotTables/pivotTable70.xml"/><Relationship Id="rId4" Type="http://schemas.openxmlformats.org/officeDocument/2006/relationships/pivotTable" Target="../pivotTables/pivotTable64.xml"/><Relationship Id="rId9" Type="http://schemas.openxmlformats.org/officeDocument/2006/relationships/pivotTable" Target="../pivotTables/pivotTable69.xml"/><Relationship Id="rId14" Type="http://schemas.openxmlformats.org/officeDocument/2006/relationships/pivotTable" Target="../pivotTables/pivotTable7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2.xml"/><Relationship Id="rId13" Type="http://schemas.openxmlformats.org/officeDocument/2006/relationships/pivotTable" Target="../pivotTables/pivotTable87.xml"/><Relationship Id="rId18" Type="http://schemas.openxmlformats.org/officeDocument/2006/relationships/pivotTable" Target="../pivotTables/pivotTable92.xml"/><Relationship Id="rId26" Type="http://schemas.openxmlformats.org/officeDocument/2006/relationships/printerSettings" Target="../printerSettings/printerSettings7.bin"/><Relationship Id="rId3" Type="http://schemas.openxmlformats.org/officeDocument/2006/relationships/pivotTable" Target="../pivotTables/pivotTable77.xml"/><Relationship Id="rId21" Type="http://schemas.openxmlformats.org/officeDocument/2006/relationships/pivotTable" Target="../pivotTables/pivotTable95.xml"/><Relationship Id="rId7" Type="http://schemas.openxmlformats.org/officeDocument/2006/relationships/pivotTable" Target="../pivotTables/pivotTable81.xml"/><Relationship Id="rId12" Type="http://schemas.openxmlformats.org/officeDocument/2006/relationships/pivotTable" Target="../pivotTables/pivotTable86.xml"/><Relationship Id="rId17" Type="http://schemas.openxmlformats.org/officeDocument/2006/relationships/pivotTable" Target="../pivotTables/pivotTable91.xml"/><Relationship Id="rId25" Type="http://schemas.openxmlformats.org/officeDocument/2006/relationships/pivotTable" Target="../pivotTables/pivotTable99.xml"/><Relationship Id="rId2" Type="http://schemas.openxmlformats.org/officeDocument/2006/relationships/pivotTable" Target="../pivotTables/pivotTable76.xml"/><Relationship Id="rId16" Type="http://schemas.openxmlformats.org/officeDocument/2006/relationships/pivotTable" Target="../pivotTables/pivotTable90.xml"/><Relationship Id="rId20" Type="http://schemas.openxmlformats.org/officeDocument/2006/relationships/pivotTable" Target="../pivotTables/pivotTable94.xml"/><Relationship Id="rId1" Type="http://schemas.openxmlformats.org/officeDocument/2006/relationships/pivotTable" Target="../pivotTables/pivotTable75.xml"/><Relationship Id="rId6" Type="http://schemas.openxmlformats.org/officeDocument/2006/relationships/pivotTable" Target="../pivotTables/pivotTable80.xml"/><Relationship Id="rId11" Type="http://schemas.openxmlformats.org/officeDocument/2006/relationships/pivotTable" Target="../pivotTables/pivotTable85.xml"/><Relationship Id="rId24" Type="http://schemas.openxmlformats.org/officeDocument/2006/relationships/pivotTable" Target="../pivotTables/pivotTable98.xml"/><Relationship Id="rId5" Type="http://schemas.openxmlformats.org/officeDocument/2006/relationships/pivotTable" Target="../pivotTables/pivotTable79.xml"/><Relationship Id="rId15" Type="http://schemas.openxmlformats.org/officeDocument/2006/relationships/pivotTable" Target="../pivotTables/pivotTable89.xml"/><Relationship Id="rId23" Type="http://schemas.openxmlformats.org/officeDocument/2006/relationships/pivotTable" Target="../pivotTables/pivotTable97.xml"/><Relationship Id="rId10" Type="http://schemas.openxmlformats.org/officeDocument/2006/relationships/pivotTable" Target="../pivotTables/pivotTable84.xml"/><Relationship Id="rId19" Type="http://schemas.openxmlformats.org/officeDocument/2006/relationships/pivotTable" Target="../pivotTables/pivotTable93.xml"/><Relationship Id="rId4" Type="http://schemas.openxmlformats.org/officeDocument/2006/relationships/pivotTable" Target="../pivotTables/pivotTable78.xml"/><Relationship Id="rId9" Type="http://schemas.openxmlformats.org/officeDocument/2006/relationships/pivotTable" Target="../pivotTables/pivotTable83.xml"/><Relationship Id="rId14" Type="http://schemas.openxmlformats.org/officeDocument/2006/relationships/pivotTable" Target="../pivotTables/pivotTable88.xml"/><Relationship Id="rId22" Type="http://schemas.openxmlformats.org/officeDocument/2006/relationships/pivotTable" Target="../pivotTables/pivotTable96.xml"/><Relationship Id="rId27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7.xml"/><Relationship Id="rId13" Type="http://schemas.openxmlformats.org/officeDocument/2006/relationships/pivotTable" Target="../pivotTables/pivotTable112.xml"/><Relationship Id="rId3" Type="http://schemas.openxmlformats.org/officeDocument/2006/relationships/pivotTable" Target="../pivotTables/pivotTable102.xml"/><Relationship Id="rId7" Type="http://schemas.openxmlformats.org/officeDocument/2006/relationships/pivotTable" Target="../pivotTables/pivotTable106.xml"/><Relationship Id="rId12" Type="http://schemas.openxmlformats.org/officeDocument/2006/relationships/pivotTable" Target="../pivotTables/pivotTable111.xml"/><Relationship Id="rId2" Type="http://schemas.openxmlformats.org/officeDocument/2006/relationships/pivotTable" Target="../pivotTables/pivotTable101.xml"/><Relationship Id="rId1" Type="http://schemas.openxmlformats.org/officeDocument/2006/relationships/pivotTable" Target="../pivotTables/pivotTable100.xml"/><Relationship Id="rId6" Type="http://schemas.openxmlformats.org/officeDocument/2006/relationships/pivotTable" Target="../pivotTables/pivotTable105.xml"/><Relationship Id="rId11" Type="http://schemas.openxmlformats.org/officeDocument/2006/relationships/pivotTable" Target="../pivotTables/pivotTable110.xml"/><Relationship Id="rId5" Type="http://schemas.openxmlformats.org/officeDocument/2006/relationships/pivotTable" Target="../pivotTables/pivotTable104.xml"/><Relationship Id="rId15" Type="http://schemas.openxmlformats.org/officeDocument/2006/relationships/drawing" Target="../drawings/drawing7.xml"/><Relationship Id="rId10" Type="http://schemas.openxmlformats.org/officeDocument/2006/relationships/pivotTable" Target="../pivotTables/pivotTable109.xml"/><Relationship Id="rId4" Type="http://schemas.openxmlformats.org/officeDocument/2006/relationships/pivotTable" Target="../pivotTables/pivotTable103.xml"/><Relationship Id="rId9" Type="http://schemas.openxmlformats.org/officeDocument/2006/relationships/pivotTable" Target="../pivotTables/pivotTable108.xml"/><Relationship Id="rId1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5.xml"/><Relationship Id="rId2" Type="http://schemas.openxmlformats.org/officeDocument/2006/relationships/pivotTable" Target="../pivotTables/pivotTable114.xml"/><Relationship Id="rId1" Type="http://schemas.openxmlformats.org/officeDocument/2006/relationships/pivotTable" Target="../pivotTables/pivotTable113.xm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9.bin"/><Relationship Id="rId4" Type="http://schemas.openxmlformats.org/officeDocument/2006/relationships/pivotTable" Target="../pivotTables/pivotTable1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E26"/>
  <sheetViews>
    <sheetView showGridLines="0" tabSelected="1" zoomScale="80" zoomScaleNormal="80" workbookViewId="0"/>
  </sheetViews>
  <sheetFormatPr defaultColWidth="8.85546875" defaultRowHeight="15" x14ac:dyDescent="0.25"/>
  <cols>
    <col min="1" max="16384" width="8.85546875" style="17"/>
  </cols>
  <sheetData>
    <row r="10" spans="2:5" ht="28.5" x14ac:dyDescent="0.45">
      <c r="B10" s="18" t="s">
        <v>131</v>
      </c>
    </row>
    <row r="12" spans="2:5" ht="21" x14ac:dyDescent="0.35">
      <c r="B12" s="21" t="s">
        <v>348</v>
      </c>
      <c r="E12" s="21"/>
    </row>
    <row r="20" spans="1:2" ht="15.75" x14ac:dyDescent="0.25">
      <c r="B20" s="19" t="s">
        <v>366</v>
      </c>
    </row>
    <row r="21" spans="1:2" ht="15.75" x14ac:dyDescent="0.25">
      <c r="B21" s="19" t="s">
        <v>349</v>
      </c>
    </row>
    <row r="22" spans="1:2" ht="18.75" x14ac:dyDescent="0.3">
      <c r="B22" s="20"/>
    </row>
    <row r="26" spans="1:2" ht="15.75" x14ac:dyDescent="0.25">
      <c r="A26" s="19"/>
    </row>
  </sheetData>
  <sheetProtection algorithmName="SHA-512" hashValue="RxHp14ZBnNUAYNHuYBhmQIZsr+rsZThc0lYfHvp1i2p9A//jqzvfXj8DKP2XxHCb/3LUK5QrKl9UwKb/Ai4fkA==" saltValue="grFGApLNjLRIIyKzMx4Y/Q==" spinCount="100000" sheet="1" objects="1" scenarios="1"/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E2215"/>
  <sheetViews>
    <sheetView zoomScale="80" zoomScaleNormal="80" workbookViewId="0"/>
  </sheetViews>
  <sheetFormatPr defaultColWidth="9.140625" defaultRowHeight="15" customHeight="1" x14ac:dyDescent="0.2"/>
  <cols>
    <col min="1" max="1" width="9.140625" style="2"/>
    <col min="2" max="2" width="46.7109375" style="4" customWidth="1"/>
    <col min="3" max="3" width="40.85546875" style="4" customWidth="1"/>
    <col min="4" max="4" width="12.7109375" style="5" customWidth="1"/>
    <col min="5" max="5" width="14.7109375" style="53" customWidth="1"/>
    <col min="6" max="9" width="9.140625" style="2"/>
    <col min="10" max="10" width="9.140625" style="2" customWidth="1"/>
    <col min="11" max="16384" width="9.140625" style="2"/>
  </cols>
  <sheetData>
    <row r="3" spans="2:5" s="14" customFormat="1" ht="15" customHeight="1" x14ac:dyDescent="0.25">
      <c r="B3" s="14" t="s">
        <v>347</v>
      </c>
      <c r="D3" s="149"/>
      <c r="E3" s="15"/>
    </row>
    <row r="4" spans="2:5" ht="15" customHeight="1" x14ac:dyDescent="0.2">
      <c r="B4" s="7" t="s">
        <v>356</v>
      </c>
      <c r="C4" s="9"/>
      <c r="D4" s="150"/>
      <c r="E4" s="10"/>
    </row>
    <row r="6" spans="2:5" ht="15" customHeight="1" thickBot="1" x14ac:dyDescent="0.25"/>
    <row r="7" spans="2:5" ht="15" customHeight="1" x14ac:dyDescent="0.2">
      <c r="B7" s="48" t="s">
        <v>1</v>
      </c>
      <c r="C7" s="160" t="s">
        <v>2</v>
      </c>
      <c r="D7" s="152" t="s">
        <v>0</v>
      </c>
      <c r="E7" s="50" t="s">
        <v>10</v>
      </c>
    </row>
    <row r="8" spans="2:5" ht="15" customHeight="1" thickBot="1" x14ac:dyDescent="0.25">
      <c r="B8" s="12"/>
      <c r="C8" s="9"/>
      <c r="D8" s="161" t="s">
        <v>130</v>
      </c>
      <c r="E8" s="54"/>
    </row>
    <row r="9" spans="2:5" ht="15" customHeight="1" x14ac:dyDescent="0.2">
      <c r="B9" s="11" t="s">
        <v>3</v>
      </c>
      <c r="C9" s="151" t="s">
        <v>152</v>
      </c>
      <c r="D9" s="153">
        <v>2.5000000000000001E-2</v>
      </c>
      <c r="E9" s="24">
        <v>1998</v>
      </c>
    </row>
    <row r="10" spans="2:5" ht="15" customHeight="1" x14ac:dyDescent="0.2">
      <c r="B10" s="12" t="s">
        <v>3</v>
      </c>
      <c r="C10" s="3" t="s">
        <v>153</v>
      </c>
      <c r="D10" s="53">
        <v>0</v>
      </c>
      <c r="E10" s="22">
        <v>1998</v>
      </c>
    </row>
    <row r="11" spans="2:5" ht="15" customHeight="1" x14ac:dyDescent="0.2">
      <c r="B11" s="12" t="s">
        <v>3</v>
      </c>
      <c r="C11" s="3" t="s">
        <v>154</v>
      </c>
      <c r="D11" s="53">
        <v>0</v>
      </c>
      <c r="E11" s="22">
        <v>1998</v>
      </c>
    </row>
    <row r="12" spans="2:5" ht="15" customHeight="1" x14ac:dyDescent="0.2">
      <c r="B12" s="12" t="s">
        <v>3</v>
      </c>
      <c r="C12" s="3" t="s">
        <v>155</v>
      </c>
      <c r="D12" s="154">
        <v>2.5000000000000001E-2</v>
      </c>
      <c r="E12" s="22">
        <v>1998</v>
      </c>
    </row>
    <row r="13" spans="2:5" ht="15" customHeight="1" x14ac:dyDescent="0.2">
      <c r="B13" s="12" t="s">
        <v>3</v>
      </c>
      <c r="C13" s="3" t="s">
        <v>156</v>
      </c>
      <c r="D13" s="154">
        <v>7.5000000000000011E-2</v>
      </c>
      <c r="E13" s="22">
        <v>1998</v>
      </c>
    </row>
    <row r="14" spans="2:5" ht="15" customHeight="1" x14ac:dyDescent="0.2">
      <c r="B14" s="12" t="s">
        <v>3</v>
      </c>
      <c r="C14" s="3" t="s">
        <v>157</v>
      </c>
      <c r="D14" s="53">
        <v>0</v>
      </c>
      <c r="E14" s="22">
        <v>1998</v>
      </c>
    </row>
    <row r="15" spans="2:5" ht="15" customHeight="1" x14ac:dyDescent="0.2">
      <c r="B15" s="12" t="s">
        <v>3</v>
      </c>
      <c r="C15" s="3" t="s">
        <v>158</v>
      </c>
      <c r="D15" s="154">
        <v>6.0000000000000005E-2</v>
      </c>
      <c r="E15" s="22">
        <v>1998</v>
      </c>
    </row>
    <row r="16" spans="2:5" ht="15" customHeight="1" x14ac:dyDescent="0.2">
      <c r="B16" s="12" t="s">
        <v>3</v>
      </c>
      <c r="C16" s="3" t="s">
        <v>159</v>
      </c>
      <c r="D16" s="154">
        <v>0.22500000000000001</v>
      </c>
      <c r="E16" s="22">
        <v>1998</v>
      </c>
    </row>
    <row r="17" spans="2:5" ht="15" customHeight="1" x14ac:dyDescent="0.2">
      <c r="B17" s="12" t="s">
        <v>3</v>
      </c>
      <c r="C17" s="3" t="s">
        <v>160</v>
      </c>
      <c r="D17" s="154">
        <v>0.2</v>
      </c>
      <c r="E17" s="22">
        <v>1998</v>
      </c>
    </row>
    <row r="18" spans="2:5" ht="15" customHeight="1" x14ac:dyDescent="0.2">
      <c r="B18" s="12" t="s">
        <v>3</v>
      </c>
      <c r="C18" s="3" t="s">
        <v>161</v>
      </c>
      <c r="D18" s="53">
        <v>0</v>
      </c>
      <c r="E18" s="22">
        <v>1998</v>
      </c>
    </row>
    <row r="19" spans="2:5" ht="15" customHeight="1" x14ac:dyDescent="0.2">
      <c r="B19" s="12" t="s">
        <v>3</v>
      </c>
      <c r="C19" s="3" t="s">
        <v>162</v>
      </c>
      <c r="D19" s="53">
        <v>0</v>
      </c>
      <c r="E19" s="22">
        <v>1998</v>
      </c>
    </row>
    <row r="20" spans="2:5" ht="15" customHeight="1" x14ac:dyDescent="0.2">
      <c r="B20" s="12" t="s">
        <v>3</v>
      </c>
      <c r="C20" s="3" t="s">
        <v>163</v>
      </c>
      <c r="D20" s="53">
        <v>0</v>
      </c>
      <c r="E20" s="22">
        <v>1998</v>
      </c>
    </row>
    <row r="21" spans="2:5" ht="15" customHeight="1" x14ac:dyDescent="0.2">
      <c r="B21" s="12" t="s">
        <v>3</v>
      </c>
      <c r="C21" s="3" t="s">
        <v>164</v>
      </c>
      <c r="D21" s="154">
        <v>7.0000000000000007E-2</v>
      </c>
      <c r="E21" s="22">
        <v>1998</v>
      </c>
    </row>
    <row r="22" spans="2:5" ht="15" customHeight="1" x14ac:dyDescent="0.2">
      <c r="B22" s="12" t="s">
        <v>3</v>
      </c>
      <c r="C22" s="3" t="s">
        <v>165</v>
      </c>
      <c r="D22" s="154">
        <v>0.08</v>
      </c>
      <c r="E22" s="22">
        <v>1998</v>
      </c>
    </row>
    <row r="23" spans="2:5" ht="15" customHeight="1" x14ac:dyDescent="0.2">
      <c r="B23" s="12" t="s">
        <v>3</v>
      </c>
      <c r="C23" s="3" t="s">
        <v>166</v>
      </c>
      <c r="D23" s="53">
        <v>0</v>
      </c>
      <c r="E23" s="22">
        <v>1998</v>
      </c>
    </row>
    <row r="24" spans="2:5" ht="15" customHeight="1" x14ac:dyDescent="0.2">
      <c r="B24" s="12" t="s">
        <v>3</v>
      </c>
      <c r="C24" s="3" t="s">
        <v>167</v>
      </c>
      <c r="D24" s="53">
        <v>0</v>
      </c>
      <c r="E24" s="22">
        <v>1998</v>
      </c>
    </row>
    <row r="25" spans="2:5" ht="15" customHeight="1" x14ac:dyDescent="0.2">
      <c r="B25" s="12" t="s">
        <v>3</v>
      </c>
      <c r="C25" s="3" t="s">
        <v>168</v>
      </c>
      <c r="D25" s="53">
        <v>0</v>
      </c>
      <c r="E25" s="22">
        <v>1998</v>
      </c>
    </row>
    <row r="26" spans="2:5" ht="15" customHeight="1" x14ac:dyDescent="0.2">
      <c r="B26" s="12" t="s">
        <v>3</v>
      </c>
      <c r="C26" s="3" t="s">
        <v>169</v>
      </c>
      <c r="D26" s="154">
        <v>0.12000000000000001</v>
      </c>
      <c r="E26" s="22">
        <v>1998</v>
      </c>
    </row>
    <row r="27" spans="2:5" ht="15" customHeight="1" x14ac:dyDescent="0.2">
      <c r="B27" s="12" t="s">
        <v>3</v>
      </c>
      <c r="C27" s="3" t="s">
        <v>170</v>
      </c>
      <c r="D27" s="154">
        <v>0.14000000000000001</v>
      </c>
      <c r="E27" s="22">
        <v>1998</v>
      </c>
    </row>
    <row r="28" spans="2:5" ht="15" customHeight="1" x14ac:dyDescent="0.2">
      <c r="B28" s="12" t="s">
        <v>3</v>
      </c>
      <c r="C28" s="3" t="s">
        <v>171</v>
      </c>
      <c r="D28" s="154">
        <v>0.15</v>
      </c>
      <c r="E28" s="22">
        <v>1998</v>
      </c>
    </row>
    <row r="29" spans="2:5" ht="15" customHeight="1" x14ac:dyDescent="0.2">
      <c r="B29" s="12" t="s">
        <v>3</v>
      </c>
      <c r="C29" s="3" t="s">
        <v>172</v>
      </c>
      <c r="D29" s="53">
        <v>0</v>
      </c>
      <c r="E29" s="22">
        <v>1998</v>
      </c>
    </row>
    <row r="30" spans="2:5" ht="15" customHeight="1" x14ac:dyDescent="0.2">
      <c r="B30" s="12" t="s">
        <v>3</v>
      </c>
      <c r="C30" s="3" t="s">
        <v>173</v>
      </c>
      <c r="D30" s="154">
        <v>0.115</v>
      </c>
      <c r="E30" s="22">
        <v>1998</v>
      </c>
    </row>
    <row r="31" spans="2:5" ht="15" customHeight="1" x14ac:dyDescent="0.2">
      <c r="B31" s="12" t="s">
        <v>3</v>
      </c>
      <c r="C31" s="3" t="s">
        <v>174</v>
      </c>
      <c r="D31" s="154">
        <v>5.5E-2</v>
      </c>
      <c r="E31" s="22">
        <v>1998</v>
      </c>
    </row>
    <row r="32" spans="2:5" ht="15" customHeight="1" x14ac:dyDescent="0.2">
      <c r="B32" s="12" t="s">
        <v>3</v>
      </c>
      <c r="C32" s="3" t="s">
        <v>175</v>
      </c>
      <c r="D32" s="53">
        <v>0</v>
      </c>
      <c r="E32" s="22">
        <v>1998</v>
      </c>
    </row>
    <row r="33" spans="2:5" ht="15" customHeight="1" x14ac:dyDescent="0.2">
      <c r="B33" s="12" t="s">
        <v>3</v>
      </c>
      <c r="C33" s="3" t="s">
        <v>176</v>
      </c>
      <c r="D33" s="53">
        <v>0</v>
      </c>
      <c r="E33" s="22">
        <v>1998</v>
      </c>
    </row>
    <row r="34" spans="2:5" ht="15" customHeight="1" x14ac:dyDescent="0.2">
      <c r="B34" s="12" t="s">
        <v>3</v>
      </c>
      <c r="C34" s="3" t="s">
        <v>177</v>
      </c>
      <c r="D34" s="53">
        <v>0</v>
      </c>
      <c r="E34" s="22">
        <v>1998</v>
      </c>
    </row>
    <row r="35" spans="2:5" ht="15" customHeight="1" x14ac:dyDescent="0.2">
      <c r="B35" s="12" t="s">
        <v>3</v>
      </c>
      <c r="C35" s="3" t="s">
        <v>178</v>
      </c>
      <c r="D35" s="154">
        <v>2.5000000000000001E-2</v>
      </c>
      <c r="E35" s="22">
        <v>1998</v>
      </c>
    </row>
    <row r="36" spans="2:5" ht="15" customHeight="1" x14ac:dyDescent="0.2">
      <c r="B36" s="12" t="s">
        <v>3</v>
      </c>
      <c r="C36" s="3" t="s">
        <v>179</v>
      </c>
      <c r="D36" s="154">
        <v>2.5000000000000001E-2</v>
      </c>
      <c r="E36" s="22">
        <v>1998</v>
      </c>
    </row>
    <row r="37" spans="2:5" ht="15" customHeight="1" x14ac:dyDescent="0.2">
      <c r="B37" s="12" t="s">
        <v>3</v>
      </c>
      <c r="C37" s="3" t="s">
        <v>180</v>
      </c>
      <c r="D37" s="154">
        <v>0.04</v>
      </c>
      <c r="E37" s="22">
        <v>1998</v>
      </c>
    </row>
    <row r="38" spans="2:5" ht="15" customHeight="1" thickBot="1" x14ac:dyDescent="0.25">
      <c r="B38" s="13" t="s">
        <v>3</v>
      </c>
      <c r="C38" s="103" t="s">
        <v>181</v>
      </c>
      <c r="D38" s="155">
        <v>2.5000000000000001E-2</v>
      </c>
      <c r="E38" s="23">
        <v>1998</v>
      </c>
    </row>
    <row r="39" spans="2:5" ht="15" customHeight="1" x14ac:dyDescent="0.2">
      <c r="B39" s="11" t="s">
        <v>3</v>
      </c>
      <c r="C39" s="151" t="s">
        <v>152</v>
      </c>
      <c r="D39" s="153">
        <v>0.03</v>
      </c>
      <c r="E39" s="56">
        <v>1999</v>
      </c>
    </row>
    <row r="40" spans="2:5" ht="15" customHeight="1" x14ac:dyDescent="0.2">
      <c r="B40" s="12" t="s">
        <v>3</v>
      </c>
      <c r="C40" s="3" t="s">
        <v>153</v>
      </c>
      <c r="D40" s="53">
        <v>0</v>
      </c>
      <c r="E40" s="57">
        <v>1999</v>
      </c>
    </row>
    <row r="41" spans="2:5" ht="15" customHeight="1" x14ac:dyDescent="0.2">
      <c r="B41" s="12" t="s">
        <v>3</v>
      </c>
      <c r="C41" s="3" t="s">
        <v>182</v>
      </c>
      <c r="D41" s="53">
        <v>0</v>
      </c>
      <c r="E41" s="57">
        <v>1999</v>
      </c>
    </row>
    <row r="42" spans="2:5" ht="15" customHeight="1" x14ac:dyDescent="0.2">
      <c r="B42" s="12" t="s">
        <v>3</v>
      </c>
      <c r="C42" s="3" t="s">
        <v>155</v>
      </c>
      <c r="D42" s="154">
        <v>6.5000000000000002E-2</v>
      </c>
      <c r="E42" s="57">
        <v>1999</v>
      </c>
    </row>
    <row r="43" spans="2:5" ht="15" customHeight="1" x14ac:dyDescent="0.2">
      <c r="B43" s="12" t="s">
        <v>3</v>
      </c>
      <c r="C43" s="3" t="s">
        <v>156</v>
      </c>
      <c r="D43" s="154">
        <v>0.125</v>
      </c>
      <c r="E43" s="57">
        <v>1999</v>
      </c>
    </row>
    <row r="44" spans="2:5" ht="15" customHeight="1" x14ac:dyDescent="0.2">
      <c r="B44" s="12" t="s">
        <v>3</v>
      </c>
      <c r="C44" s="3" t="s">
        <v>157</v>
      </c>
      <c r="D44" s="154">
        <v>7.0000000000000007E-2</v>
      </c>
      <c r="E44" s="57">
        <v>1999</v>
      </c>
    </row>
    <row r="45" spans="2:5" ht="15" customHeight="1" x14ac:dyDescent="0.2">
      <c r="B45" s="12" t="s">
        <v>3</v>
      </c>
      <c r="C45" s="3" t="s">
        <v>158</v>
      </c>
      <c r="D45" s="154">
        <v>0.08</v>
      </c>
      <c r="E45" s="57">
        <v>1999</v>
      </c>
    </row>
    <row r="46" spans="2:5" ht="15" customHeight="1" x14ac:dyDescent="0.2">
      <c r="B46" s="12" t="s">
        <v>3</v>
      </c>
      <c r="C46" s="3" t="s">
        <v>159</v>
      </c>
      <c r="D46" s="154">
        <v>0.23</v>
      </c>
      <c r="E46" s="57">
        <v>1999</v>
      </c>
    </row>
    <row r="47" spans="2:5" ht="15" customHeight="1" x14ac:dyDescent="0.2">
      <c r="B47" s="12" t="s">
        <v>3</v>
      </c>
      <c r="C47" s="3" t="s">
        <v>160</v>
      </c>
      <c r="D47" s="154">
        <v>0.17499999999999999</v>
      </c>
      <c r="E47" s="57">
        <v>1999</v>
      </c>
    </row>
    <row r="48" spans="2:5" ht="15" customHeight="1" x14ac:dyDescent="0.2">
      <c r="B48" s="12" t="s">
        <v>3</v>
      </c>
      <c r="C48" s="3" t="s">
        <v>161</v>
      </c>
      <c r="D48" s="53">
        <v>0</v>
      </c>
      <c r="E48" s="57">
        <v>1999</v>
      </c>
    </row>
    <row r="49" spans="2:5" ht="15" customHeight="1" x14ac:dyDescent="0.2">
      <c r="B49" s="12" t="s">
        <v>3</v>
      </c>
      <c r="C49" s="3" t="s">
        <v>162</v>
      </c>
      <c r="D49" s="53">
        <v>0</v>
      </c>
      <c r="E49" s="57">
        <v>1999</v>
      </c>
    </row>
    <row r="50" spans="2:5" ht="15" customHeight="1" x14ac:dyDescent="0.2">
      <c r="B50" s="12" t="s">
        <v>3</v>
      </c>
      <c r="C50" s="3" t="s">
        <v>163</v>
      </c>
      <c r="D50" s="53">
        <v>0</v>
      </c>
      <c r="E50" s="57">
        <v>1999</v>
      </c>
    </row>
    <row r="51" spans="2:5" ht="15" customHeight="1" x14ac:dyDescent="0.2">
      <c r="B51" s="12" t="s">
        <v>3</v>
      </c>
      <c r="C51" s="3" t="s">
        <v>164</v>
      </c>
      <c r="D51" s="154">
        <v>5.5E-2</v>
      </c>
      <c r="E51" s="57">
        <v>1999</v>
      </c>
    </row>
    <row r="52" spans="2:5" ht="15" customHeight="1" x14ac:dyDescent="0.2">
      <c r="B52" s="12" t="s">
        <v>3</v>
      </c>
      <c r="C52" s="3" t="s">
        <v>165</v>
      </c>
      <c r="D52" s="154">
        <v>0.13500000000000001</v>
      </c>
      <c r="E52" s="57">
        <v>1999</v>
      </c>
    </row>
    <row r="53" spans="2:5" ht="15" customHeight="1" x14ac:dyDescent="0.2">
      <c r="B53" s="12" t="s">
        <v>3</v>
      </c>
      <c r="C53" s="3" t="s">
        <v>166</v>
      </c>
      <c r="D53" s="53">
        <v>0</v>
      </c>
      <c r="E53" s="57">
        <v>1999</v>
      </c>
    </row>
    <row r="54" spans="2:5" ht="15" customHeight="1" x14ac:dyDescent="0.2">
      <c r="B54" s="12" t="s">
        <v>3</v>
      </c>
      <c r="C54" s="3" t="s">
        <v>167</v>
      </c>
      <c r="D54" s="53">
        <v>0</v>
      </c>
      <c r="E54" s="57">
        <v>1999</v>
      </c>
    </row>
    <row r="55" spans="2:5" ht="15" customHeight="1" x14ac:dyDescent="0.2">
      <c r="B55" s="12" t="s">
        <v>3</v>
      </c>
      <c r="C55" s="3" t="s">
        <v>168</v>
      </c>
      <c r="D55" s="154">
        <v>0.05</v>
      </c>
      <c r="E55" s="57">
        <v>1999</v>
      </c>
    </row>
    <row r="56" spans="2:5" ht="15" customHeight="1" x14ac:dyDescent="0.2">
      <c r="B56" s="12" t="s">
        <v>3</v>
      </c>
      <c r="C56" s="3" t="s">
        <v>169</v>
      </c>
      <c r="D56" s="154">
        <v>0.155</v>
      </c>
      <c r="E56" s="57">
        <v>1999</v>
      </c>
    </row>
    <row r="57" spans="2:5" ht="15" customHeight="1" x14ac:dyDescent="0.2">
      <c r="B57" s="12" t="s">
        <v>3</v>
      </c>
      <c r="C57" s="3" t="s">
        <v>170</v>
      </c>
      <c r="D57" s="154">
        <v>7.5000000000000011E-2</v>
      </c>
      <c r="E57" s="57">
        <v>1999</v>
      </c>
    </row>
    <row r="58" spans="2:5" ht="15" customHeight="1" x14ac:dyDescent="0.2">
      <c r="B58" s="12" t="s">
        <v>3</v>
      </c>
      <c r="C58" s="3" t="s">
        <v>171</v>
      </c>
      <c r="D58" s="154">
        <v>0.155</v>
      </c>
      <c r="E58" s="57">
        <v>1999</v>
      </c>
    </row>
    <row r="59" spans="2:5" ht="15" customHeight="1" x14ac:dyDescent="0.2">
      <c r="B59" s="12" t="s">
        <v>3</v>
      </c>
      <c r="C59" s="3" t="s">
        <v>172</v>
      </c>
      <c r="D59" s="53">
        <v>0</v>
      </c>
      <c r="E59" s="57">
        <v>1999</v>
      </c>
    </row>
    <row r="60" spans="2:5" ht="15" customHeight="1" x14ac:dyDescent="0.2">
      <c r="B60" s="12" t="s">
        <v>3</v>
      </c>
      <c r="C60" s="3" t="s">
        <v>173</v>
      </c>
      <c r="D60" s="154">
        <v>5.5E-2</v>
      </c>
      <c r="E60" s="57">
        <v>1999</v>
      </c>
    </row>
    <row r="61" spans="2:5" ht="15" customHeight="1" x14ac:dyDescent="0.2">
      <c r="B61" s="12" t="s">
        <v>3</v>
      </c>
      <c r="C61" s="3" t="s">
        <v>174</v>
      </c>
      <c r="D61" s="154">
        <v>7.5000000000000011E-2</v>
      </c>
      <c r="E61" s="57">
        <v>1999</v>
      </c>
    </row>
    <row r="62" spans="2:5" ht="15" customHeight="1" x14ac:dyDescent="0.2">
      <c r="B62" s="12" t="s">
        <v>3</v>
      </c>
      <c r="C62" s="3" t="s">
        <v>175</v>
      </c>
      <c r="D62" s="154">
        <v>2.5000000000000001E-2</v>
      </c>
      <c r="E62" s="57">
        <v>1999</v>
      </c>
    </row>
    <row r="63" spans="2:5" ht="15" customHeight="1" x14ac:dyDescent="0.2">
      <c r="B63" s="12" t="s">
        <v>3</v>
      </c>
      <c r="C63" s="3" t="s">
        <v>176</v>
      </c>
      <c r="D63" s="154">
        <v>3.5000000000000003E-2</v>
      </c>
      <c r="E63" s="57">
        <v>1999</v>
      </c>
    </row>
    <row r="64" spans="2:5" ht="15" customHeight="1" x14ac:dyDescent="0.2">
      <c r="B64" s="12" t="s">
        <v>3</v>
      </c>
      <c r="C64" s="3" t="s">
        <v>177</v>
      </c>
      <c r="D64" s="154">
        <v>0.05</v>
      </c>
      <c r="E64" s="57">
        <v>1999</v>
      </c>
    </row>
    <row r="65" spans="2:5" ht="15" customHeight="1" x14ac:dyDescent="0.2">
      <c r="B65" s="12" t="s">
        <v>3</v>
      </c>
      <c r="C65" s="3" t="s">
        <v>178</v>
      </c>
      <c r="D65" s="154">
        <v>2.5000000000000001E-2</v>
      </c>
      <c r="E65" s="57">
        <v>1999</v>
      </c>
    </row>
    <row r="66" spans="2:5" ht="15" customHeight="1" x14ac:dyDescent="0.2">
      <c r="B66" s="12" t="s">
        <v>3</v>
      </c>
      <c r="C66" s="3" t="s">
        <v>179</v>
      </c>
      <c r="D66" s="154">
        <v>6.5000000000000002E-2</v>
      </c>
      <c r="E66" s="57">
        <v>1999</v>
      </c>
    </row>
    <row r="67" spans="2:5" ht="15" customHeight="1" x14ac:dyDescent="0.2">
      <c r="B67" s="12" t="s">
        <v>3</v>
      </c>
      <c r="C67" s="3" t="s">
        <v>180</v>
      </c>
      <c r="D67" s="154">
        <v>6.5000000000000002E-2</v>
      </c>
      <c r="E67" s="57">
        <v>1999</v>
      </c>
    </row>
    <row r="68" spans="2:5" ht="15" customHeight="1" thickBot="1" x14ac:dyDescent="0.25">
      <c r="B68" s="13" t="s">
        <v>3</v>
      </c>
      <c r="C68" s="103" t="s">
        <v>181</v>
      </c>
      <c r="D68" s="155">
        <v>6.5000000000000002E-2</v>
      </c>
      <c r="E68" s="58">
        <v>1999</v>
      </c>
    </row>
    <row r="69" spans="2:5" ht="15" customHeight="1" x14ac:dyDescent="0.2">
      <c r="B69" s="12" t="s">
        <v>3</v>
      </c>
      <c r="C69" s="3" t="s">
        <v>152</v>
      </c>
      <c r="D69" s="153">
        <v>0.03</v>
      </c>
      <c r="E69" s="56">
        <v>2000</v>
      </c>
    </row>
    <row r="70" spans="2:5" ht="15" customHeight="1" x14ac:dyDescent="0.2">
      <c r="B70" s="12" t="s">
        <v>3</v>
      </c>
      <c r="C70" s="3" t="s">
        <v>153</v>
      </c>
      <c r="D70" s="154">
        <v>2.5000000000000001E-2</v>
      </c>
      <c r="E70" s="57">
        <v>2000</v>
      </c>
    </row>
    <row r="71" spans="2:5" ht="15" customHeight="1" x14ac:dyDescent="0.2">
      <c r="B71" s="12" t="s">
        <v>3</v>
      </c>
      <c r="C71" s="3" t="s">
        <v>182</v>
      </c>
      <c r="D71" s="53">
        <v>0</v>
      </c>
      <c r="E71" s="57">
        <v>2000</v>
      </c>
    </row>
    <row r="72" spans="2:5" ht="15" customHeight="1" x14ac:dyDescent="0.2">
      <c r="B72" s="12" t="s">
        <v>3</v>
      </c>
      <c r="C72" s="3" t="s">
        <v>155</v>
      </c>
      <c r="D72" s="154">
        <v>5.5E-2</v>
      </c>
      <c r="E72" s="57">
        <v>2000</v>
      </c>
    </row>
    <row r="73" spans="2:5" ht="15" customHeight="1" x14ac:dyDescent="0.2">
      <c r="B73" s="12" t="s">
        <v>3</v>
      </c>
      <c r="C73" s="3" t="s">
        <v>156</v>
      </c>
      <c r="D73" s="154">
        <v>5.5E-2</v>
      </c>
      <c r="E73" s="57">
        <v>2000</v>
      </c>
    </row>
    <row r="74" spans="2:5" ht="15" customHeight="1" x14ac:dyDescent="0.2">
      <c r="B74" s="12" t="s">
        <v>3</v>
      </c>
      <c r="C74" s="3" t="s">
        <v>157</v>
      </c>
      <c r="D74" s="154">
        <v>0.03</v>
      </c>
      <c r="E74" s="57">
        <v>2000</v>
      </c>
    </row>
    <row r="75" spans="2:5" ht="15" customHeight="1" x14ac:dyDescent="0.2">
      <c r="B75" s="12" t="s">
        <v>3</v>
      </c>
      <c r="C75" s="3" t="s">
        <v>158</v>
      </c>
      <c r="D75" s="154">
        <v>7.0000000000000007E-2</v>
      </c>
      <c r="E75" s="57">
        <v>2000</v>
      </c>
    </row>
    <row r="76" spans="2:5" ht="15" customHeight="1" x14ac:dyDescent="0.2">
      <c r="B76" s="12" t="s">
        <v>3</v>
      </c>
      <c r="C76" s="3" t="s">
        <v>159</v>
      </c>
      <c r="D76" s="154">
        <v>0.21000000000000002</v>
      </c>
      <c r="E76" s="57">
        <v>2000</v>
      </c>
    </row>
    <row r="77" spans="2:5" ht="15" customHeight="1" x14ac:dyDescent="0.2">
      <c r="B77" s="12" t="s">
        <v>3</v>
      </c>
      <c r="C77" s="3" t="s">
        <v>160</v>
      </c>
      <c r="D77" s="154">
        <v>0.13</v>
      </c>
      <c r="E77" s="57">
        <v>2000</v>
      </c>
    </row>
    <row r="78" spans="2:5" ht="15" customHeight="1" x14ac:dyDescent="0.2">
      <c r="B78" s="12" t="s">
        <v>3</v>
      </c>
      <c r="C78" s="3" t="s">
        <v>161</v>
      </c>
      <c r="D78" s="53">
        <v>0</v>
      </c>
      <c r="E78" s="57">
        <v>2000</v>
      </c>
    </row>
    <row r="79" spans="2:5" ht="15" customHeight="1" x14ac:dyDescent="0.2">
      <c r="B79" s="12" t="s">
        <v>3</v>
      </c>
      <c r="C79" s="3" t="s">
        <v>162</v>
      </c>
      <c r="D79" s="154">
        <v>2.5000000000000001E-2</v>
      </c>
      <c r="E79" s="57">
        <v>2000</v>
      </c>
    </row>
    <row r="80" spans="2:5" ht="15" customHeight="1" x14ac:dyDescent="0.2">
      <c r="B80" s="12" t="s">
        <v>3</v>
      </c>
      <c r="C80" s="3" t="s">
        <v>163</v>
      </c>
      <c r="D80" s="154">
        <v>2.5000000000000001E-2</v>
      </c>
      <c r="E80" s="57">
        <v>2000</v>
      </c>
    </row>
    <row r="81" spans="2:5" ht="15" customHeight="1" x14ac:dyDescent="0.2">
      <c r="B81" s="12" t="s">
        <v>3</v>
      </c>
      <c r="C81" s="3" t="s">
        <v>164</v>
      </c>
      <c r="D81" s="154">
        <v>0.03</v>
      </c>
      <c r="E81" s="57">
        <v>2000</v>
      </c>
    </row>
    <row r="82" spans="2:5" ht="15" customHeight="1" x14ac:dyDescent="0.2">
      <c r="B82" s="12" t="s">
        <v>3</v>
      </c>
      <c r="C82" s="3" t="s">
        <v>165</v>
      </c>
      <c r="D82" s="154">
        <v>8.5000000000000006E-2</v>
      </c>
      <c r="E82" s="57">
        <v>2000</v>
      </c>
    </row>
    <row r="83" spans="2:5" ht="15" customHeight="1" x14ac:dyDescent="0.2">
      <c r="B83" s="12" t="s">
        <v>3</v>
      </c>
      <c r="C83" s="3" t="s">
        <v>166</v>
      </c>
      <c r="D83" s="53">
        <v>0</v>
      </c>
      <c r="E83" s="57">
        <v>2000</v>
      </c>
    </row>
    <row r="84" spans="2:5" ht="15" customHeight="1" x14ac:dyDescent="0.2">
      <c r="B84" s="12" t="s">
        <v>3</v>
      </c>
      <c r="C84" s="3" t="s">
        <v>167</v>
      </c>
      <c r="D84" s="53">
        <v>0</v>
      </c>
      <c r="E84" s="57">
        <v>2000</v>
      </c>
    </row>
    <row r="85" spans="2:5" ht="15" customHeight="1" x14ac:dyDescent="0.2">
      <c r="B85" s="12" t="s">
        <v>3</v>
      </c>
      <c r="C85" s="3" t="s">
        <v>168</v>
      </c>
      <c r="D85" s="154">
        <v>2.5000000000000001E-2</v>
      </c>
      <c r="E85" s="57">
        <v>2000</v>
      </c>
    </row>
    <row r="86" spans="2:5" ht="15" customHeight="1" x14ac:dyDescent="0.2">
      <c r="B86" s="12" t="s">
        <v>3</v>
      </c>
      <c r="C86" s="3" t="s">
        <v>169</v>
      </c>
      <c r="D86" s="154">
        <v>6.5000000000000002E-2</v>
      </c>
      <c r="E86" s="57">
        <v>2000</v>
      </c>
    </row>
    <row r="87" spans="2:5" ht="15" customHeight="1" x14ac:dyDescent="0.2">
      <c r="B87" s="12" t="s">
        <v>3</v>
      </c>
      <c r="C87" s="3" t="s">
        <v>170</v>
      </c>
      <c r="D87" s="154">
        <v>7.0000000000000007E-2</v>
      </c>
      <c r="E87" s="57">
        <v>2000</v>
      </c>
    </row>
    <row r="88" spans="2:5" ht="15" customHeight="1" x14ac:dyDescent="0.2">
      <c r="B88" s="12" t="s">
        <v>3</v>
      </c>
      <c r="C88" s="3" t="s">
        <v>171</v>
      </c>
      <c r="D88" s="154">
        <v>0.14500000000000002</v>
      </c>
      <c r="E88" s="57">
        <v>2000</v>
      </c>
    </row>
    <row r="89" spans="2:5" ht="15" customHeight="1" x14ac:dyDescent="0.2">
      <c r="B89" s="12" t="s">
        <v>3</v>
      </c>
      <c r="C89" s="3" t="s">
        <v>172</v>
      </c>
      <c r="D89" s="53">
        <v>0</v>
      </c>
      <c r="E89" s="57">
        <v>2000</v>
      </c>
    </row>
    <row r="90" spans="2:5" ht="15" customHeight="1" x14ac:dyDescent="0.2">
      <c r="B90" s="12" t="s">
        <v>3</v>
      </c>
      <c r="C90" s="3" t="s">
        <v>173</v>
      </c>
      <c r="D90" s="154">
        <v>0.04</v>
      </c>
      <c r="E90" s="57">
        <v>2000</v>
      </c>
    </row>
    <row r="91" spans="2:5" ht="15" customHeight="1" x14ac:dyDescent="0.2">
      <c r="B91" s="12" t="s">
        <v>3</v>
      </c>
      <c r="C91" s="3" t="s">
        <v>174</v>
      </c>
      <c r="D91" s="154">
        <v>7.5000000000000011E-2</v>
      </c>
      <c r="E91" s="57">
        <v>2000</v>
      </c>
    </row>
    <row r="92" spans="2:5" ht="15" customHeight="1" x14ac:dyDescent="0.2">
      <c r="B92" s="12" t="s">
        <v>3</v>
      </c>
      <c r="C92" s="3" t="s">
        <v>175</v>
      </c>
      <c r="D92" s="53">
        <v>0</v>
      </c>
      <c r="E92" s="57">
        <v>2000</v>
      </c>
    </row>
    <row r="93" spans="2:5" ht="15" customHeight="1" x14ac:dyDescent="0.2">
      <c r="B93" s="12" t="s">
        <v>3</v>
      </c>
      <c r="C93" s="3" t="s">
        <v>176</v>
      </c>
      <c r="D93" s="53">
        <v>0</v>
      </c>
      <c r="E93" s="57">
        <v>2000</v>
      </c>
    </row>
    <row r="94" spans="2:5" ht="15" customHeight="1" x14ac:dyDescent="0.2">
      <c r="B94" s="12" t="s">
        <v>3</v>
      </c>
      <c r="C94" s="3" t="s">
        <v>177</v>
      </c>
      <c r="D94" s="154">
        <v>2.5000000000000001E-2</v>
      </c>
      <c r="E94" s="57">
        <v>2000</v>
      </c>
    </row>
    <row r="95" spans="2:5" ht="15" customHeight="1" x14ac:dyDescent="0.2">
      <c r="B95" s="12" t="s">
        <v>3</v>
      </c>
      <c r="C95" s="3" t="s">
        <v>178</v>
      </c>
      <c r="D95" s="53">
        <v>0</v>
      </c>
      <c r="E95" s="57">
        <v>2000</v>
      </c>
    </row>
    <row r="96" spans="2:5" ht="15" customHeight="1" x14ac:dyDescent="0.2">
      <c r="B96" s="12" t="s">
        <v>3</v>
      </c>
      <c r="C96" s="3" t="s">
        <v>179</v>
      </c>
      <c r="D96" s="154">
        <v>0.03</v>
      </c>
      <c r="E96" s="57">
        <v>2000</v>
      </c>
    </row>
    <row r="97" spans="2:5" ht="15" customHeight="1" x14ac:dyDescent="0.2">
      <c r="B97" s="12" t="s">
        <v>3</v>
      </c>
      <c r="C97" s="3" t="s">
        <v>180</v>
      </c>
      <c r="D97" s="154">
        <v>0.08</v>
      </c>
      <c r="E97" s="57">
        <v>2000</v>
      </c>
    </row>
    <row r="98" spans="2:5" ht="15" customHeight="1" thickBot="1" x14ac:dyDescent="0.25">
      <c r="B98" s="12" t="s">
        <v>3</v>
      </c>
      <c r="C98" s="3" t="s">
        <v>181</v>
      </c>
      <c r="D98" s="155">
        <v>7.5000000000000011E-2</v>
      </c>
      <c r="E98" s="58">
        <v>2000</v>
      </c>
    </row>
    <row r="99" spans="2:5" ht="15" customHeight="1" x14ac:dyDescent="0.2">
      <c r="B99" s="11" t="s">
        <v>3</v>
      </c>
      <c r="C99" s="151" t="s">
        <v>152</v>
      </c>
      <c r="D99" s="153">
        <v>7.0000000000000007E-2</v>
      </c>
      <c r="E99" s="56">
        <v>2001</v>
      </c>
    </row>
    <row r="100" spans="2:5" ht="15" customHeight="1" x14ac:dyDescent="0.2">
      <c r="B100" s="12" t="s">
        <v>3</v>
      </c>
      <c r="C100" s="3" t="s">
        <v>153</v>
      </c>
      <c r="D100" s="53">
        <v>0</v>
      </c>
      <c r="E100" s="57">
        <v>2001</v>
      </c>
    </row>
    <row r="101" spans="2:5" ht="15" customHeight="1" x14ac:dyDescent="0.2">
      <c r="B101" s="12" t="s">
        <v>3</v>
      </c>
      <c r="C101" s="3" t="s">
        <v>182</v>
      </c>
      <c r="D101" s="53">
        <v>0</v>
      </c>
      <c r="E101" s="57">
        <v>2001</v>
      </c>
    </row>
    <row r="102" spans="2:5" ht="15" customHeight="1" x14ac:dyDescent="0.2">
      <c r="B102" s="12" t="s">
        <v>3</v>
      </c>
      <c r="C102" s="3" t="s">
        <v>154</v>
      </c>
      <c r="D102" s="154">
        <v>0.08</v>
      </c>
      <c r="E102" s="57">
        <v>2001</v>
      </c>
    </row>
    <row r="103" spans="2:5" ht="15" customHeight="1" x14ac:dyDescent="0.2">
      <c r="B103" s="12" t="s">
        <v>3</v>
      </c>
      <c r="C103" s="3" t="s">
        <v>155</v>
      </c>
      <c r="D103" s="154">
        <v>0.03</v>
      </c>
      <c r="E103" s="57">
        <v>2001</v>
      </c>
    </row>
    <row r="104" spans="2:5" ht="15" customHeight="1" x14ac:dyDescent="0.2">
      <c r="B104" s="12" t="s">
        <v>3</v>
      </c>
      <c r="C104" s="3" t="s">
        <v>156</v>
      </c>
      <c r="D104" s="154">
        <v>0.03</v>
      </c>
      <c r="E104" s="57">
        <v>2001</v>
      </c>
    </row>
    <row r="105" spans="2:5" ht="15" customHeight="1" x14ac:dyDescent="0.2">
      <c r="B105" s="12" t="s">
        <v>3</v>
      </c>
      <c r="C105" s="3" t="s">
        <v>157</v>
      </c>
      <c r="D105" s="53">
        <v>0</v>
      </c>
      <c r="E105" s="57">
        <v>2001</v>
      </c>
    </row>
    <row r="106" spans="2:5" ht="15" customHeight="1" x14ac:dyDescent="0.2">
      <c r="B106" s="12" t="s">
        <v>3</v>
      </c>
      <c r="C106" s="3" t="s">
        <v>158</v>
      </c>
      <c r="D106" s="154">
        <v>0.05</v>
      </c>
      <c r="E106" s="57">
        <v>2001</v>
      </c>
    </row>
    <row r="107" spans="2:5" ht="15" customHeight="1" x14ac:dyDescent="0.2">
      <c r="B107" s="12" t="s">
        <v>3</v>
      </c>
      <c r="C107" s="3" t="s">
        <v>159</v>
      </c>
      <c r="D107" s="53">
        <v>0</v>
      </c>
      <c r="E107" s="57">
        <v>2001</v>
      </c>
    </row>
    <row r="108" spans="2:5" ht="15" customHeight="1" x14ac:dyDescent="0.2">
      <c r="B108" s="12" t="s">
        <v>3</v>
      </c>
      <c r="C108" s="3" t="s">
        <v>160</v>
      </c>
      <c r="D108" s="154">
        <v>0.25</v>
      </c>
      <c r="E108" s="57">
        <v>2001</v>
      </c>
    </row>
    <row r="109" spans="2:5" ht="15" customHeight="1" x14ac:dyDescent="0.2">
      <c r="B109" s="12" t="s">
        <v>3</v>
      </c>
      <c r="C109" s="3" t="s">
        <v>161</v>
      </c>
      <c r="D109" s="53">
        <v>0</v>
      </c>
      <c r="E109" s="57">
        <v>2001</v>
      </c>
    </row>
    <row r="110" spans="2:5" ht="15" customHeight="1" x14ac:dyDescent="0.2">
      <c r="B110" s="12" t="s">
        <v>3</v>
      </c>
      <c r="C110" s="3" t="s">
        <v>162</v>
      </c>
      <c r="D110" s="154">
        <v>7.0000000000000007E-2</v>
      </c>
      <c r="E110" s="57">
        <v>2001</v>
      </c>
    </row>
    <row r="111" spans="2:5" ht="15" customHeight="1" x14ac:dyDescent="0.2">
      <c r="B111" s="12" t="s">
        <v>3</v>
      </c>
      <c r="C111" s="3" t="s">
        <v>163</v>
      </c>
      <c r="D111" s="53">
        <v>0</v>
      </c>
      <c r="E111" s="57">
        <v>2001</v>
      </c>
    </row>
    <row r="112" spans="2:5" ht="15" customHeight="1" x14ac:dyDescent="0.2">
      <c r="B112" s="12" t="s">
        <v>3</v>
      </c>
      <c r="C112" s="3" t="s">
        <v>164</v>
      </c>
      <c r="D112" s="53">
        <v>0</v>
      </c>
      <c r="E112" s="57">
        <v>2001</v>
      </c>
    </row>
    <row r="113" spans="2:5" ht="15" customHeight="1" x14ac:dyDescent="0.2">
      <c r="B113" s="12" t="s">
        <v>3</v>
      </c>
      <c r="C113" s="3" t="s">
        <v>165</v>
      </c>
      <c r="D113" s="154">
        <v>0.11</v>
      </c>
      <c r="E113" s="57">
        <v>2001</v>
      </c>
    </row>
    <row r="114" spans="2:5" ht="15" customHeight="1" x14ac:dyDescent="0.2">
      <c r="B114" s="12" t="s">
        <v>3</v>
      </c>
      <c r="C114" s="3" t="s">
        <v>166</v>
      </c>
      <c r="D114" s="53">
        <v>0</v>
      </c>
      <c r="E114" s="57">
        <v>2001</v>
      </c>
    </row>
    <row r="115" spans="2:5" ht="15" customHeight="1" x14ac:dyDescent="0.2">
      <c r="B115" s="12" t="s">
        <v>3</v>
      </c>
      <c r="C115" s="3" t="s">
        <v>167</v>
      </c>
      <c r="D115" s="53">
        <v>0</v>
      </c>
      <c r="E115" s="57">
        <v>2001</v>
      </c>
    </row>
    <row r="116" spans="2:5" ht="15" customHeight="1" x14ac:dyDescent="0.2">
      <c r="B116" s="12" t="s">
        <v>3</v>
      </c>
      <c r="C116" s="3" t="s">
        <v>168</v>
      </c>
      <c r="D116" s="53">
        <v>0</v>
      </c>
      <c r="E116" s="57">
        <v>2001</v>
      </c>
    </row>
    <row r="117" spans="2:5" ht="15" customHeight="1" x14ac:dyDescent="0.2">
      <c r="B117" s="12" t="s">
        <v>3</v>
      </c>
      <c r="C117" s="3" t="s">
        <v>169</v>
      </c>
      <c r="D117" s="154">
        <v>7.0000000000000007E-2</v>
      </c>
      <c r="E117" s="57">
        <v>2001</v>
      </c>
    </row>
    <row r="118" spans="2:5" ht="15" customHeight="1" x14ac:dyDescent="0.2">
      <c r="B118" s="12" t="s">
        <v>3</v>
      </c>
      <c r="C118" s="3" t="s">
        <v>170</v>
      </c>
      <c r="D118" s="154">
        <v>0.05</v>
      </c>
      <c r="E118" s="57">
        <v>2001</v>
      </c>
    </row>
    <row r="119" spans="2:5" ht="15" customHeight="1" x14ac:dyDescent="0.2">
      <c r="B119" s="12" t="s">
        <v>3</v>
      </c>
      <c r="C119" s="3" t="s">
        <v>171</v>
      </c>
      <c r="D119" s="154">
        <v>0.08</v>
      </c>
      <c r="E119" s="57">
        <v>2001</v>
      </c>
    </row>
    <row r="120" spans="2:5" ht="15" customHeight="1" x14ac:dyDescent="0.2">
      <c r="B120" s="12" t="s">
        <v>3</v>
      </c>
      <c r="C120" s="3" t="s">
        <v>172</v>
      </c>
      <c r="D120" s="53">
        <v>0</v>
      </c>
      <c r="E120" s="57">
        <v>2001</v>
      </c>
    </row>
    <row r="121" spans="2:5" ht="15" customHeight="1" x14ac:dyDescent="0.2">
      <c r="B121" s="12" t="s">
        <v>3</v>
      </c>
      <c r="C121" s="3" t="s">
        <v>173</v>
      </c>
      <c r="D121" s="53">
        <v>0</v>
      </c>
      <c r="E121" s="57">
        <v>2001</v>
      </c>
    </row>
    <row r="122" spans="2:5" ht="15" customHeight="1" x14ac:dyDescent="0.2">
      <c r="B122" s="12" t="s">
        <v>3</v>
      </c>
      <c r="C122" s="3" t="s">
        <v>174</v>
      </c>
      <c r="D122" s="154">
        <v>0.03</v>
      </c>
      <c r="E122" s="57">
        <v>2001</v>
      </c>
    </row>
    <row r="123" spans="2:5" ht="15" customHeight="1" x14ac:dyDescent="0.2">
      <c r="B123" s="12" t="s">
        <v>3</v>
      </c>
      <c r="C123" s="3" t="s">
        <v>175</v>
      </c>
      <c r="D123" s="53">
        <v>0</v>
      </c>
      <c r="E123" s="57">
        <v>2001</v>
      </c>
    </row>
    <row r="124" spans="2:5" ht="15" customHeight="1" x14ac:dyDescent="0.2">
      <c r="B124" s="12" t="s">
        <v>3</v>
      </c>
      <c r="C124" s="3" t="s">
        <v>176</v>
      </c>
      <c r="D124" s="53">
        <v>0</v>
      </c>
      <c r="E124" s="57">
        <v>2001</v>
      </c>
    </row>
    <row r="125" spans="2:5" ht="15" customHeight="1" x14ac:dyDescent="0.2">
      <c r="B125" s="12" t="s">
        <v>3</v>
      </c>
      <c r="C125" s="3" t="s">
        <v>177</v>
      </c>
      <c r="D125" s="53">
        <v>0</v>
      </c>
      <c r="E125" s="57">
        <v>2001</v>
      </c>
    </row>
    <row r="126" spans="2:5" ht="15" customHeight="1" x14ac:dyDescent="0.2">
      <c r="B126" s="12" t="s">
        <v>3</v>
      </c>
      <c r="C126" s="3" t="s">
        <v>178</v>
      </c>
      <c r="D126" s="53">
        <v>0</v>
      </c>
      <c r="E126" s="57">
        <v>2001</v>
      </c>
    </row>
    <row r="127" spans="2:5" ht="15" customHeight="1" x14ac:dyDescent="0.2">
      <c r="B127" s="12" t="s">
        <v>3</v>
      </c>
      <c r="C127" s="3" t="s">
        <v>179</v>
      </c>
      <c r="D127" s="53">
        <v>0</v>
      </c>
      <c r="E127" s="57">
        <v>2001</v>
      </c>
    </row>
    <row r="128" spans="2:5" ht="15" customHeight="1" x14ac:dyDescent="0.2">
      <c r="B128" s="12" t="s">
        <v>3</v>
      </c>
      <c r="C128" s="3" t="s">
        <v>180</v>
      </c>
      <c r="D128" s="154">
        <v>0.03</v>
      </c>
      <c r="E128" s="57">
        <v>2001</v>
      </c>
    </row>
    <row r="129" spans="2:5" ht="15" customHeight="1" thickBot="1" x14ac:dyDescent="0.25">
      <c r="B129" s="13" t="s">
        <v>3</v>
      </c>
      <c r="C129" s="103" t="s">
        <v>181</v>
      </c>
      <c r="D129" s="155">
        <v>0.03</v>
      </c>
      <c r="E129" s="58">
        <v>2001</v>
      </c>
    </row>
    <row r="130" spans="2:5" ht="15" customHeight="1" x14ac:dyDescent="0.2">
      <c r="B130" s="59" t="s">
        <v>3</v>
      </c>
      <c r="C130" s="151" t="s">
        <v>152</v>
      </c>
      <c r="D130" s="153">
        <v>0.04</v>
      </c>
      <c r="E130" s="56">
        <v>2002</v>
      </c>
    </row>
    <row r="131" spans="2:5" ht="15" customHeight="1" x14ac:dyDescent="0.2">
      <c r="B131" s="60" t="s">
        <v>3</v>
      </c>
      <c r="C131" s="3" t="s">
        <v>153</v>
      </c>
      <c r="D131" s="53">
        <v>0</v>
      </c>
      <c r="E131" s="57">
        <v>2002</v>
      </c>
    </row>
    <row r="132" spans="2:5" ht="15" customHeight="1" x14ac:dyDescent="0.2">
      <c r="B132" s="60" t="s">
        <v>3</v>
      </c>
      <c r="C132" s="3" t="s">
        <v>182</v>
      </c>
      <c r="D132" s="53">
        <v>0</v>
      </c>
      <c r="E132" s="57">
        <v>2002</v>
      </c>
    </row>
    <row r="133" spans="2:5" ht="15" customHeight="1" x14ac:dyDescent="0.2">
      <c r="B133" s="60" t="s">
        <v>3</v>
      </c>
      <c r="C133" s="3" t="s">
        <v>154</v>
      </c>
      <c r="D133" s="154">
        <v>0.05</v>
      </c>
      <c r="E133" s="57">
        <v>2002</v>
      </c>
    </row>
    <row r="134" spans="2:5" ht="15" customHeight="1" x14ac:dyDescent="0.2">
      <c r="B134" s="60" t="s">
        <v>3</v>
      </c>
      <c r="C134" s="3" t="s">
        <v>155</v>
      </c>
      <c r="D134" s="53">
        <v>0</v>
      </c>
      <c r="E134" s="57">
        <v>2002</v>
      </c>
    </row>
    <row r="135" spans="2:5" ht="15" customHeight="1" x14ac:dyDescent="0.2">
      <c r="B135" s="60" t="s">
        <v>3</v>
      </c>
      <c r="C135" s="3" t="s">
        <v>156</v>
      </c>
      <c r="D135" s="53">
        <v>0</v>
      </c>
      <c r="E135" s="57">
        <v>2002</v>
      </c>
    </row>
    <row r="136" spans="2:5" ht="15" customHeight="1" x14ac:dyDescent="0.2">
      <c r="B136" s="60" t="s">
        <v>3</v>
      </c>
      <c r="C136" s="3" t="s">
        <v>157</v>
      </c>
      <c r="D136" s="53">
        <v>0</v>
      </c>
      <c r="E136" s="57">
        <v>2002</v>
      </c>
    </row>
    <row r="137" spans="2:5" ht="15" customHeight="1" x14ac:dyDescent="0.2">
      <c r="B137" s="60" t="s">
        <v>3</v>
      </c>
      <c r="C137" s="3" t="s">
        <v>158</v>
      </c>
      <c r="D137" s="154">
        <v>5.5E-2</v>
      </c>
      <c r="E137" s="57">
        <v>2002</v>
      </c>
    </row>
    <row r="138" spans="2:5" ht="15" customHeight="1" x14ac:dyDescent="0.2">
      <c r="B138" s="60" t="s">
        <v>3</v>
      </c>
      <c r="C138" s="3" t="s">
        <v>159</v>
      </c>
      <c r="D138" s="154">
        <v>0.17499999999999999</v>
      </c>
      <c r="E138" s="57">
        <v>2002</v>
      </c>
    </row>
    <row r="139" spans="2:5" ht="15" customHeight="1" x14ac:dyDescent="0.2">
      <c r="B139" s="60" t="s">
        <v>3</v>
      </c>
      <c r="C139" s="3" t="s">
        <v>160</v>
      </c>
      <c r="D139" s="154">
        <v>0.185</v>
      </c>
      <c r="E139" s="57">
        <v>2002</v>
      </c>
    </row>
    <row r="140" spans="2:5" ht="15" customHeight="1" x14ac:dyDescent="0.2">
      <c r="B140" s="60" t="s">
        <v>3</v>
      </c>
      <c r="C140" s="3" t="s">
        <v>161</v>
      </c>
      <c r="D140" s="53">
        <v>0</v>
      </c>
      <c r="E140" s="57">
        <v>2002</v>
      </c>
    </row>
    <row r="141" spans="2:5" ht="15" customHeight="1" x14ac:dyDescent="0.2">
      <c r="B141" s="60" t="s">
        <v>3</v>
      </c>
      <c r="C141" s="3" t="s">
        <v>162</v>
      </c>
      <c r="D141" s="53">
        <v>0</v>
      </c>
      <c r="E141" s="57">
        <v>2002</v>
      </c>
    </row>
    <row r="142" spans="2:5" ht="15" customHeight="1" x14ac:dyDescent="0.2">
      <c r="B142" s="60" t="s">
        <v>3</v>
      </c>
      <c r="C142" s="3" t="s">
        <v>163</v>
      </c>
      <c r="D142" s="53">
        <v>0</v>
      </c>
      <c r="E142" s="57">
        <v>2002</v>
      </c>
    </row>
    <row r="143" spans="2:5" ht="15" customHeight="1" x14ac:dyDescent="0.2">
      <c r="B143" s="60" t="s">
        <v>3</v>
      </c>
      <c r="C143" s="3" t="s">
        <v>164</v>
      </c>
      <c r="D143" s="154">
        <v>0.02</v>
      </c>
      <c r="E143" s="57">
        <v>2002</v>
      </c>
    </row>
    <row r="144" spans="2:5" ht="15" customHeight="1" x14ac:dyDescent="0.2">
      <c r="B144" s="60" t="s">
        <v>3</v>
      </c>
      <c r="C144" s="3" t="s">
        <v>165</v>
      </c>
      <c r="D144" s="154">
        <v>0.05</v>
      </c>
      <c r="E144" s="57">
        <v>2002</v>
      </c>
    </row>
    <row r="145" spans="2:5" ht="15" customHeight="1" x14ac:dyDescent="0.2">
      <c r="B145" s="60" t="s">
        <v>3</v>
      </c>
      <c r="C145" s="3" t="s">
        <v>166</v>
      </c>
      <c r="D145" s="53">
        <v>0</v>
      </c>
      <c r="E145" s="57">
        <v>2002</v>
      </c>
    </row>
    <row r="146" spans="2:5" ht="15" customHeight="1" x14ac:dyDescent="0.2">
      <c r="B146" s="60" t="s">
        <v>3</v>
      </c>
      <c r="C146" s="3" t="s">
        <v>167</v>
      </c>
      <c r="D146" s="53">
        <v>0</v>
      </c>
      <c r="E146" s="57">
        <v>2002</v>
      </c>
    </row>
    <row r="147" spans="2:5" ht="15" customHeight="1" x14ac:dyDescent="0.2">
      <c r="B147" s="60" t="s">
        <v>3</v>
      </c>
      <c r="C147" s="3" t="s">
        <v>168</v>
      </c>
      <c r="D147" s="53">
        <v>0</v>
      </c>
      <c r="E147" s="57">
        <v>2002</v>
      </c>
    </row>
    <row r="148" spans="2:5" ht="15" customHeight="1" x14ac:dyDescent="0.2">
      <c r="B148" s="60" t="s">
        <v>3</v>
      </c>
      <c r="C148" s="3" t="s">
        <v>169</v>
      </c>
      <c r="D148" s="154">
        <v>0.06</v>
      </c>
      <c r="E148" s="57">
        <v>2002</v>
      </c>
    </row>
    <row r="149" spans="2:5" ht="15" customHeight="1" x14ac:dyDescent="0.2">
      <c r="B149" s="60" t="s">
        <v>3</v>
      </c>
      <c r="C149" s="3" t="s">
        <v>170</v>
      </c>
      <c r="D149" s="154">
        <v>0.05</v>
      </c>
      <c r="E149" s="57">
        <v>2002</v>
      </c>
    </row>
    <row r="150" spans="2:5" ht="15" customHeight="1" x14ac:dyDescent="0.2">
      <c r="B150" s="60" t="s">
        <v>3</v>
      </c>
      <c r="C150" s="3" t="s">
        <v>171</v>
      </c>
      <c r="D150" s="154">
        <v>0.09</v>
      </c>
      <c r="E150" s="57">
        <v>2002</v>
      </c>
    </row>
    <row r="151" spans="2:5" ht="15" customHeight="1" x14ac:dyDescent="0.2">
      <c r="B151" s="60" t="s">
        <v>3</v>
      </c>
      <c r="C151" s="3" t="s">
        <v>172</v>
      </c>
      <c r="D151" s="53">
        <v>0</v>
      </c>
      <c r="E151" s="57">
        <v>2002</v>
      </c>
    </row>
    <row r="152" spans="2:5" ht="15" customHeight="1" x14ac:dyDescent="0.2">
      <c r="B152" s="60" t="s">
        <v>3</v>
      </c>
      <c r="C152" s="3" t="s">
        <v>173</v>
      </c>
      <c r="D152" s="53">
        <v>0</v>
      </c>
      <c r="E152" s="57">
        <v>2002</v>
      </c>
    </row>
    <row r="153" spans="2:5" ht="15" customHeight="1" x14ac:dyDescent="0.2">
      <c r="B153" s="60" t="s">
        <v>3</v>
      </c>
      <c r="C153" s="3" t="s">
        <v>174</v>
      </c>
      <c r="D153" s="154">
        <v>5.5E-2</v>
      </c>
      <c r="E153" s="57">
        <v>2002</v>
      </c>
    </row>
    <row r="154" spans="2:5" ht="15" customHeight="1" x14ac:dyDescent="0.2">
      <c r="B154" s="60" t="s">
        <v>3</v>
      </c>
      <c r="C154" s="3" t="s">
        <v>175</v>
      </c>
      <c r="D154" s="53">
        <v>0</v>
      </c>
      <c r="E154" s="57">
        <v>2002</v>
      </c>
    </row>
    <row r="155" spans="2:5" ht="15" customHeight="1" x14ac:dyDescent="0.2">
      <c r="B155" s="60" t="s">
        <v>3</v>
      </c>
      <c r="C155" s="3" t="s">
        <v>176</v>
      </c>
      <c r="D155" s="53">
        <v>0</v>
      </c>
      <c r="E155" s="57">
        <v>2002</v>
      </c>
    </row>
    <row r="156" spans="2:5" ht="15" customHeight="1" x14ac:dyDescent="0.2">
      <c r="B156" s="60" t="s">
        <v>3</v>
      </c>
      <c r="C156" s="3" t="s">
        <v>177</v>
      </c>
      <c r="D156" s="53">
        <v>0</v>
      </c>
      <c r="E156" s="57">
        <v>2002</v>
      </c>
    </row>
    <row r="157" spans="2:5" ht="15" customHeight="1" x14ac:dyDescent="0.2">
      <c r="B157" s="60" t="s">
        <v>3</v>
      </c>
      <c r="C157" s="3" t="s">
        <v>178</v>
      </c>
      <c r="D157" s="154">
        <v>0.03</v>
      </c>
      <c r="E157" s="57">
        <v>2002</v>
      </c>
    </row>
    <row r="158" spans="2:5" ht="15" customHeight="1" x14ac:dyDescent="0.2">
      <c r="B158" s="60" t="s">
        <v>3</v>
      </c>
      <c r="C158" s="3" t="s">
        <v>179</v>
      </c>
      <c r="D158" s="53">
        <v>0</v>
      </c>
      <c r="E158" s="57">
        <v>2002</v>
      </c>
    </row>
    <row r="159" spans="2:5" ht="15" customHeight="1" x14ac:dyDescent="0.2">
      <c r="B159" s="60" t="s">
        <v>3</v>
      </c>
      <c r="C159" s="3" t="s">
        <v>180</v>
      </c>
      <c r="D159" s="154">
        <v>2.5000000000000001E-2</v>
      </c>
      <c r="E159" s="57">
        <v>2002</v>
      </c>
    </row>
    <row r="160" spans="2:5" ht="15" customHeight="1" thickBot="1" x14ac:dyDescent="0.25">
      <c r="B160" s="61" t="s">
        <v>3</v>
      </c>
      <c r="C160" s="103" t="s">
        <v>181</v>
      </c>
      <c r="D160" s="155">
        <v>0.03</v>
      </c>
      <c r="E160" s="58">
        <v>2002</v>
      </c>
    </row>
    <row r="161" spans="2:5" ht="15" customHeight="1" x14ac:dyDescent="0.2">
      <c r="B161" s="59" t="s">
        <v>3</v>
      </c>
      <c r="C161" s="151" t="s">
        <v>152</v>
      </c>
      <c r="D161" s="156">
        <v>0</v>
      </c>
      <c r="E161" s="56">
        <v>2003</v>
      </c>
    </row>
    <row r="162" spans="2:5" ht="15" customHeight="1" x14ac:dyDescent="0.2">
      <c r="B162" s="60" t="s">
        <v>3</v>
      </c>
      <c r="C162" s="3" t="s">
        <v>183</v>
      </c>
      <c r="D162" s="53">
        <v>0</v>
      </c>
      <c r="E162" s="57">
        <v>2003</v>
      </c>
    </row>
    <row r="163" spans="2:5" ht="15" customHeight="1" x14ac:dyDescent="0.2">
      <c r="B163" s="60" t="s">
        <v>3</v>
      </c>
      <c r="C163" s="3" t="s">
        <v>153</v>
      </c>
      <c r="D163" s="53">
        <v>0</v>
      </c>
      <c r="E163" s="57">
        <v>2003</v>
      </c>
    </row>
    <row r="164" spans="2:5" ht="15" customHeight="1" x14ac:dyDescent="0.2">
      <c r="B164" s="60" t="s">
        <v>3</v>
      </c>
      <c r="C164" s="3" t="s">
        <v>154</v>
      </c>
      <c r="D164" s="53">
        <v>0</v>
      </c>
      <c r="E164" s="57">
        <v>2003</v>
      </c>
    </row>
    <row r="165" spans="2:5" ht="15" customHeight="1" x14ac:dyDescent="0.2">
      <c r="B165" s="60" t="s">
        <v>3</v>
      </c>
      <c r="C165" s="3" t="s">
        <v>184</v>
      </c>
      <c r="D165" s="154">
        <v>0.1</v>
      </c>
      <c r="E165" s="57">
        <v>2003</v>
      </c>
    </row>
    <row r="166" spans="2:5" ht="15" customHeight="1" x14ac:dyDescent="0.2">
      <c r="B166" s="60" t="s">
        <v>3</v>
      </c>
      <c r="C166" s="3" t="s">
        <v>155</v>
      </c>
      <c r="D166" s="154">
        <v>0.03</v>
      </c>
      <c r="E166" s="57">
        <v>2003</v>
      </c>
    </row>
    <row r="167" spans="2:5" ht="15" customHeight="1" x14ac:dyDescent="0.2">
      <c r="B167" s="60" t="s">
        <v>3</v>
      </c>
      <c r="C167" s="3" t="s">
        <v>156</v>
      </c>
      <c r="D167" s="53">
        <v>0</v>
      </c>
      <c r="E167" s="57">
        <v>2003</v>
      </c>
    </row>
    <row r="168" spans="2:5" ht="15" customHeight="1" x14ac:dyDescent="0.2">
      <c r="B168" s="60" t="s">
        <v>3</v>
      </c>
      <c r="C168" s="3" t="s">
        <v>157</v>
      </c>
      <c r="D168" s="53">
        <v>0</v>
      </c>
      <c r="E168" s="57">
        <v>2003</v>
      </c>
    </row>
    <row r="169" spans="2:5" ht="15" customHeight="1" x14ac:dyDescent="0.2">
      <c r="B169" s="60" t="s">
        <v>3</v>
      </c>
      <c r="C169" s="3" t="s">
        <v>158</v>
      </c>
      <c r="D169" s="154">
        <v>6.25E-2</v>
      </c>
      <c r="E169" s="57">
        <v>2003</v>
      </c>
    </row>
    <row r="170" spans="2:5" ht="15" customHeight="1" x14ac:dyDescent="0.2">
      <c r="B170" s="60" t="s">
        <v>3</v>
      </c>
      <c r="C170" s="3" t="s">
        <v>159</v>
      </c>
      <c r="D170" s="154">
        <v>0.20500000000000002</v>
      </c>
      <c r="E170" s="57">
        <v>2003</v>
      </c>
    </row>
    <row r="171" spans="2:5" ht="15" customHeight="1" x14ac:dyDescent="0.2">
      <c r="B171" s="60" t="s">
        <v>3</v>
      </c>
      <c r="C171" s="3" t="s">
        <v>185</v>
      </c>
      <c r="D171" s="53">
        <v>0</v>
      </c>
      <c r="E171" s="57">
        <v>2003</v>
      </c>
    </row>
    <row r="172" spans="2:5" ht="15" customHeight="1" x14ac:dyDescent="0.2">
      <c r="B172" s="60" t="s">
        <v>3</v>
      </c>
      <c r="C172" s="3" t="s">
        <v>186</v>
      </c>
      <c r="D172" s="53">
        <v>0</v>
      </c>
      <c r="E172" s="57">
        <v>2003</v>
      </c>
    </row>
    <row r="173" spans="2:5" ht="15" customHeight="1" x14ac:dyDescent="0.2">
      <c r="B173" s="60" t="s">
        <v>3</v>
      </c>
      <c r="C173" s="3" t="s">
        <v>187</v>
      </c>
      <c r="D173" s="53">
        <v>0</v>
      </c>
      <c r="E173" s="57">
        <v>2003</v>
      </c>
    </row>
    <row r="174" spans="2:5" ht="15" customHeight="1" x14ac:dyDescent="0.2">
      <c r="B174" s="60" t="s">
        <v>3</v>
      </c>
      <c r="C174" s="3" t="s">
        <v>188</v>
      </c>
      <c r="D174" s="53">
        <v>0</v>
      </c>
      <c r="E174" s="57">
        <v>2003</v>
      </c>
    </row>
    <row r="175" spans="2:5" ht="15" customHeight="1" x14ac:dyDescent="0.2">
      <c r="B175" s="60" t="s">
        <v>3</v>
      </c>
      <c r="C175" s="3" t="s">
        <v>160</v>
      </c>
      <c r="D175" s="154">
        <v>0.14000000000000001</v>
      </c>
      <c r="E175" s="57">
        <v>2003</v>
      </c>
    </row>
    <row r="176" spans="2:5" ht="15" customHeight="1" x14ac:dyDescent="0.2">
      <c r="B176" s="60" t="s">
        <v>3</v>
      </c>
      <c r="C176" s="3" t="s">
        <v>161</v>
      </c>
      <c r="D176" s="53">
        <v>0</v>
      </c>
      <c r="E176" s="57">
        <v>2003</v>
      </c>
    </row>
    <row r="177" spans="2:5" ht="15" customHeight="1" x14ac:dyDescent="0.2">
      <c r="B177" s="60" t="s">
        <v>3</v>
      </c>
      <c r="C177" s="3" t="s">
        <v>162</v>
      </c>
      <c r="D177" s="53">
        <v>0</v>
      </c>
      <c r="E177" s="57">
        <v>2003</v>
      </c>
    </row>
    <row r="178" spans="2:5" ht="15" customHeight="1" x14ac:dyDescent="0.2">
      <c r="B178" s="60" t="s">
        <v>3</v>
      </c>
      <c r="C178" s="3" t="s">
        <v>163</v>
      </c>
      <c r="D178" s="53">
        <v>0</v>
      </c>
      <c r="E178" s="57">
        <v>2003</v>
      </c>
    </row>
    <row r="179" spans="2:5" ht="15" customHeight="1" x14ac:dyDescent="0.2">
      <c r="B179" s="60" t="s">
        <v>3</v>
      </c>
      <c r="C179" s="3" t="s">
        <v>164</v>
      </c>
      <c r="D179" s="154">
        <v>1.6666666666666666E-2</v>
      </c>
      <c r="E179" s="57">
        <v>2003</v>
      </c>
    </row>
    <row r="180" spans="2:5" ht="15" customHeight="1" x14ac:dyDescent="0.2">
      <c r="B180" s="60" t="s">
        <v>3</v>
      </c>
      <c r="C180" s="3" t="s">
        <v>165</v>
      </c>
      <c r="D180" s="154">
        <v>7.0000000000000007E-2</v>
      </c>
      <c r="E180" s="57">
        <v>2003</v>
      </c>
    </row>
    <row r="181" spans="2:5" ht="15" customHeight="1" x14ac:dyDescent="0.2">
      <c r="B181" s="60" t="s">
        <v>3</v>
      </c>
      <c r="C181" s="3" t="s">
        <v>166</v>
      </c>
      <c r="D181" s="53">
        <v>0</v>
      </c>
      <c r="E181" s="57">
        <v>2003</v>
      </c>
    </row>
    <row r="182" spans="2:5" ht="15" customHeight="1" x14ac:dyDescent="0.2">
      <c r="B182" s="60" t="s">
        <v>3</v>
      </c>
      <c r="C182" s="3" t="s">
        <v>167</v>
      </c>
      <c r="D182" s="53">
        <v>0</v>
      </c>
      <c r="E182" s="57">
        <v>2003</v>
      </c>
    </row>
    <row r="183" spans="2:5" ht="15" customHeight="1" x14ac:dyDescent="0.2">
      <c r="B183" s="60" t="s">
        <v>3</v>
      </c>
      <c r="C183" s="3" t="s">
        <v>168</v>
      </c>
      <c r="D183" s="53">
        <v>0</v>
      </c>
      <c r="E183" s="57">
        <v>2003</v>
      </c>
    </row>
    <row r="184" spans="2:5" ht="15" customHeight="1" x14ac:dyDescent="0.2">
      <c r="B184" s="60" t="s">
        <v>3</v>
      </c>
      <c r="C184" s="3" t="s">
        <v>171</v>
      </c>
      <c r="D184" s="154">
        <v>9.2499999999999999E-2</v>
      </c>
      <c r="E184" s="57">
        <v>2003</v>
      </c>
    </row>
    <row r="185" spans="2:5" ht="15" customHeight="1" x14ac:dyDescent="0.2">
      <c r="B185" s="60" t="s">
        <v>3</v>
      </c>
      <c r="C185" s="3" t="s">
        <v>172</v>
      </c>
      <c r="D185" s="53">
        <v>0</v>
      </c>
      <c r="E185" s="57">
        <v>2003</v>
      </c>
    </row>
    <row r="186" spans="2:5" ht="15" customHeight="1" x14ac:dyDescent="0.2">
      <c r="B186" s="60" t="s">
        <v>3</v>
      </c>
      <c r="C186" s="3" t="s">
        <v>173</v>
      </c>
      <c r="D186" s="53">
        <v>0</v>
      </c>
      <c r="E186" s="57">
        <v>2003</v>
      </c>
    </row>
    <row r="187" spans="2:5" ht="15" customHeight="1" x14ac:dyDescent="0.2">
      <c r="B187" s="60" t="s">
        <v>3</v>
      </c>
      <c r="C187" s="3" t="s">
        <v>174</v>
      </c>
      <c r="D187" s="154">
        <v>0.08</v>
      </c>
      <c r="E187" s="57">
        <v>2003</v>
      </c>
    </row>
    <row r="188" spans="2:5" ht="15" customHeight="1" x14ac:dyDescent="0.2">
      <c r="B188" s="60" t="s">
        <v>3</v>
      </c>
      <c r="C188" s="3" t="s">
        <v>175</v>
      </c>
      <c r="D188" s="53">
        <v>0</v>
      </c>
      <c r="E188" s="57">
        <v>2003</v>
      </c>
    </row>
    <row r="189" spans="2:5" ht="15" customHeight="1" x14ac:dyDescent="0.2">
      <c r="B189" s="60" t="s">
        <v>3</v>
      </c>
      <c r="C189" s="3" t="s">
        <v>176</v>
      </c>
      <c r="D189" s="53">
        <v>0</v>
      </c>
      <c r="E189" s="57">
        <v>2003</v>
      </c>
    </row>
    <row r="190" spans="2:5" ht="15" customHeight="1" x14ac:dyDescent="0.2">
      <c r="B190" s="60" t="s">
        <v>3</v>
      </c>
      <c r="C190" s="3" t="s">
        <v>178</v>
      </c>
      <c r="D190" s="53">
        <v>0</v>
      </c>
      <c r="E190" s="57">
        <v>2003</v>
      </c>
    </row>
    <row r="191" spans="2:5" ht="15" customHeight="1" x14ac:dyDescent="0.2">
      <c r="B191" s="60" t="s">
        <v>3</v>
      </c>
      <c r="C191" s="3" t="s">
        <v>179</v>
      </c>
      <c r="D191" s="53">
        <v>0</v>
      </c>
      <c r="E191" s="57">
        <v>2003</v>
      </c>
    </row>
    <row r="192" spans="2:5" ht="15" customHeight="1" x14ac:dyDescent="0.2">
      <c r="B192" s="60" t="s">
        <v>3</v>
      </c>
      <c r="C192" s="3" t="s">
        <v>180</v>
      </c>
      <c r="D192" s="154">
        <v>6.25E-2</v>
      </c>
      <c r="E192" s="57">
        <v>2003</v>
      </c>
    </row>
    <row r="193" spans="2:5" ht="15" customHeight="1" thickBot="1" x14ac:dyDescent="0.25">
      <c r="B193" s="61" t="s">
        <v>3</v>
      </c>
      <c r="C193" s="103" t="s">
        <v>181</v>
      </c>
      <c r="D193" s="155">
        <v>0.06</v>
      </c>
      <c r="E193" s="58">
        <v>2003</v>
      </c>
    </row>
    <row r="194" spans="2:5" ht="15" customHeight="1" x14ac:dyDescent="0.2">
      <c r="B194" s="59" t="s">
        <v>3</v>
      </c>
      <c r="C194" s="151" t="s">
        <v>152</v>
      </c>
      <c r="D194" s="156">
        <v>0</v>
      </c>
      <c r="E194" s="56">
        <v>2004</v>
      </c>
    </row>
    <row r="195" spans="2:5" ht="15" customHeight="1" x14ac:dyDescent="0.2">
      <c r="B195" s="60" t="s">
        <v>3</v>
      </c>
      <c r="C195" s="3" t="s">
        <v>183</v>
      </c>
      <c r="D195" s="53">
        <v>0</v>
      </c>
      <c r="E195" s="57">
        <v>2004</v>
      </c>
    </row>
    <row r="196" spans="2:5" ht="15" customHeight="1" x14ac:dyDescent="0.2">
      <c r="B196" s="60" t="s">
        <v>3</v>
      </c>
      <c r="C196" s="3" t="s">
        <v>153</v>
      </c>
      <c r="D196" s="53">
        <v>0</v>
      </c>
      <c r="E196" s="57">
        <v>2004</v>
      </c>
    </row>
    <row r="197" spans="2:5" ht="15" customHeight="1" x14ac:dyDescent="0.2">
      <c r="B197" s="60" t="s">
        <v>3</v>
      </c>
      <c r="C197" s="3" t="s">
        <v>182</v>
      </c>
      <c r="D197" s="154">
        <v>0.03</v>
      </c>
      <c r="E197" s="57">
        <v>2004</v>
      </c>
    </row>
    <row r="198" spans="2:5" ht="15" customHeight="1" x14ac:dyDescent="0.2">
      <c r="B198" s="60" t="s">
        <v>3</v>
      </c>
      <c r="C198" s="3" t="s">
        <v>189</v>
      </c>
      <c r="D198" s="154">
        <v>0.08</v>
      </c>
      <c r="E198" s="57">
        <v>2004</v>
      </c>
    </row>
    <row r="199" spans="2:5" ht="15" customHeight="1" x14ac:dyDescent="0.2">
      <c r="B199" s="60" t="s">
        <v>3</v>
      </c>
      <c r="C199" s="3" t="s">
        <v>154</v>
      </c>
      <c r="D199" s="154">
        <v>1.2500000000000001E-2</v>
      </c>
      <c r="E199" s="57">
        <v>2004</v>
      </c>
    </row>
    <row r="200" spans="2:5" ht="15" customHeight="1" x14ac:dyDescent="0.2">
      <c r="B200" s="60" t="s">
        <v>3</v>
      </c>
      <c r="C200" s="3" t="s">
        <v>155</v>
      </c>
      <c r="D200" s="53">
        <v>0</v>
      </c>
      <c r="E200" s="57">
        <v>2004</v>
      </c>
    </row>
    <row r="201" spans="2:5" ht="15" customHeight="1" x14ac:dyDescent="0.2">
      <c r="B201" s="60" t="s">
        <v>3</v>
      </c>
      <c r="C201" s="3" t="s">
        <v>157</v>
      </c>
      <c r="D201" s="53">
        <v>0</v>
      </c>
      <c r="E201" s="57">
        <v>2004</v>
      </c>
    </row>
    <row r="202" spans="2:5" ht="15" customHeight="1" x14ac:dyDescent="0.2">
      <c r="B202" s="60" t="s">
        <v>3</v>
      </c>
      <c r="C202" s="3" t="s">
        <v>158</v>
      </c>
      <c r="D202" s="154">
        <v>5.000000000000001E-2</v>
      </c>
      <c r="E202" s="57">
        <v>2004</v>
      </c>
    </row>
    <row r="203" spans="2:5" ht="15" customHeight="1" x14ac:dyDescent="0.2">
      <c r="B203" s="60" t="s">
        <v>3</v>
      </c>
      <c r="C203" s="3" t="s">
        <v>159</v>
      </c>
      <c r="D203" s="154">
        <v>0.10999999999999999</v>
      </c>
      <c r="E203" s="57">
        <v>2004</v>
      </c>
    </row>
    <row r="204" spans="2:5" ht="15" customHeight="1" x14ac:dyDescent="0.2">
      <c r="B204" s="60" t="s">
        <v>3</v>
      </c>
      <c r="C204" s="3" t="s">
        <v>185</v>
      </c>
      <c r="D204" s="53">
        <v>0</v>
      </c>
      <c r="E204" s="57">
        <v>2004</v>
      </c>
    </row>
    <row r="205" spans="2:5" ht="15" customHeight="1" x14ac:dyDescent="0.2">
      <c r="B205" s="60" t="s">
        <v>3</v>
      </c>
      <c r="C205" s="3" t="s">
        <v>186</v>
      </c>
      <c r="D205" s="53">
        <v>0</v>
      </c>
      <c r="E205" s="57">
        <v>2004</v>
      </c>
    </row>
    <row r="206" spans="2:5" ht="15" customHeight="1" x14ac:dyDescent="0.2">
      <c r="B206" s="60" t="s">
        <v>3</v>
      </c>
      <c r="C206" s="3" t="s">
        <v>187</v>
      </c>
      <c r="D206" s="53">
        <v>0</v>
      </c>
      <c r="E206" s="57">
        <v>2004</v>
      </c>
    </row>
    <row r="207" spans="2:5" ht="15" customHeight="1" x14ac:dyDescent="0.2">
      <c r="B207" s="60" t="s">
        <v>3</v>
      </c>
      <c r="C207" s="3" t="s">
        <v>188</v>
      </c>
      <c r="D207" s="53">
        <v>0</v>
      </c>
      <c r="E207" s="57">
        <v>2004</v>
      </c>
    </row>
    <row r="208" spans="2:5" ht="15" customHeight="1" x14ac:dyDescent="0.2">
      <c r="B208" s="60" t="s">
        <v>3</v>
      </c>
      <c r="C208" s="3" t="s">
        <v>160</v>
      </c>
      <c r="D208" s="154">
        <v>0.1275</v>
      </c>
      <c r="E208" s="57">
        <v>2004</v>
      </c>
    </row>
    <row r="209" spans="2:5" ht="15" customHeight="1" x14ac:dyDescent="0.2">
      <c r="B209" s="60" t="s">
        <v>3</v>
      </c>
      <c r="C209" s="3" t="s">
        <v>161</v>
      </c>
      <c r="D209" s="53">
        <v>0</v>
      </c>
      <c r="E209" s="57">
        <v>2004</v>
      </c>
    </row>
    <row r="210" spans="2:5" ht="15" customHeight="1" x14ac:dyDescent="0.2">
      <c r="B210" s="60" t="s">
        <v>3</v>
      </c>
      <c r="C210" s="3" t="s">
        <v>162</v>
      </c>
      <c r="D210" s="154">
        <v>1.2500000000000001E-2</v>
      </c>
      <c r="E210" s="57">
        <v>2004</v>
      </c>
    </row>
    <row r="211" spans="2:5" ht="15" customHeight="1" x14ac:dyDescent="0.2">
      <c r="B211" s="60" t="s">
        <v>3</v>
      </c>
      <c r="C211" s="3" t="s">
        <v>163</v>
      </c>
      <c r="D211" s="53">
        <v>0</v>
      </c>
      <c r="E211" s="57">
        <v>2004</v>
      </c>
    </row>
    <row r="212" spans="2:5" ht="15" customHeight="1" x14ac:dyDescent="0.2">
      <c r="B212" s="60" t="s">
        <v>3</v>
      </c>
      <c r="C212" s="3" t="s">
        <v>164</v>
      </c>
      <c r="D212" s="53">
        <v>0</v>
      </c>
      <c r="E212" s="57">
        <v>2004</v>
      </c>
    </row>
    <row r="213" spans="2:5" ht="15" customHeight="1" x14ac:dyDescent="0.2">
      <c r="B213" s="60" t="s">
        <v>3</v>
      </c>
      <c r="C213" s="3" t="s">
        <v>165</v>
      </c>
      <c r="D213" s="154">
        <v>2.5000000000000001E-2</v>
      </c>
      <c r="E213" s="57">
        <v>2004</v>
      </c>
    </row>
    <row r="214" spans="2:5" ht="15" customHeight="1" x14ac:dyDescent="0.2">
      <c r="B214" s="60" t="s">
        <v>3</v>
      </c>
      <c r="C214" s="3" t="s">
        <v>166</v>
      </c>
      <c r="D214" s="53">
        <v>0</v>
      </c>
      <c r="E214" s="57">
        <v>2004</v>
      </c>
    </row>
    <row r="215" spans="2:5" ht="15" customHeight="1" x14ac:dyDescent="0.2">
      <c r="B215" s="60" t="s">
        <v>3</v>
      </c>
      <c r="C215" s="3" t="s">
        <v>167</v>
      </c>
      <c r="D215" s="53">
        <v>0</v>
      </c>
      <c r="E215" s="57">
        <v>2004</v>
      </c>
    </row>
    <row r="216" spans="2:5" ht="15" customHeight="1" x14ac:dyDescent="0.2">
      <c r="B216" s="60" t="s">
        <v>3</v>
      </c>
      <c r="C216" s="3" t="s">
        <v>168</v>
      </c>
      <c r="D216" s="53">
        <v>0</v>
      </c>
      <c r="E216" s="57">
        <v>2004</v>
      </c>
    </row>
    <row r="217" spans="2:5" ht="15" customHeight="1" x14ac:dyDescent="0.2">
      <c r="B217" s="60" t="s">
        <v>3</v>
      </c>
      <c r="C217" s="3" t="s">
        <v>170</v>
      </c>
      <c r="D217" s="154">
        <v>1.6666666666666666E-2</v>
      </c>
      <c r="E217" s="57">
        <v>2004</v>
      </c>
    </row>
    <row r="218" spans="2:5" ht="15" customHeight="1" x14ac:dyDescent="0.2">
      <c r="B218" s="60" t="s">
        <v>3</v>
      </c>
      <c r="C218" s="3" t="s">
        <v>171</v>
      </c>
      <c r="D218" s="154">
        <v>7.3333333333333348E-2</v>
      </c>
      <c r="E218" s="57">
        <v>2004</v>
      </c>
    </row>
    <row r="219" spans="2:5" ht="15" customHeight="1" x14ac:dyDescent="0.2">
      <c r="B219" s="60" t="s">
        <v>3</v>
      </c>
      <c r="C219" s="3" t="s">
        <v>172</v>
      </c>
      <c r="D219" s="53">
        <v>0</v>
      </c>
      <c r="E219" s="57">
        <v>2004</v>
      </c>
    </row>
    <row r="220" spans="2:5" ht="15" customHeight="1" x14ac:dyDescent="0.2">
      <c r="B220" s="60" t="s">
        <v>3</v>
      </c>
      <c r="C220" s="3" t="s">
        <v>173</v>
      </c>
      <c r="D220" s="53">
        <v>0</v>
      </c>
      <c r="E220" s="57">
        <v>2004</v>
      </c>
    </row>
    <row r="221" spans="2:5" ht="15" customHeight="1" x14ac:dyDescent="0.2">
      <c r="B221" s="60" t="s">
        <v>3</v>
      </c>
      <c r="C221" s="3" t="s">
        <v>174</v>
      </c>
      <c r="D221" s="154">
        <v>5.5E-2</v>
      </c>
      <c r="E221" s="57">
        <v>2004</v>
      </c>
    </row>
    <row r="222" spans="2:5" ht="15" customHeight="1" x14ac:dyDescent="0.2">
      <c r="B222" s="60" t="s">
        <v>3</v>
      </c>
      <c r="C222" s="3" t="s">
        <v>175</v>
      </c>
      <c r="D222" s="53">
        <v>0</v>
      </c>
      <c r="E222" s="57">
        <v>2004</v>
      </c>
    </row>
    <row r="223" spans="2:5" ht="15" customHeight="1" x14ac:dyDescent="0.2">
      <c r="B223" s="60" t="s">
        <v>3</v>
      </c>
      <c r="C223" s="3" t="s">
        <v>176</v>
      </c>
      <c r="D223" s="53">
        <v>0</v>
      </c>
      <c r="E223" s="57">
        <v>2004</v>
      </c>
    </row>
    <row r="224" spans="2:5" ht="15" customHeight="1" x14ac:dyDescent="0.2">
      <c r="B224" s="60" t="s">
        <v>3</v>
      </c>
      <c r="C224" s="3" t="s">
        <v>177</v>
      </c>
      <c r="D224" s="53">
        <v>0</v>
      </c>
      <c r="E224" s="57">
        <v>2004</v>
      </c>
    </row>
    <row r="225" spans="2:5" ht="15" customHeight="1" x14ac:dyDescent="0.2">
      <c r="B225" s="60" t="s">
        <v>3</v>
      </c>
      <c r="C225" s="3" t="s">
        <v>178</v>
      </c>
      <c r="D225" s="53">
        <v>0</v>
      </c>
      <c r="E225" s="57">
        <v>2004</v>
      </c>
    </row>
    <row r="226" spans="2:5" ht="15" customHeight="1" x14ac:dyDescent="0.2">
      <c r="B226" s="60" t="s">
        <v>3</v>
      </c>
      <c r="C226" s="3" t="s">
        <v>179</v>
      </c>
      <c r="D226" s="53">
        <v>0</v>
      </c>
      <c r="E226" s="57">
        <v>2004</v>
      </c>
    </row>
    <row r="227" spans="2:5" ht="15" customHeight="1" x14ac:dyDescent="0.2">
      <c r="B227" s="60" t="s">
        <v>3</v>
      </c>
      <c r="C227" s="3" t="s">
        <v>180</v>
      </c>
      <c r="D227" s="53">
        <v>0</v>
      </c>
      <c r="E227" s="57">
        <v>2004</v>
      </c>
    </row>
    <row r="228" spans="2:5" ht="15" customHeight="1" thickBot="1" x14ac:dyDescent="0.25">
      <c r="B228" s="61" t="s">
        <v>3</v>
      </c>
      <c r="C228" s="103" t="s">
        <v>181</v>
      </c>
      <c r="D228" s="155">
        <v>3.3333333333333333E-2</v>
      </c>
      <c r="E228" s="58">
        <v>2004</v>
      </c>
    </row>
    <row r="229" spans="2:5" ht="15" customHeight="1" x14ac:dyDescent="0.2">
      <c r="B229" s="59" t="s">
        <v>3</v>
      </c>
      <c r="C229" s="151" t="s">
        <v>152</v>
      </c>
      <c r="D229" s="156">
        <v>0</v>
      </c>
      <c r="E229" s="56">
        <v>2005</v>
      </c>
    </row>
    <row r="230" spans="2:5" ht="15" customHeight="1" x14ac:dyDescent="0.2">
      <c r="B230" s="60" t="s">
        <v>3</v>
      </c>
      <c r="C230" s="3" t="s">
        <v>183</v>
      </c>
      <c r="D230" s="53">
        <v>0</v>
      </c>
      <c r="E230" s="57">
        <v>2005</v>
      </c>
    </row>
    <row r="231" spans="2:5" ht="15" customHeight="1" x14ac:dyDescent="0.2">
      <c r="B231" s="60" t="s">
        <v>3</v>
      </c>
      <c r="C231" s="3" t="s">
        <v>153</v>
      </c>
      <c r="D231" s="53">
        <v>0</v>
      </c>
      <c r="E231" s="57">
        <v>2005</v>
      </c>
    </row>
    <row r="232" spans="2:5" ht="15" customHeight="1" x14ac:dyDescent="0.2">
      <c r="B232" s="60" t="s">
        <v>3</v>
      </c>
      <c r="C232" s="3" t="s">
        <v>182</v>
      </c>
      <c r="D232" s="154">
        <v>0.03</v>
      </c>
      <c r="E232" s="57">
        <v>2005</v>
      </c>
    </row>
    <row r="233" spans="2:5" ht="15" customHeight="1" x14ac:dyDescent="0.2">
      <c r="B233" s="60" t="s">
        <v>3</v>
      </c>
      <c r="C233" s="3" t="s">
        <v>190</v>
      </c>
      <c r="D233" s="53">
        <v>0</v>
      </c>
      <c r="E233" s="57">
        <v>2005</v>
      </c>
    </row>
    <row r="234" spans="2:5" ht="15" customHeight="1" x14ac:dyDescent="0.2">
      <c r="B234" s="60" t="s">
        <v>3</v>
      </c>
      <c r="C234" s="3" t="s">
        <v>189</v>
      </c>
      <c r="D234" s="154">
        <v>7.0000000000000007E-2</v>
      </c>
      <c r="E234" s="57">
        <v>2005</v>
      </c>
    </row>
    <row r="235" spans="2:5" ht="15" customHeight="1" x14ac:dyDescent="0.2">
      <c r="B235" s="60" t="s">
        <v>3</v>
      </c>
      <c r="C235" s="3" t="s">
        <v>154</v>
      </c>
      <c r="D235" s="53">
        <v>0</v>
      </c>
      <c r="E235" s="57">
        <v>2005</v>
      </c>
    </row>
    <row r="236" spans="2:5" ht="15" customHeight="1" x14ac:dyDescent="0.2">
      <c r="B236" s="60" t="s">
        <v>3</v>
      </c>
      <c r="C236" s="3" t="s">
        <v>155</v>
      </c>
      <c r="D236" s="53">
        <v>0</v>
      </c>
      <c r="E236" s="57">
        <v>2005</v>
      </c>
    </row>
    <row r="237" spans="2:5" ht="15" customHeight="1" x14ac:dyDescent="0.2">
      <c r="B237" s="60" t="s">
        <v>3</v>
      </c>
      <c r="C237" s="3" t="s">
        <v>157</v>
      </c>
      <c r="D237" s="53">
        <v>0</v>
      </c>
      <c r="E237" s="57">
        <v>2005</v>
      </c>
    </row>
    <row r="238" spans="2:5" ht="15" customHeight="1" x14ac:dyDescent="0.2">
      <c r="B238" s="60" t="s">
        <v>3</v>
      </c>
      <c r="C238" s="3" t="s">
        <v>158</v>
      </c>
      <c r="D238" s="154">
        <v>5.000000000000001E-2</v>
      </c>
      <c r="E238" s="57">
        <v>2005</v>
      </c>
    </row>
    <row r="239" spans="2:5" ht="15" customHeight="1" x14ac:dyDescent="0.2">
      <c r="B239" s="60" t="s">
        <v>3</v>
      </c>
      <c r="C239" s="3" t="s">
        <v>159</v>
      </c>
      <c r="D239" s="154">
        <v>9.9999999999999992E-2</v>
      </c>
      <c r="E239" s="57">
        <v>2005</v>
      </c>
    </row>
    <row r="240" spans="2:5" ht="15" customHeight="1" x14ac:dyDescent="0.2">
      <c r="B240" s="60" t="s">
        <v>3</v>
      </c>
      <c r="C240" s="3" t="s">
        <v>185</v>
      </c>
      <c r="D240" s="53">
        <v>0</v>
      </c>
      <c r="E240" s="57">
        <v>2005</v>
      </c>
    </row>
    <row r="241" spans="2:5" ht="15" customHeight="1" x14ac:dyDescent="0.2">
      <c r="B241" s="60" t="s">
        <v>3</v>
      </c>
      <c r="C241" s="3" t="s">
        <v>186</v>
      </c>
      <c r="D241" s="53">
        <v>0</v>
      </c>
      <c r="E241" s="57">
        <v>2005</v>
      </c>
    </row>
    <row r="242" spans="2:5" ht="15" customHeight="1" x14ac:dyDescent="0.2">
      <c r="B242" s="60" t="s">
        <v>3</v>
      </c>
      <c r="C242" s="3" t="s">
        <v>187</v>
      </c>
      <c r="D242" s="53">
        <v>0</v>
      </c>
      <c r="E242" s="57">
        <v>2005</v>
      </c>
    </row>
    <row r="243" spans="2:5" ht="15" customHeight="1" x14ac:dyDescent="0.2">
      <c r="B243" s="60" t="s">
        <v>3</v>
      </c>
      <c r="C243" s="3" t="s">
        <v>188</v>
      </c>
      <c r="D243" s="53">
        <v>0</v>
      </c>
      <c r="E243" s="57">
        <v>2005</v>
      </c>
    </row>
    <row r="244" spans="2:5" ht="15" customHeight="1" x14ac:dyDescent="0.2">
      <c r="B244" s="60" t="s">
        <v>3</v>
      </c>
      <c r="C244" s="3" t="s">
        <v>160</v>
      </c>
      <c r="D244" s="154">
        <v>0.14000000000000001</v>
      </c>
      <c r="E244" s="57">
        <v>2005</v>
      </c>
    </row>
    <row r="245" spans="2:5" ht="15" customHeight="1" x14ac:dyDescent="0.2">
      <c r="B245" s="60" t="s">
        <v>3</v>
      </c>
      <c r="C245" s="3" t="s">
        <v>161</v>
      </c>
      <c r="D245" s="53">
        <v>0</v>
      </c>
      <c r="E245" s="57">
        <v>2005</v>
      </c>
    </row>
    <row r="246" spans="2:5" ht="15" customHeight="1" x14ac:dyDescent="0.2">
      <c r="B246" s="60" t="s">
        <v>3</v>
      </c>
      <c r="C246" s="3" t="s">
        <v>162</v>
      </c>
      <c r="D246" s="154">
        <v>7.5000000000000011E-2</v>
      </c>
      <c r="E246" s="57">
        <v>2005</v>
      </c>
    </row>
    <row r="247" spans="2:5" ht="15" customHeight="1" x14ac:dyDescent="0.2">
      <c r="B247" s="60" t="s">
        <v>3</v>
      </c>
      <c r="C247" s="3" t="s">
        <v>191</v>
      </c>
      <c r="D247" s="53">
        <v>0</v>
      </c>
      <c r="E247" s="57">
        <v>2005</v>
      </c>
    </row>
    <row r="248" spans="2:5" ht="15" customHeight="1" x14ac:dyDescent="0.2">
      <c r="B248" s="60" t="s">
        <v>3</v>
      </c>
      <c r="C248" s="3" t="s">
        <v>163</v>
      </c>
      <c r="D248" s="53">
        <v>0</v>
      </c>
      <c r="E248" s="57">
        <v>2005</v>
      </c>
    </row>
    <row r="249" spans="2:5" ht="15" customHeight="1" x14ac:dyDescent="0.2">
      <c r="B249" s="60" t="s">
        <v>3</v>
      </c>
      <c r="C249" s="3" t="s">
        <v>164</v>
      </c>
      <c r="D249" s="53">
        <v>0</v>
      </c>
      <c r="E249" s="57">
        <v>2005</v>
      </c>
    </row>
    <row r="250" spans="2:5" ht="15" customHeight="1" x14ac:dyDescent="0.2">
      <c r="B250" s="60" t="s">
        <v>3</v>
      </c>
      <c r="C250" s="3" t="s">
        <v>165</v>
      </c>
      <c r="D250" s="53">
        <v>0</v>
      </c>
      <c r="E250" s="57">
        <v>2005</v>
      </c>
    </row>
    <row r="251" spans="2:5" ht="15" customHeight="1" x14ac:dyDescent="0.2">
      <c r="B251" s="60" t="s">
        <v>3</v>
      </c>
      <c r="C251" s="3" t="s">
        <v>166</v>
      </c>
      <c r="D251" s="53">
        <v>0</v>
      </c>
      <c r="E251" s="57">
        <v>2005</v>
      </c>
    </row>
    <row r="252" spans="2:5" ht="15" customHeight="1" x14ac:dyDescent="0.2">
      <c r="B252" s="60" t="s">
        <v>3</v>
      </c>
      <c r="C252" s="3" t="s">
        <v>167</v>
      </c>
      <c r="D252" s="53">
        <v>0</v>
      </c>
      <c r="E252" s="57">
        <v>2005</v>
      </c>
    </row>
    <row r="253" spans="2:5" ht="15" customHeight="1" x14ac:dyDescent="0.2">
      <c r="B253" s="60" t="s">
        <v>3</v>
      </c>
      <c r="C253" s="3" t="s">
        <v>168</v>
      </c>
      <c r="D253" s="53">
        <v>0</v>
      </c>
      <c r="E253" s="57">
        <v>2005</v>
      </c>
    </row>
    <row r="254" spans="2:5" ht="15" customHeight="1" x14ac:dyDescent="0.2">
      <c r="B254" s="60" t="s">
        <v>3</v>
      </c>
      <c r="C254" s="3" t="s">
        <v>192</v>
      </c>
      <c r="D254" s="154">
        <v>0.12</v>
      </c>
      <c r="E254" s="57">
        <v>2005</v>
      </c>
    </row>
    <row r="255" spans="2:5" ht="15" customHeight="1" x14ac:dyDescent="0.2">
      <c r="B255" s="60" t="s">
        <v>3</v>
      </c>
      <c r="C255" s="3" t="s">
        <v>193</v>
      </c>
      <c r="D255" s="53">
        <v>0</v>
      </c>
      <c r="E255" s="57">
        <v>2005</v>
      </c>
    </row>
    <row r="256" spans="2:5" ht="15" customHeight="1" x14ac:dyDescent="0.2">
      <c r="B256" s="60" t="s">
        <v>3</v>
      </c>
      <c r="C256" s="3" t="s">
        <v>170</v>
      </c>
      <c r="D256" s="154">
        <v>1.6666666666666666E-2</v>
      </c>
      <c r="E256" s="57">
        <v>2005</v>
      </c>
    </row>
    <row r="257" spans="2:5" ht="15" customHeight="1" x14ac:dyDescent="0.2">
      <c r="B257" s="60" t="s">
        <v>3</v>
      </c>
      <c r="C257" s="3" t="s">
        <v>171</v>
      </c>
      <c r="D257" s="154">
        <v>6.6666666666666666E-2</v>
      </c>
      <c r="E257" s="57">
        <v>2005</v>
      </c>
    </row>
    <row r="258" spans="2:5" ht="15" customHeight="1" x14ac:dyDescent="0.2">
      <c r="B258" s="60" t="s">
        <v>3</v>
      </c>
      <c r="C258" s="3" t="s">
        <v>172</v>
      </c>
      <c r="D258" s="53">
        <v>0</v>
      </c>
      <c r="E258" s="57">
        <v>2005</v>
      </c>
    </row>
    <row r="259" spans="2:5" ht="15" customHeight="1" x14ac:dyDescent="0.2">
      <c r="B259" s="60" t="s">
        <v>3</v>
      </c>
      <c r="C259" s="3" t="s">
        <v>173</v>
      </c>
      <c r="D259" s="53">
        <v>0</v>
      </c>
      <c r="E259" s="57">
        <v>2005</v>
      </c>
    </row>
    <row r="260" spans="2:5" ht="15" customHeight="1" x14ac:dyDescent="0.2">
      <c r="B260" s="60" t="s">
        <v>3</v>
      </c>
      <c r="C260" s="3" t="s">
        <v>174</v>
      </c>
      <c r="D260" s="53">
        <v>0</v>
      </c>
      <c r="E260" s="57">
        <v>2005</v>
      </c>
    </row>
    <row r="261" spans="2:5" ht="15" customHeight="1" x14ac:dyDescent="0.2">
      <c r="B261" s="60" t="s">
        <v>3</v>
      </c>
      <c r="C261" s="3" t="s">
        <v>175</v>
      </c>
      <c r="D261" s="53">
        <v>0</v>
      </c>
      <c r="E261" s="57">
        <v>2005</v>
      </c>
    </row>
    <row r="262" spans="2:5" ht="15" customHeight="1" x14ac:dyDescent="0.2">
      <c r="B262" s="60" t="s">
        <v>3</v>
      </c>
      <c r="C262" s="3" t="s">
        <v>176</v>
      </c>
      <c r="D262" s="53">
        <v>0</v>
      </c>
      <c r="E262" s="57">
        <v>2005</v>
      </c>
    </row>
    <row r="263" spans="2:5" ht="15" customHeight="1" x14ac:dyDescent="0.2">
      <c r="B263" s="60" t="s">
        <v>3</v>
      </c>
      <c r="C263" s="3" t="s">
        <v>177</v>
      </c>
      <c r="D263" s="53">
        <v>0</v>
      </c>
      <c r="E263" s="57">
        <v>2005</v>
      </c>
    </row>
    <row r="264" spans="2:5" ht="15" customHeight="1" x14ac:dyDescent="0.2">
      <c r="B264" s="60" t="s">
        <v>3</v>
      </c>
      <c r="C264" s="3" t="s">
        <v>178</v>
      </c>
      <c r="D264" s="53">
        <v>0</v>
      </c>
      <c r="E264" s="57">
        <v>2005</v>
      </c>
    </row>
    <row r="265" spans="2:5" ht="15" customHeight="1" x14ac:dyDescent="0.2">
      <c r="B265" s="60" t="s">
        <v>3</v>
      </c>
      <c r="C265" s="3" t="s">
        <v>194</v>
      </c>
      <c r="D265" s="53">
        <v>0</v>
      </c>
      <c r="E265" s="57">
        <v>2005</v>
      </c>
    </row>
    <row r="266" spans="2:5" ht="15" customHeight="1" x14ac:dyDescent="0.2">
      <c r="B266" s="60" t="s">
        <v>3</v>
      </c>
      <c r="C266" s="3" t="s">
        <v>179</v>
      </c>
      <c r="D266" s="53">
        <v>0</v>
      </c>
      <c r="E266" s="57">
        <v>2005</v>
      </c>
    </row>
    <row r="267" spans="2:5" ht="15" customHeight="1" x14ac:dyDescent="0.2">
      <c r="B267" s="60" t="s">
        <v>3</v>
      </c>
      <c r="C267" s="3" t="s">
        <v>180</v>
      </c>
      <c r="D267" s="53">
        <v>0</v>
      </c>
      <c r="E267" s="57">
        <v>2005</v>
      </c>
    </row>
    <row r="268" spans="2:5" ht="15" customHeight="1" thickBot="1" x14ac:dyDescent="0.25">
      <c r="B268" s="61" t="s">
        <v>3</v>
      </c>
      <c r="C268" s="103" t="s">
        <v>181</v>
      </c>
      <c r="D268" s="155">
        <v>1.6666666666666666E-2</v>
      </c>
      <c r="E268" s="58">
        <v>2005</v>
      </c>
    </row>
    <row r="269" spans="2:5" ht="15" customHeight="1" x14ac:dyDescent="0.2">
      <c r="B269" s="59" t="s">
        <v>3</v>
      </c>
      <c r="C269" s="151" t="s">
        <v>152</v>
      </c>
      <c r="D269" s="156">
        <v>0</v>
      </c>
      <c r="E269" s="56">
        <v>2006</v>
      </c>
    </row>
    <row r="270" spans="2:5" ht="15" customHeight="1" x14ac:dyDescent="0.2">
      <c r="B270" s="60" t="s">
        <v>3</v>
      </c>
      <c r="C270" s="3" t="s">
        <v>183</v>
      </c>
      <c r="D270" s="53">
        <v>0</v>
      </c>
      <c r="E270" s="57">
        <v>2006</v>
      </c>
    </row>
    <row r="271" spans="2:5" ht="15" customHeight="1" x14ac:dyDescent="0.2">
      <c r="B271" s="60" t="s">
        <v>3</v>
      </c>
      <c r="C271" s="3" t="s">
        <v>153</v>
      </c>
      <c r="D271" s="53">
        <v>0</v>
      </c>
      <c r="E271" s="57">
        <v>2006</v>
      </c>
    </row>
    <row r="272" spans="2:5" ht="15" customHeight="1" x14ac:dyDescent="0.2">
      <c r="B272" s="60" t="s">
        <v>3</v>
      </c>
      <c r="C272" s="3" t="s">
        <v>182</v>
      </c>
      <c r="D272" s="53">
        <v>0</v>
      </c>
      <c r="E272" s="57">
        <v>2006</v>
      </c>
    </row>
    <row r="273" spans="2:5" ht="15" customHeight="1" x14ac:dyDescent="0.2">
      <c r="B273" s="60" t="s">
        <v>3</v>
      </c>
      <c r="C273" s="3" t="s">
        <v>189</v>
      </c>
      <c r="D273" s="154">
        <v>5.7499999999999996E-2</v>
      </c>
      <c r="E273" s="57">
        <v>2006</v>
      </c>
    </row>
    <row r="274" spans="2:5" ht="15" customHeight="1" x14ac:dyDescent="0.2">
      <c r="B274" s="60" t="s">
        <v>3</v>
      </c>
      <c r="C274" s="3" t="s">
        <v>154</v>
      </c>
      <c r="D274" s="53">
        <v>0</v>
      </c>
      <c r="E274" s="57">
        <v>2006</v>
      </c>
    </row>
    <row r="275" spans="2:5" ht="15" customHeight="1" x14ac:dyDescent="0.2">
      <c r="B275" s="60" t="s">
        <v>3</v>
      </c>
      <c r="C275" s="3" t="s">
        <v>155</v>
      </c>
      <c r="D275" s="53">
        <v>0</v>
      </c>
      <c r="E275" s="57">
        <v>2006</v>
      </c>
    </row>
    <row r="276" spans="2:5" ht="15" customHeight="1" x14ac:dyDescent="0.2">
      <c r="B276" s="60" t="s">
        <v>3</v>
      </c>
      <c r="C276" s="3" t="s">
        <v>157</v>
      </c>
      <c r="D276" s="53">
        <v>0</v>
      </c>
      <c r="E276" s="57">
        <v>2006</v>
      </c>
    </row>
    <row r="277" spans="2:5" ht="15" customHeight="1" x14ac:dyDescent="0.2">
      <c r="B277" s="60" t="s">
        <v>3</v>
      </c>
      <c r="C277" s="3" t="s">
        <v>158</v>
      </c>
      <c r="D277" s="154">
        <v>3.7500000000000006E-2</v>
      </c>
      <c r="E277" s="57">
        <v>2006</v>
      </c>
    </row>
    <row r="278" spans="2:5" ht="15" customHeight="1" x14ac:dyDescent="0.2">
      <c r="B278" s="60" t="s">
        <v>3</v>
      </c>
      <c r="C278" s="3" t="s">
        <v>159</v>
      </c>
      <c r="D278" s="154">
        <v>8.7500000000000008E-2</v>
      </c>
      <c r="E278" s="57">
        <v>2006</v>
      </c>
    </row>
    <row r="279" spans="2:5" ht="15" customHeight="1" x14ac:dyDescent="0.2">
      <c r="B279" s="60" t="s">
        <v>3</v>
      </c>
      <c r="C279" s="3" t="s">
        <v>185</v>
      </c>
      <c r="D279" s="53">
        <v>0</v>
      </c>
      <c r="E279" s="57">
        <v>2006</v>
      </c>
    </row>
    <row r="280" spans="2:5" ht="15" customHeight="1" x14ac:dyDescent="0.2">
      <c r="B280" s="60" t="s">
        <v>3</v>
      </c>
      <c r="C280" s="3" t="s">
        <v>186</v>
      </c>
      <c r="D280" s="53">
        <v>0</v>
      </c>
      <c r="E280" s="57">
        <v>2006</v>
      </c>
    </row>
    <row r="281" spans="2:5" ht="15" customHeight="1" x14ac:dyDescent="0.2">
      <c r="B281" s="60" t="s">
        <v>3</v>
      </c>
      <c r="C281" s="3" t="s">
        <v>187</v>
      </c>
      <c r="D281" s="53">
        <v>0</v>
      </c>
      <c r="E281" s="57">
        <v>2006</v>
      </c>
    </row>
    <row r="282" spans="2:5" ht="15" customHeight="1" x14ac:dyDescent="0.2">
      <c r="B282" s="60" t="s">
        <v>3</v>
      </c>
      <c r="C282" s="3" t="s">
        <v>188</v>
      </c>
      <c r="D282" s="53">
        <v>0</v>
      </c>
      <c r="E282" s="57">
        <v>2006</v>
      </c>
    </row>
    <row r="283" spans="2:5" ht="15" customHeight="1" x14ac:dyDescent="0.2">
      <c r="B283" s="60" t="s">
        <v>3</v>
      </c>
      <c r="C283" s="3" t="s">
        <v>160</v>
      </c>
      <c r="D283" s="154">
        <v>0.11499999999999999</v>
      </c>
      <c r="E283" s="57">
        <v>2006</v>
      </c>
    </row>
    <row r="284" spans="2:5" ht="15" customHeight="1" x14ac:dyDescent="0.2">
      <c r="B284" s="60" t="s">
        <v>3</v>
      </c>
      <c r="C284" s="3" t="s">
        <v>161</v>
      </c>
      <c r="D284" s="53">
        <v>0</v>
      </c>
      <c r="E284" s="57">
        <v>2006</v>
      </c>
    </row>
    <row r="285" spans="2:5" ht="15" customHeight="1" x14ac:dyDescent="0.2">
      <c r="B285" s="60" t="s">
        <v>3</v>
      </c>
      <c r="C285" s="3" t="s">
        <v>162</v>
      </c>
      <c r="D285" s="154">
        <v>5.7500000000000002E-2</v>
      </c>
      <c r="E285" s="57">
        <v>2006</v>
      </c>
    </row>
    <row r="286" spans="2:5" ht="15" customHeight="1" x14ac:dyDescent="0.2">
      <c r="B286" s="60" t="s">
        <v>3</v>
      </c>
      <c r="C286" s="3" t="s">
        <v>195</v>
      </c>
      <c r="D286" s="53">
        <v>0</v>
      </c>
      <c r="E286" s="57">
        <v>2006</v>
      </c>
    </row>
    <row r="287" spans="2:5" ht="15" customHeight="1" x14ac:dyDescent="0.2">
      <c r="B287" s="60" t="s">
        <v>3</v>
      </c>
      <c r="C287" s="3" t="s">
        <v>163</v>
      </c>
      <c r="D287" s="53">
        <v>0</v>
      </c>
      <c r="E287" s="57">
        <v>2006</v>
      </c>
    </row>
    <row r="288" spans="2:5" ht="15" customHeight="1" x14ac:dyDescent="0.2">
      <c r="B288" s="60" t="s">
        <v>3</v>
      </c>
      <c r="C288" s="3" t="s">
        <v>164</v>
      </c>
      <c r="D288" s="53">
        <v>0</v>
      </c>
      <c r="E288" s="57">
        <v>2006</v>
      </c>
    </row>
    <row r="289" spans="2:5" ht="15" customHeight="1" x14ac:dyDescent="0.2">
      <c r="B289" s="60" t="s">
        <v>3</v>
      </c>
      <c r="C289" s="3" t="s">
        <v>165</v>
      </c>
      <c r="D289" s="53">
        <v>0</v>
      </c>
      <c r="E289" s="57">
        <v>2006</v>
      </c>
    </row>
    <row r="290" spans="2:5" ht="15" customHeight="1" x14ac:dyDescent="0.2">
      <c r="B290" s="60" t="s">
        <v>3</v>
      </c>
      <c r="C290" s="3" t="s">
        <v>166</v>
      </c>
      <c r="D290" s="53">
        <v>0</v>
      </c>
      <c r="E290" s="57">
        <v>2006</v>
      </c>
    </row>
    <row r="291" spans="2:5" ht="15" customHeight="1" x14ac:dyDescent="0.2">
      <c r="B291" s="60" t="s">
        <v>3</v>
      </c>
      <c r="C291" s="3" t="s">
        <v>167</v>
      </c>
      <c r="D291" s="53">
        <v>0</v>
      </c>
      <c r="E291" s="57">
        <v>2006</v>
      </c>
    </row>
    <row r="292" spans="2:5" ht="15" customHeight="1" x14ac:dyDescent="0.2">
      <c r="B292" s="60" t="s">
        <v>3</v>
      </c>
      <c r="C292" s="3" t="s">
        <v>168</v>
      </c>
      <c r="D292" s="53">
        <v>0</v>
      </c>
      <c r="E292" s="57">
        <v>2006</v>
      </c>
    </row>
    <row r="293" spans="2:5" ht="15" customHeight="1" x14ac:dyDescent="0.2">
      <c r="B293" s="60" t="s">
        <v>3</v>
      </c>
      <c r="C293" s="3" t="s">
        <v>192</v>
      </c>
      <c r="D293" s="154">
        <v>0.09</v>
      </c>
      <c r="E293" s="57">
        <v>2006</v>
      </c>
    </row>
    <row r="294" spans="2:5" ht="15" customHeight="1" x14ac:dyDescent="0.2">
      <c r="B294" s="60" t="s">
        <v>3</v>
      </c>
      <c r="C294" s="3" t="s">
        <v>193</v>
      </c>
      <c r="D294" s="53">
        <v>0</v>
      </c>
      <c r="E294" s="57">
        <v>2006</v>
      </c>
    </row>
    <row r="295" spans="2:5" ht="15" customHeight="1" x14ac:dyDescent="0.2">
      <c r="B295" s="60" t="s">
        <v>3</v>
      </c>
      <c r="C295" s="3" t="s">
        <v>170</v>
      </c>
      <c r="D295" s="154">
        <v>1.2500000000000001E-2</v>
      </c>
      <c r="E295" s="57">
        <v>2006</v>
      </c>
    </row>
    <row r="296" spans="2:5" ht="15" customHeight="1" x14ac:dyDescent="0.2">
      <c r="B296" s="60" t="s">
        <v>3</v>
      </c>
      <c r="C296" s="3" t="s">
        <v>171</v>
      </c>
      <c r="D296" s="154">
        <v>5.5E-2</v>
      </c>
      <c r="E296" s="57">
        <v>2006</v>
      </c>
    </row>
    <row r="297" spans="2:5" ht="15" customHeight="1" x14ac:dyDescent="0.2">
      <c r="B297" s="60" t="s">
        <v>3</v>
      </c>
      <c r="C297" s="3" t="s">
        <v>172</v>
      </c>
      <c r="D297" s="53">
        <v>0</v>
      </c>
      <c r="E297" s="57">
        <v>2006</v>
      </c>
    </row>
    <row r="298" spans="2:5" ht="15" customHeight="1" x14ac:dyDescent="0.2">
      <c r="B298" s="60" t="s">
        <v>3</v>
      </c>
      <c r="C298" s="3" t="s">
        <v>173</v>
      </c>
      <c r="D298" s="53">
        <v>0</v>
      </c>
      <c r="E298" s="57">
        <v>2006</v>
      </c>
    </row>
    <row r="299" spans="2:5" ht="15" customHeight="1" x14ac:dyDescent="0.2">
      <c r="B299" s="60" t="s">
        <v>3</v>
      </c>
      <c r="C299" s="3" t="s">
        <v>174</v>
      </c>
      <c r="D299" s="53">
        <v>0</v>
      </c>
      <c r="E299" s="57">
        <v>2006</v>
      </c>
    </row>
    <row r="300" spans="2:5" ht="15" customHeight="1" x14ac:dyDescent="0.2">
      <c r="B300" s="60" t="s">
        <v>3</v>
      </c>
      <c r="C300" s="3" t="s">
        <v>175</v>
      </c>
      <c r="D300" s="53">
        <v>0</v>
      </c>
      <c r="E300" s="57">
        <v>2006</v>
      </c>
    </row>
    <row r="301" spans="2:5" ht="15" customHeight="1" x14ac:dyDescent="0.2">
      <c r="B301" s="60" t="s">
        <v>3</v>
      </c>
      <c r="C301" s="3" t="s">
        <v>176</v>
      </c>
      <c r="D301" s="53">
        <v>0</v>
      </c>
      <c r="E301" s="57">
        <v>2006</v>
      </c>
    </row>
    <row r="302" spans="2:5" ht="15" customHeight="1" x14ac:dyDescent="0.2">
      <c r="B302" s="60" t="s">
        <v>3</v>
      </c>
      <c r="C302" s="3" t="s">
        <v>177</v>
      </c>
      <c r="D302" s="53">
        <v>0</v>
      </c>
      <c r="E302" s="57">
        <v>2006</v>
      </c>
    </row>
    <row r="303" spans="2:5" ht="15" customHeight="1" x14ac:dyDescent="0.2">
      <c r="B303" s="60" t="s">
        <v>3</v>
      </c>
      <c r="C303" s="3" t="s">
        <v>178</v>
      </c>
      <c r="D303" s="53">
        <v>0</v>
      </c>
      <c r="E303" s="57">
        <v>2006</v>
      </c>
    </row>
    <row r="304" spans="2:5" ht="15" customHeight="1" x14ac:dyDescent="0.2">
      <c r="B304" s="60" t="s">
        <v>3</v>
      </c>
      <c r="C304" s="3" t="s">
        <v>179</v>
      </c>
      <c r="D304" s="53">
        <v>0</v>
      </c>
      <c r="E304" s="57">
        <v>2006</v>
      </c>
    </row>
    <row r="305" spans="2:5" ht="15" customHeight="1" thickBot="1" x14ac:dyDescent="0.25">
      <c r="B305" s="61" t="s">
        <v>3</v>
      </c>
      <c r="C305" s="103" t="s">
        <v>181</v>
      </c>
      <c r="D305" s="155">
        <v>1.2500000000000001E-2</v>
      </c>
      <c r="E305" s="58">
        <v>2006</v>
      </c>
    </row>
    <row r="306" spans="2:5" ht="15" customHeight="1" x14ac:dyDescent="0.2">
      <c r="B306" s="59" t="s">
        <v>3</v>
      </c>
      <c r="C306" s="151" t="s">
        <v>152</v>
      </c>
      <c r="D306" s="156">
        <v>0</v>
      </c>
      <c r="E306" s="56">
        <v>2007</v>
      </c>
    </row>
    <row r="307" spans="2:5" ht="15" customHeight="1" x14ac:dyDescent="0.2">
      <c r="B307" s="60" t="s">
        <v>3</v>
      </c>
      <c r="C307" s="3" t="s">
        <v>153</v>
      </c>
      <c r="D307" s="53">
        <v>0</v>
      </c>
      <c r="E307" s="57">
        <v>2007</v>
      </c>
    </row>
    <row r="308" spans="2:5" ht="15" customHeight="1" x14ac:dyDescent="0.2">
      <c r="B308" s="60" t="s">
        <v>3</v>
      </c>
      <c r="C308" s="3" t="s">
        <v>182</v>
      </c>
      <c r="D308" s="154">
        <v>2.5000000000000001E-2</v>
      </c>
      <c r="E308" s="57">
        <v>2007</v>
      </c>
    </row>
    <row r="309" spans="2:5" ht="15" customHeight="1" x14ac:dyDescent="0.2">
      <c r="B309" s="60" t="s">
        <v>3</v>
      </c>
      <c r="C309" s="3" t="s">
        <v>189</v>
      </c>
      <c r="D309" s="154">
        <v>5.3333333333333337E-2</v>
      </c>
      <c r="E309" s="57">
        <v>2007</v>
      </c>
    </row>
    <row r="310" spans="2:5" ht="15" customHeight="1" x14ac:dyDescent="0.2">
      <c r="B310" s="60" t="s">
        <v>3</v>
      </c>
      <c r="C310" s="3" t="s">
        <v>196</v>
      </c>
      <c r="D310" s="53">
        <v>0</v>
      </c>
      <c r="E310" s="57">
        <v>2007</v>
      </c>
    </row>
    <row r="311" spans="2:5" ht="15" customHeight="1" x14ac:dyDescent="0.2">
      <c r="B311" s="60" t="s">
        <v>3</v>
      </c>
      <c r="C311" s="3" t="s">
        <v>197</v>
      </c>
      <c r="D311" s="53">
        <v>0</v>
      </c>
      <c r="E311" s="57">
        <v>2007</v>
      </c>
    </row>
    <row r="312" spans="2:5" ht="15" customHeight="1" x14ac:dyDescent="0.2">
      <c r="B312" s="60" t="s">
        <v>3</v>
      </c>
      <c r="C312" s="3" t="s">
        <v>198</v>
      </c>
      <c r="D312" s="53">
        <v>0</v>
      </c>
      <c r="E312" s="57">
        <v>2007</v>
      </c>
    </row>
    <row r="313" spans="2:5" ht="15" customHeight="1" x14ac:dyDescent="0.2">
      <c r="B313" s="60" t="s">
        <v>3</v>
      </c>
      <c r="C313" s="3" t="s">
        <v>184</v>
      </c>
      <c r="D313" s="53">
        <v>0</v>
      </c>
      <c r="E313" s="57">
        <v>2007</v>
      </c>
    </row>
    <row r="314" spans="2:5" ht="15" customHeight="1" x14ac:dyDescent="0.2">
      <c r="B314" s="60" t="s">
        <v>3</v>
      </c>
      <c r="C314" s="3" t="s">
        <v>155</v>
      </c>
      <c r="D314" s="53">
        <v>0</v>
      </c>
      <c r="E314" s="57">
        <v>2007</v>
      </c>
    </row>
    <row r="315" spans="2:5" ht="15" customHeight="1" x14ac:dyDescent="0.2">
      <c r="B315" s="60" t="s">
        <v>3</v>
      </c>
      <c r="C315" s="3" t="s">
        <v>157</v>
      </c>
      <c r="D315" s="53">
        <v>0</v>
      </c>
      <c r="E315" s="57">
        <v>2007</v>
      </c>
    </row>
    <row r="316" spans="2:5" ht="15" customHeight="1" x14ac:dyDescent="0.2">
      <c r="B316" s="60" t="s">
        <v>3</v>
      </c>
      <c r="C316" s="3" t="s">
        <v>158</v>
      </c>
      <c r="D316" s="154">
        <v>0.05</v>
      </c>
      <c r="E316" s="57">
        <v>2007</v>
      </c>
    </row>
    <row r="317" spans="2:5" ht="15" customHeight="1" x14ac:dyDescent="0.2">
      <c r="B317" s="60" t="s">
        <v>3</v>
      </c>
      <c r="C317" s="3" t="s">
        <v>185</v>
      </c>
      <c r="D317" s="53">
        <v>0</v>
      </c>
      <c r="E317" s="57">
        <v>2007</v>
      </c>
    </row>
    <row r="318" spans="2:5" ht="15" customHeight="1" x14ac:dyDescent="0.2">
      <c r="B318" s="60" t="s">
        <v>3</v>
      </c>
      <c r="C318" s="3" t="s">
        <v>186</v>
      </c>
      <c r="D318" s="53">
        <v>0</v>
      </c>
      <c r="E318" s="57">
        <v>2007</v>
      </c>
    </row>
    <row r="319" spans="2:5" ht="15" customHeight="1" x14ac:dyDescent="0.2">
      <c r="B319" s="60" t="s">
        <v>3</v>
      </c>
      <c r="C319" s="3" t="s">
        <v>187</v>
      </c>
      <c r="D319" s="53">
        <v>0</v>
      </c>
      <c r="E319" s="57">
        <v>2007</v>
      </c>
    </row>
    <row r="320" spans="2:5" ht="15" customHeight="1" x14ac:dyDescent="0.2">
      <c r="B320" s="60" t="s">
        <v>3</v>
      </c>
      <c r="C320" s="3" t="s">
        <v>188</v>
      </c>
      <c r="D320" s="53">
        <v>0</v>
      </c>
      <c r="E320" s="57">
        <v>2007</v>
      </c>
    </row>
    <row r="321" spans="2:5" ht="15" customHeight="1" x14ac:dyDescent="0.2">
      <c r="B321" s="60" t="s">
        <v>3</v>
      </c>
      <c r="C321" s="3" t="s">
        <v>160</v>
      </c>
      <c r="D321" s="154">
        <v>9.2499999999999999E-2</v>
      </c>
      <c r="E321" s="57">
        <v>2007</v>
      </c>
    </row>
    <row r="322" spans="2:5" ht="15" customHeight="1" x14ac:dyDescent="0.2">
      <c r="B322" s="60" t="s">
        <v>3</v>
      </c>
      <c r="C322" s="3" t="s">
        <v>161</v>
      </c>
      <c r="D322" s="53">
        <v>0</v>
      </c>
      <c r="E322" s="57">
        <v>2007</v>
      </c>
    </row>
    <row r="323" spans="2:5" ht="15" customHeight="1" x14ac:dyDescent="0.2">
      <c r="B323" s="60" t="s">
        <v>3</v>
      </c>
      <c r="C323" s="3" t="s">
        <v>199</v>
      </c>
      <c r="D323" s="53">
        <v>0</v>
      </c>
      <c r="E323" s="57">
        <v>2007</v>
      </c>
    </row>
    <row r="324" spans="2:5" ht="15" customHeight="1" x14ac:dyDescent="0.2">
      <c r="B324" s="60" t="s">
        <v>3</v>
      </c>
      <c r="C324" s="3" t="s">
        <v>163</v>
      </c>
      <c r="D324" s="53">
        <v>0</v>
      </c>
      <c r="E324" s="57">
        <v>2007</v>
      </c>
    </row>
    <row r="325" spans="2:5" ht="15" customHeight="1" x14ac:dyDescent="0.2">
      <c r="B325" s="60" t="s">
        <v>3</v>
      </c>
      <c r="C325" s="3" t="s">
        <v>164</v>
      </c>
      <c r="D325" s="53">
        <v>0</v>
      </c>
      <c r="E325" s="57">
        <v>2007</v>
      </c>
    </row>
    <row r="326" spans="2:5" ht="15" customHeight="1" x14ac:dyDescent="0.2">
      <c r="B326" s="60" t="s">
        <v>3</v>
      </c>
      <c r="C326" s="3" t="s">
        <v>165</v>
      </c>
      <c r="D326" s="53">
        <v>0</v>
      </c>
      <c r="E326" s="57">
        <v>2007</v>
      </c>
    </row>
    <row r="327" spans="2:5" ht="15" customHeight="1" x14ac:dyDescent="0.2">
      <c r="B327" s="60" t="s">
        <v>3</v>
      </c>
      <c r="C327" s="3" t="s">
        <v>166</v>
      </c>
      <c r="D327" s="53">
        <v>0</v>
      </c>
      <c r="E327" s="57">
        <v>2007</v>
      </c>
    </row>
    <row r="328" spans="2:5" ht="15" customHeight="1" x14ac:dyDescent="0.2">
      <c r="B328" s="60" t="s">
        <v>3</v>
      </c>
      <c r="C328" s="3" t="s">
        <v>167</v>
      </c>
      <c r="D328" s="53">
        <v>0</v>
      </c>
      <c r="E328" s="57">
        <v>2007</v>
      </c>
    </row>
    <row r="329" spans="2:5" ht="15" customHeight="1" x14ac:dyDescent="0.2">
      <c r="B329" s="60" t="s">
        <v>3</v>
      </c>
      <c r="C329" s="3" t="s">
        <v>168</v>
      </c>
      <c r="D329" s="53">
        <v>0</v>
      </c>
      <c r="E329" s="57">
        <v>2007</v>
      </c>
    </row>
    <row r="330" spans="2:5" ht="15" customHeight="1" x14ac:dyDescent="0.2">
      <c r="B330" s="60" t="s">
        <v>3</v>
      </c>
      <c r="C330" s="3" t="s">
        <v>192</v>
      </c>
      <c r="D330" s="154">
        <v>0.1</v>
      </c>
      <c r="E330" s="57">
        <v>2007</v>
      </c>
    </row>
    <row r="331" spans="2:5" ht="15" customHeight="1" x14ac:dyDescent="0.2">
      <c r="B331" s="60" t="s">
        <v>3</v>
      </c>
      <c r="C331" s="3" t="s">
        <v>193</v>
      </c>
      <c r="D331" s="154">
        <v>2.5000000000000001E-2</v>
      </c>
      <c r="E331" s="57">
        <v>2007</v>
      </c>
    </row>
    <row r="332" spans="2:5" ht="15" customHeight="1" x14ac:dyDescent="0.2">
      <c r="B332" s="60" t="s">
        <v>3</v>
      </c>
      <c r="C332" s="3" t="s">
        <v>170</v>
      </c>
      <c r="D332" s="154">
        <v>6.5000000000000002E-2</v>
      </c>
      <c r="E332" s="57">
        <v>2007</v>
      </c>
    </row>
    <row r="333" spans="2:5" ht="15" customHeight="1" x14ac:dyDescent="0.2">
      <c r="B333" s="60" t="s">
        <v>3</v>
      </c>
      <c r="C333" s="3" t="s">
        <v>200</v>
      </c>
      <c r="D333" s="154">
        <v>2.5000000000000001E-2</v>
      </c>
      <c r="E333" s="57">
        <v>2007</v>
      </c>
    </row>
    <row r="334" spans="2:5" ht="15" customHeight="1" x14ac:dyDescent="0.2">
      <c r="B334" s="60" t="s">
        <v>3</v>
      </c>
      <c r="C334" s="3" t="s">
        <v>201</v>
      </c>
      <c r="D334" s="53">
        <v>0</v>
      </c>
      <c r="E334" s="57">
        <v>2007</v>
      </c>
    </row>
    <row r="335" spans="2:5" ht="15" customHeight="1" x14ac:dyDescent="0.2">
      <c r="B335" s="60" t="s">
        <v>3</v>
      </c>
      <c r="C335" s="3" t="s">
        <v>202</v>
      </c>
      <c r="D335" s="53">
        <v>0</v>
      </c>
      <c r="E335" s="57">
        <v>2007</v>
      </c>
    </row>
    <row r="336" spans="2:5" ht="15" customHeight="1" x14ac:dyDescent="0.2">
      <c r="B336" s="60" t="s">
        <v>3</v>
      </c>
      <c r="C336" s="3" t="s">
        <v>171</v>
      </c>
      <c r="D336" s="154">
        <v>0.05</v>
      </c>
      <c r="E336" s="57">
        <v>2007</v>
      </c>
    </row>
    <row r="337" spans="2:5" ht="15" customHeight="1" x14ac:dyDescent="0.2">
      <c r="B337" s="60" t="s">
        <v>3</v>
      </c>
      <c r="C337" s="3" t="s">
        <v>173</v>
      </c>
      <c r="D337" s="53">
        <v>0</v>
      </c>
      <c r="E337" s="57">
        <v>2007</v>
      </c>
    </row>
    <row r="338" spans="2:5" ht="15" customHeight="1" x14ac:dyDescent="0.2">
      <c r="B338" s="60" t="s">
        <v>3</v>
      </c>
      <c r="C338" s="3" t="s">
        <v>174</v>
      </c>
      <c r="D338" s="53">
        <v>0</v>
      </c>
      <c r="E338" s="57">
        <v>2007</v>
      </c>
    </row>
    <row r="339" spans="2:5" ht="15" customHeight="1" x14ac:dyDescent="0.2">
      <c r="B339" s="60" t="s">
        <v>3</v>
      </c>
      <c r="C339" s="3" t="s">
        <v>175</v>
      </c>
      <c r="D339" s="53">
        <v>0</v>
      </c>
      <c r="E339" s="57">
        <v>2007</v>
      </c>
    </row>
    <row r="340" spans="2:5" ht="15" customHeight="1" x14ac:dyDescent="0.2">
      <c r="B340" s="60" t="s">
        <v>3</v>
      </c>
      <c r="C340" s="3" t="s">
        <v>176</v>
      </c>
      <c r="D340" s="53">
        <v>0</v>
      </c>
      <c r="E340" s="57">
        <v>2007</v>
      </c>
    </row>
    <row r="341" spans="2:5" ht="15" customHeight="1" x14ac:dyDescent="0.2">
      <c r="B341" s="60" t="s">
        <v>3</v>
      </c>
      <c r="C341" s="3" t="s">
        <v>177</v>
      </c>
      <c r="D341" s="53">
        <v>0</v>
      </c>
      <c r="E341" s="57">
        <v>2007</v>
      </c>
    </row>
    <row r="342" spans="2:5" ht="15" customHeight="1" x14ac:dyDescent="0.2">
      <c r="B342" s="60" t="s">
        <v>3</v>
      </c>
      <c r="C342" s="3" t="s">
        <v>178</v>
      </c>
      <c r="D342" s="53">
        <v>0</v>
      </c>
      <c r="E342" s="57">
        <v>2007</v>
      </c>
    </row>
    <row r="343" spans="2:5" ht="15" customHeight="1" x14ac:dyDescent="0.2">
      <c r="B343" s="60" t="s">
        <v>3</v>
      </c>
      <c r="C343" s="3" t="s">
        <v>203</v>
      </c>
      <c r="D343" s="53">
        <v>0</v>
      </c>
      <c r="E343" s="57">
        <v>2007</v>
      </c>
    </row>
    <row r="344" spans="2:5" ht="15" customHeight="1" x14ac:dyDescent="0.2">
      <c r="B344" s="60" t="s">
        <v>3</v>
      </c>
      <c r="C344" s="3" t="s">
        <v>204</v>
      </c>
      <c r="D344" s="154">
        <v>5.3333333333333337E-2</v>
      </c>
      <c r="E344" s="57">
        <v>2007</v>
      </c>
    </row>
    <row r="345" spans="2:5" ht="15" customHeight="1" x14ac:dyDescent="0.2">
      <c r="B345" s="60" t="s">
        <v>3</v>
      </c>
      <c r="C345" s="3" t="s">
        <v>205</v>
      </c>
      <c r="D345" s="53">
        <v>0</v>
      </c>
      <c r="E345" s="57">
        <v>2007</v>
      </c>
    </row>
    <row r="346" spans="2:5" ht="15" customHeight="1" x14ac:dyDescent="0.2">
      <c r="B346" s="60" t="s">
        <v>3</v>
      </c>
      <c r="C346" s="3" t="s">
        <v>179</v>
      </c>
      <c r="D346" s="154">
        <v>2.5000000000000001E-2</v>
      </c>
      <c r="E346" s="57">
        <v>2007</v>
      </c>
    </row>
    <row r="347" spans="2:5" ht="15" customHeight="1" thickBot="1" x14ac:dyDescent="0.25">
      <c r="B347" s="61" t="s">
        <v>3</v>
      </c>
      <c r="C347" s="103" t="s">
        <v>181</v>
      </c>
      <c r="D347" s="155">
        <v>3.3333333333333333E-2</v>
      </c>
      <c r="E347" s="58">
        <v>2007</v>
      </c>
    </row>
    <row r="348" spans="2:5" ht="15" customHeight="1" x14ac:dyDescent="0.2">
      <c r="B348" s="59" t="s">
        <v>3</v>
      </c>
      <c r="C348" s="151" t="s">
        <v>152</v>
      </c>
      <c r="D348" s="156">
        <v>0</v>
      </c>
      <c r="E348" s="56">
        <v>2008</v>
      </c>
    </row>
    <row r="349" spans="2:5" ht="15" customHeight="1" x14ac:dyDescent="0.2">
      <c r="B349" s="60" t="s">
        <v>3</v>
      </c>
      <c r="C349" s="3" t="s">
        <v>153</v>
      </c>
      <c r="D349" s="53">
        <v>0</v>
      </c>
      <c r="E349" s="57">
        <v>2008</v>
      </c>
    </row>
    <row r="350" spans="2:5" ht="15" customHeight="1" x14ac:dyDescent="0.2">
      <c r="B350" s="60" t="s">
        <v>3</v>
      </c>
      <c r="C350" s="3" t="s">
        <v>182</v>
      </c>
      <c r="D350" s="53">
        <v>0</v>
      </c>
      <c r="E350" s="57">
        <v>2008</v>
      </c>
    </row>
    <row r="351" spans="2:5" ht="15" customHeight="1" x14ac:dyDescent="0.2">
      <c r="B351" s="60" t="s">
        <v>3</v>
      </c>
      <c r="C351" s="3" t="s">
        <v>189</v>
      </c>
      <c r="D351" s="154">
        <v>0.05</v>
      </c>
      <c r="E351" s="57">
        <v>2008</v>
      </c>
    </row>
    <row r="352" spans="2:5" ht="15" customHeight="1" x14ac:dyDescent="0.2">
      <c r="B352" s="60" t="s">
        <v>3</v>
      </c>
      <c r="C352" s="3" t="s">
        <v>196</v>
      </c>
      <c r="D352" s="53">
        <v>0</v>
      </c>
      <c r="E352" s="57">
        <v>2008</v>
      </c>
    </row>
    <row r="353" spans="2:5" ht="15" customHeight="1" x14ac:dyDescent="0.2">
      <c r="B353" s="60" t="s">
        <v>3</v>
      </c>
      <c r="C353" s="3" t="s">
        <v>197</v>
      </c>
      <c r="D353" s="53">
        <v>0</v>
      </c>
      <c r="E353" s="57">
        <v>2008</v>
      </c>
    </row>
    <row r="354" spans="2:5" ht="15" customHeight="1" x14ac:dyDescent="0.2">
      <c r="B354" s="60" t="s">
        <v>3</v>
      </c>
      <c r="C354" s="3" t="s">
        <v>198</v>
      </c>
      <c r="D354" s="53">
        <v>0</v>
      </c>
      <c r="E354" s="57">
        <v>2008</v>
      </c>
    </row>
    <row r="355" spans="2:5" ht="15" customHeight="1" x14ac:dyDescent="0.2">
      <c r="B355" s="60" t="s">
        <v>3</v>
      </c>
      <c r="C355" s="3" t="s">
        <v>184</v>
      </c>
      <c r="D355" s="53">
        <v>0</v>
      </c>
      <c r="E355" s="57">
        <v>2008</v>
      </c>
    </row>
    <row r="356" spans="2:5" ht="15" customHeight="1" x14ac:dyDescent="0.2">
      <c r="B356" s="60" t="s">
        <v>3</v>
      </c>
      <c r="C356" s="3" t="s">
        <v>155</v>
      </c>
      <c r="D356" s="53">
        <v>0</v>
      </c>
      <c r="E356" s="57">
        <v>2008</v>
      </c>
    </row>
    <row r="357" spans="2:5" ht="15" customHeight="1" x14ac:dyDescent="0.2">
      <c r="B357" s="60" t="s">
        <v>3</v>
      </c>
      <c r="C357" s="3" t="s">
        <v>157</v>
      </c>
      <c r="D357" s="53">
        <v>0</v>
      </c>
      <c r="E357" s="57">
        <v>2008</v>
      </c>
    </row>
    <row r="358" spans="2:5" ht="15" customHeight="1" x14ac:dyDescent="0.2">
      <c r="B358" s="60" t="s">
        <v>3</v>
      </c>
      <c r="C358" s="3" t="s">
        <v>158</v>
      </c>
      <c r="D358" s="154">
        <v>2.5000000000000001E-2</v>
      </c>
      <c r="E358" s="57">
        <v>2008</v>
      </c>
    </row>
    <row r="359" spans="2:5" ht="15" customHeight="1" x14ac:dyDescent="0.2">
      <c r="B359" s="60" t="s">
        <v>3</v>
      </c>
      <c r="C359" s="3" t="s">
        <v>185</v>
      </c>
      <c r="D359" s="53">
        <v>0</v>
      </c>
      <c r="E359" s="57">
        <v>2008</v>
      </c>
    </row>
    <row r="360" spans="2:5" ht="15" customHeight="1" x14ac:dyDescent="0.2">
      <c r="B360" s="60" t="s">
        <v>3</v>
      </c>
      <c r="C360" s="3" t="s">
        <v>186</v>
      </c>
      <c r="D360" s="53">
        <v>0</v>
      </c>
      <c r="E360" s="57">
        <v>2008</v>
      </c>
    </row>
    <row r="361" spans="2:5" ht="15" customHeight="1" x14ac:dyDescent="0.2">
      <c r="B361" s="60" t="s">
        <v>3</v>
      </c>
      <c r="C361" s="3" t="s">
        <v>187</v>
      </c>
      <c r="D361" s="53">
        <v>0</v>
      </c>
      <c r="E361" s="57">
        <v>2008</v>
      </c>
    </row>
    <row r="362" spans="2:5" ht="15" customHeight="1" x14ac:dyDescent="0.2">
      <c r="B362" s="60" t="s">
        <v>3</v>
      </c>
      <c r="C362" s="3" t="s">
        <v>188</v>
      </c>
      <c r="D362" s="53">
        <v>0</v>
      </c>
      <c r="E362" s="57">
        <v>2008</v>
      </c>
    </row>
    <row r="363" spans="2:5" ht="15" customHeight="1" x14ac:dyDescent="0.2">
      <c r="B363" s="60" t="s">
        <v>3</v>
      </c>
      <c r="C363" s="3" t="s">
        <v>160</v>
      </c>
      <c r="D363" s="154">
        <v>8.4999999999999992E-2</v>
      </c>
      <c r="E363" s="57">
        <v>2008</v>
      </c>
    </row>
    <row r="364" spans="2:5" ht="15" customHeight="1" x14ac:dyDescent="0.2">
      <c r="B364" s="60" t="s">
        <v>3</v>
      </c>
      <c r="C364" s="3" t="s">
        <v>161</v>
      </c>
      <c r="D364" s="53">
        <v>0</v>
      </c>
      <c r="E364" s="57">
        <v>2008</v>
      </c>
    </row>
    <row r="365" spans="2:5" ht="15" customHeight="1" x14ac:dyDescent="0.2">
      <c r="B365" s="60" t="s">
        <v>3</v>
      </c>
      <c r="C365" s="3" t="s">
        <v>199</v>
      </c>
      <c r="D365" s="53">
        <v>0</v>
      </c>
      <c r="E365" s="57">
        <v>2008</v>
      </c>
    </row>
    <row r="366" spans="2:5" ht="15" customHeight="1" x14ac:dyDescent="0.2">
      <c r="B366" s="60" t="s">
        <v>3</v>
      </c>
      <c r="C366" s="3" t="s">
        <v>163</v>
      </c>
      <c r="D366" s="53">
        <v>0</v>
      </c>
      <c r="E366" s="57">
        <v>2008</v>
      </c>
    </row>
    <row r="367" spans="2:5" ht="15" customHeight="1" x14ac:dyDescent="0.2">
      <c r="B367" s="60" t="s">
        <v>3</v>
      </c>
      <c r="C367" s="3" t="s">
        <v>164</v>
      </c>
      <c r="D367" s="53">
        <v>0</v>
      </c>
      <c r="E367" s="57">
        <v>2008</v>
      </c>
    </row>
    <row r="368" spans="2:5" ht="15" customHeight="1" x14ac:dyDescent="0.2">
      <c r="B368" s="60" t="s">
        <v>3</v>
      </c>
      <c r="C368" s="3" t="s">
        <v>165</v>
      </c>
      <c r="D368" s="53">
        <v>0</v>
      </c>
      <c r="E368" s="57">
        <v>2008</v>
      </c>
    </row>
    <row r="369" spans="2:5" ht="15" customHeight="1" x14ac:dyDescent="0.2">
      <c r="B369" s="60" t="s">
        <v>3</v>
      </c>
      <c r="C369" s="3" t="s">
        <v>166</v>
      </c>
      <c r="D369" s="53">
        <v>0</v>
      </c>
      <c r="E369" s="57">
        <v>2008</v>
      </c>
    </row>
    <row r="370" spans="2:5" ht="15" customHeight="1" x14ac:dyDescent="0.2">
      <c r="B370" s="60" t="s">
        <v>3</v>
      </c>
      <c r="C370" s="3" t="s">
        <v>167</v>
      </c>
      <c r="D370" s="53">
        <v>0</v>
      </c>
      <c r="E370" s="57">
        <v>2008</v>
      </c>
    </row>
    <row r="371" spans="2:5" ht="15" customHeight="1" x14ac:dyDescent="0.2">
      <c r="B371" s="60" t="s">
        <v>3</v>
      </c>
      <c r="C371" s="3" t="s">
        <v>168</v>
      </c>
      <c r="D371" s="53">
        <v>0</v>
      </c>
      <c r="E371" s="57">
        <v>2008</v>
      </c>
    </row>
    <row r="372" spans="2:5" ht="15" customHeight="1" x14ac:dyDescent="0.2">
      <c r="B372" s="60" t="s">
        <v>3</v>
      </c>
      <c r="C372" s="3" t="s">
        <v>192</v>
      </c>
      <c r="D372" s="154">
        <v>0.09</v>
      </c>
      <c r="E372" s="57">
        <v>2008</v>
      </c>
    </row>
    <row r="373" spans="2:5" ht="15" customHeight="1" x14ac:dyDescent="0.2">
      <c r="B373" s="60" t="s">
        <v>3</v>
      </c>
      <c r="C373" s="3" t="s">
        <v>193</v>
      </c>
      <c r="D373" s="53">
        <v>0</v>
      </c>
      <c r="E373" s="57">
        <v>2008</v>
      </c>
    </row>
    <row r="374" spans="2:5" ht="15" customHeight="1" x14ac:dyDescent="0.2">
      <c r="B374" s="60" t="s">
        <v>3</v>
      </c>
      <c r="C374" s="3" t="s">
        <v>170</v>
      </c>
      <c r="D374" s="154">
        <v>2.5000000000000001E-2</v>
      </c>
      <c r="E374" s="57">
        <v>2008</v>
      </c>
    </row>
    <row r="375" spans="2:5" ht="15" customHeight="1" x14ac:dyDescent="0.2">
      <c r="B375" s="60" t="s">
        <v>3</v>
      </c>
      <c r="C375" s="3" t="s">
        <v>200</v>
      </c>
      <c r="D375" s="154">
        <v>2.5000000000000001E-2</v>
      </c>
      <c r="E375" s="57">
        <v>2008</v>
      </c>
    </row>
    <row r="376" spans="2:5" ht="15" customHeight="1" x14ac:dyDescent="0.2">
      <c r="B376" s="60" t="s">
        <v>3</v>
      </c>
      <c r="C376" s="3" t="s">
        <v>201</v>
      </c>
      <c r="D376" s="53">
        <v>0</v>
      </c>
      <c r="E376" s="57">
        <v>2008</v>
      </c>
    </row>
    <row r="377" spans="2:5" ht="15" customHeight="1" x14ac:dyDescent="0.2">
      <c r="B377" s="60" t="s">
        <v>3</v>
      </c>
      <c r="C377" s="3" t="s">
        <v>202</v>
      </c>
      <c r="D377" s="53">
        <v>0</v>
      </c>
      <c r="E377" s="57">
        <v>2008</v>
      </c>
    </row>
    <row r="378" spans="2:5" ht="15" customHeight="1" x14ac:dyDescent="0.2">
      <c r="B378" s="60" t="s">
        <v>3</v>
      </c>
      <c r="C378" s="3" t="s">
        <v>171</v>
      </c>
      <c r="D378" s="154">
        <v>2.5000000000000001E-2</v>
      </c>
      <c r="E378" s="57">
        <v>2008</v>
      </c>
    </row>
    <row r="379" spans="2:5" ht="15" customHeight="1" x14ac:dyDescent="0.2">
      <c r="B379" s="60" t="s">
        <v>3</v>
      </c>
      <c r="C379" s="3" t="s">
        <v>173</v>
      </c>
      <c r="D379" s="53">
        <v>0</v>
      </c>
      <c r="E379" s="57">
        <v>2008</v>
      </c>
    </row>
    <row r="380" spans="2:5" ht="15" customHeight="1" x14ac:dyDescent="0.2">
      <c r="B380" s="60" t="s">
        <v>3</v>
      </c>
      <c r="C380" s="3" t="s">
        <v>174</v>
      </c>
      <c r="D380" s="53">
        <v>0</v>
      </c>
      <c r="E380" s="57">
        <v>2008</v>
      </c>
    </row>
    <row r="381" spans="2:5" ht="15" customHeight="1" x14ac:dyDescent="0.2">
      <c r="B381" s="60" t="s">
        <v>3</v>
      </c>
      <c r="C381" s="3" t="s">
        <v>175</v>
      </c>
      <c r="D381" s="53">
        <v>0</v>
      </c>
      <c r="E381" s="57">
        <v>2008</v>
      </c>
    </row>
    <row r="382" spans="2:5" ht="15" customHeight="1" x14ac:dyDescent="0.2">
      <c r="B382" s="60" t="s">
        <v>3</v>
      </c>
      <c r="C382" s="3" t="s">
        <v>176</v>
      </c>
      <c r="D382" s="53">
        <v>0</v>
      </c>
      <c r="E382" s="57">
        <v>2008</v>
      </c>
    </row>
    <row r="383" spans="2:5" ht="15" customHeight="1" x14ac:dyDescent="0.2">
      <c r="B383" s="60" t="s">
        <v>3</v>
      </c>
      <c r="C383" s="3" t="s">
        <v>177</v>
      </c>
      <c r="D383" s="53">
        <v>0</v>
      </c>
      <c r="E383" s="57">
        <v>2008</v>
      </c>
    </row>
    <row r="384" spans="2:5" ht="15" customHeight="1" x14ac:dyDescent="0.2">
      <c r="B384" s="60" t="s">
        <v>3</v>
      </c>
      <c r="C384" s="3" t="s">
        <v>178</v>
      </c>
      <c r="D384" s="53">
        <v>0</v>
      </c>
      <c r="E384" s="57">
        <v>2008</v>
      </c>
    </row>
    <row r="385" spans="2:5" ht="15" customHeight="1" x14ac:dyDescent="0.2">
      <c r="B385" s="60" t="s">
        <v>3</v>
      </c>
      <c r="C385" s="3" t="s">
        <v>203</v>
      </c>
      <c r="D385" s="53">
        <v>0</v>
      </c>
      <c r="E385" s="57">
        <v>2008</v>
      </c>
    </row>
    <row r="386" spans="2:5" ht="15" customHeight="1" x14ac:dyDescent="0.2">
      <c r="B386" s="60" t="s">
        <v>3</v>
      </c>
      <c r="C386" s="3" t="s">
        <v>205</v>
      </c>
      <c r="D386" s="53">
        <v>0</v>
      </c>
      <c r="E386" s="57">
        <v>2008</v>
      </c>
    </row>
    <row r="387" spans="2:5" ht="15" customHeight="1" x14ac:dyDescent="0.2">
      <c r="B387" s="60" t="s">
        <v>3</v>
      </c>
      <c r="C387" s="3" t="s">
        <v>179</v>
      </c>
      <c r="D387" s="53">
        <v>0</v>
      </c>
      <c r="E387" s="57">
        <v>2008</v>
      </c>
    </row>
    <row r="388" spans="2:5" ht="15" customHeight="1" thickBot="1" x14ac:dyDescent="0.25">
      <c r="B388" s="61" t="s">
        <v>3</v>
      </c>
      <c r="C388" s="103" t="s">
        <v>181</v>
      </c>
      <c r="D388" s="157">
        <v>0</v>
      </c>
      <c r="E388" s="58">
        <v>2008</v>
      </c>
    </row>
    <row r="389" spans="2:5" ht="15" customHeight="1" x14ac:dyDescent="0.2">
      <c r="B389" s="59" t="s">
        <v>3</v>
      </c>
      <c r="C389" s="151" t="s">
        <v>152</v>
      </c>
      <c r="D389" s="156">
        <v>0</v>
      </c>
      <c r="E389" s="56">
        <v>2009</v>
      </c>
    </row>
    <row r="390" spans="2:5" ht="15" customHeight="1" x14ac:dyDescent="0.2">
      <c r="B390" s="60" t="s">
        <v>3</v>
      </c>
      <c r="C390" s="3" t="s">
        <v>153</v>
      </c>
      <c r="D390" s="53">
        <v>0</v>
      </c>
      <c r="E390" s="57">
        <v>2009</v>
      </c>
    </row>
    <row r="391" spans="2:5" ht="15" customHeight="1" x14ac:dyDescent="0.2">
      <c r="B391" s="60" t="s">
        <v>3</v>
      </c>
      <c r="C391" s="3" t="s">
        <v>182</v>
      </c>
      <c r="D391" s="53">
        <v>0</v>
      </c>
      <c r="E391" s="57">
        <v>2009</v>
      </c>
    </row>
    <row r="392" spans="2:5" ht="15" customHeight="1" x14ac:dyDescent="0.2">
      <c r="B392" s="60" t="s">
        <v>3</v>
      </c>
      <c r="C392" s="3" t="s">
        <v>189</v>
      </c>
      <c r="D392" s="154">
        <v>2.5000000000000001E-2</v>
      </c>
      <c r="E392" s="57">
        <v>2009</v>
      </c>
    </row>
    <row r="393" spans="2:5" ht="15" customHeight="1" x14ac:dyDescent="0.2">
      <c r="B393" s="60" t="s">
        <v>3</v>
      </c>
      <c r="C393" s="3" t="s">
        <v>197</v>
      </c>
      <c r="D393" s="53">
        <v>0</v>
      </c>
      <c r="E393" s="57">
        <v>2009</v>
      </c>
    </row>
    <row r="394" spans="2:5" ht="15" customHeight="1" x14ac:dyDescent="0.2">
      <c r="B394" s="60" t="s">
        <v>3</v>
      </c>
      <c r="C394" s="3" t="s">
        <v>198</v>
      </c>
      <c r="D394" s="53">
        <v>0</v>
      </c>
      <c r="E394" s="57">
        <v>2009</v>
      </c>
    </row>
    <row r="395" spans="2:5" ht="15" customHeight="1" x14ac:dyDescent="0.2">
      <c r="B395" s="60" t="s">
        <v>3</v>
      </c>
      <c r="C395" s="3" t="s">
        <v>184</v>
      </c>
      <c r="D395" s="53">
        <v>0</v>
      </c>
      <c r="E395" s="57">
        <v>2009</v>
      </c>
    </row>
    <row r="396" spans="2:5" ht="15" customHeight="1" x14ac:dyDescent="0.2">
      <c r="B396" s="60" t="s">
        <v>3</v>
      </c>
      <c r="C396" s="3" t="s">
        <v>155</v>
      </c>
      <c r="D396" s="53">
        <v>0</v>
      </c>
      <c r="E396" s="57">
        <v>2009</v>
      </c>
    </row>
    <row r="397" spans="2:5" ht="15" customHeight="1" x14ac:dyDescent="0.2">
      <c r="B397" s="60" t="s">
        <v>3</v>
      </c>
      <c r="C397" s="3" t="s">
        <v>157</v>
      </c>
      <c r="D397" s="53">
        <v>0</v>
      </c>
      <c r="E397" s="57">
        <v>2009</v>
      </c>
    </row>
    <row r="398" spans="2:5" ht="15" customHeight="1" x14ac:dyDescent="0.2">
      <c r="B398" s="60" t="s">
        <v>3</v>
      </c>
      <c r="C398" s="3" t="s">
        <v>158</v>
      </c>
      <c r="D398" s="154">
        <v>2.5000000000000001E-2</v>
      </c>
      <c r="E398" s="57">
        <v>2009</v>
      </c>
    </row>
    <row r="399" spans="2:5" ht="15" customHeight="1" x14ac:dyDescent="0.2">
      <c r="B399" s="60" t="s">
        <v>3</v>
      </c>
      <c r="C399" s="3" t="s">
        <v>188</v>
      </c>
      <c r="D399" s="53">
        <v>0</v>
      </c>
      <c r="E399" s="57">
        <v>2009</v>
      </c>
    </row>
    <row r="400" spans="2:5" ht="15" customHeight="1" x14ac:dyDescent="0.2">
      <c r="B400" s="60" t="s">
        <v>3</v>
      </c>
      <c r="C400" s="3" t="s">
        <v>160</v>
      </c>
      <c r="D400" s="154">
        <v>0.09</v>
      </c>
      <c r="E400" s="57">
        <v>2009</v>
      </c>
    </row>
    <row r="401" spans="2:5" ht="15" customHeight="1" x14ac:dyDescent="0.2">
      <c r="B401" s="60" t="s">
        <v>3</v>
      </c>
      <c r="C401" s="3" t="s">
        <v>199</v>
      </c>
      <c r="D401" s="53">
        <v>0</v>
      </c>
      <c r="E401" s="57">
        <v>2009</v>
      </c>
    </row>
    <row r="402" spans="2:5" ht="15" customHeight="1" x14ac:dyDescent="0.2">
      <c r="B402" s="60" t="s">
        <v>3</v>
      </c>
      <c r="C402" s="3" t="s">
        <v>163</v>
      </c>
      <c r="D402" s="53">
        <v>0</v>
      </c>
      <c r="E402" s="57">
        <v>2009</v>
      </c>
    </row>
    <row r="403" spans="2:5" ht="15" customHeight="1" x14ac:dyDescent="0.2">
      <c r="B403" s="60" t="s">
        <v>3</v>
      </c>
      <c r="C403" s="3" t="s">
        <v>164</v>
      </c>
      <c r="D403" s="53">
        <v>0</v>
      </c>
      <c r="E403" s="57">
        <v>2009</v>
      </c>
    </row>
    <row r="404" spans="2:5" ht="15" customHeight="1" x14ac:dyDescent="0.2">
      <c r="B404" s="60" t="s">
        <v>3</v>
      </c>
      <c r="C404" s="3" t="s">
        <v>165</v>
      </c>
      <c r="D404" s="53">
        <v>0</v>
      </c>
      <c r="E404" s="57">
        <v>2009</v>
      </c>
    </row>
    <row r="405" spans="2:5" ht="15" customHeight="1" x14ac:dyDescent="0.2">
      <c r="B405" s="60" t="s">
        <v>3</v>
      </c>
      <c r="C405" s="3" t="s">
        <v>166</v>
      </c>
      <c r="D405" s="53">
        <v>0</v>
      </c>
      <c r="E405" s="57">
        <v>2009</v>
      </c>
    </row>
    <row r="406" spans="2:5" ht="15" customHeight="1" x14ac:dyDescent="0.2">
      <c r="B406" s="60" t="s">
        <v>3</v>
      </c>
      <c r="C406" s="3" t="s">
        <v>167</v>
      </c>
      <c r="D406" s="53">
        <v>0</v>
      </c>
      <c r="E406" s="57">
        <v>2009</v>
      </c>
    </row>
    <row r="407" spans="2:5" ht="15" customHeight="1" x14ac:dyDescent="0.2">
      <c r="B407" s="60" t="s">
        <v>3</v>
      </c>
      <c r="C407" s="3" t="s">
        <v>168</v>
      </c>
      <c r="D407" s="53">
        <v>0</v>
      </c>
      <c r="E407" s="57">
        <v>2009</v>
      </c>
    </row>
    <row r="408" spans="2:5" ht="15" customHeight="1" x14ac:dyDescent="0.2">
      <c r="B408" s="60" t="s">
        <v>3</v>
      </c>
      <c r="C408" s="3" t="s">
        <v>193</v>
      </c>
      <c r="D408" s="53">
        <v>0</v>
      </c>
      <c r="E408" s="57">
        <v>2009</v>
      </c>
    </row>
    <row r="409" spans="2:5" ht="15" customHeight="1" x14ac:dyDescent="0.2">
      <c r="B409" s="60" t="s">
        <v>3</v>
      </c>
      <c r="C409" s="3" t="s">
        <v>170</v>
      </c>
      <c r="D409" s="53">
        <v>0</v>
      </c>
      <c r="E409" s="57">
        <v>2009</v>
      </c>
    </row>
    <row r="410" spans="2:5" ht="15" customHeight="1" x14ac:dyDescent="0.2">
      <c r="B410" s="60" t="s">
        <v>3</v>
      </c>
      <c r="C410" s="3" t="s">
        <v>200</v>
      </c>
      <c r="D410" s="53">
        <v>0</v>
      </c>
      <c r="E410" s="57">
        <v>2009</v>
      </c>
    </row>
    <row r="411" spans="2:5" ht="15" customHeight="1" x14ac:dyDescent="0.2">
      <c r="B411" s="60" t="s">
        <v>3</v>
      </c>
      <c r="C411" s="3" t="s">
        <v>201</v>
      </c>
      <c r="D411" s="53">
        <v>0</v>
      </c>
      <c r="E411" s="57">
        <v>2009</v>
      </c>
    </row>
    <row r="412" spans="2:5" ht="15" customHeight="1" x14ac:dyDescent="0.2">
      <c r="B412" s="60" t="s">
        <v>3</v>
      </c>
      <c r="C412" s="3" t="s">
        <v>202</v>
      </c>
      <c r="D412" s="53">
        <v>0</v>
      </c>
      <c r="E412" s="57">
        <v>2009</v>
      </c>
    </row>
    <row r="413" spans="2:5" ht="15" customHeight="1" x14ac:dyDescent="0.2">
      <c r="B413" s="60" t="s">
        <v>3</v>
      </c>
      <c r="C413" s="3" t="s">
        <v>171</v>
      </c>
      <c r="D413" s="154">
        <v>0.05</v>
      </c>
      <c r="E413" s="57">
        <v>2009</v>
      </c>
    </row>
    <row r="414" spans="2:5" ht="15" customHeight="1" x14ac:dyDescent="0.2">
      <c r="B414" s="60" t="s">
        <v>3</v>
      </c>
      <c r="C414" s="3" t="s">
        <v>173</v>
      </c>
      <c r="D414" s="53">
        <v>0</v>
      </c>
      <c r="E414" s="57">
        <v>2009</v>
      </c>
    </row>
    <row r="415" spans="2:5" ht="15" customHeight="1" x14ac:dyDescent="0.2">
      <c r="B415" s="60" t="s">
        <v>3</v>
      </c>
      <c r="C415" s="3" t="s">
        <v>174</v>
      </c>
      <c r="D415" s="53">
        <v>0</v>
      </c>
      <c r="E415" s="57">
        <v>2009</v>
      </c>
    </row>
    <row r="416" spans="2:5" ht="15" customHeight="1" x14ac:dyDescent="0.2">
      <c r="B416" s="60" t="s">
        <v>3</v>
      </c>
      <c r="C416" s="3" t="s">
        <v>175</v>
      </c>
      <c r="D416" s="53">
        <v>0</v>
      </c>
      <c r="E416" s="57">
        <v>2009</v>
      </c>
    </row>
    <row r="417" spans="2:5" ht="15" customHeight="1" x14ac:dyDescent="0.2">
      <c r="B417" s="60" t="s">
        <v>3</v>
      </c>
      <c r="C417" s="3" t="s">
        <v>176</v>
      </c>
      <c r="D417" s="53">
        <v>0</v>
      </c>
      <c r="E417" s="57">
        <v>2009</v>
      </c>
    </row>
    <row r="418" spans="2:5" ht="15" customHeight="1" x14ac:dyDescent="0.2">
      <c r="B418" s="60" t="s">
        <v>3</v>
      </c>
      <c r="C418" s="3" t="s">
        <v>177</v>
      </c>
      <c r="D418" s="53">
        <v>0</v>
      </c>
      <c r="E418" s="57">
        <v>2009</v>
      </c>
    </row>
    <row r="419" spans="2:5" ht="15" customHeight="1" x14ac:dyDescent="0.2">
      <c r="B419" s="60" t="s">
        <v>3</v>
      </c>
      <c r="C419" s="3" t="s">
        <v>178</v>
      </c>
      <c r="D419" s="53">
        <v>0</v>
      </c>
      <c r="E419" s="57">
        <v>2009</v>
      </c>
    </row>
    <row r="420" spans="2:5" ht="15" customHeight="1" x14ac:dyDescent="0.2">
      <c r="B420" s="60" t="s">
        <v>3</v>
      </c>
      <c r="C420" s="3" t="s">
        <v>206</v>
      </c>
      <c r="D420" s="53">
        <v>0</v>
      </c>
      <c r="E420" s="57">
        <v>2009</v>
      </c>
    </row>
    <row r="421" spans="2:5" ht="15" customHeight="1" x14ac:dyDescent="0.2">
      <c r="B421" s="60" t="s">
        <v>3</v>
      </c>
      <c r="C421" s="3" t="s">
        <v>203</v>
      </c>
      <c r="D421" s="53">
        <v>0</v>
      </c>
      <c r="E421" s="57">
        <v>2009</v>
      </c>
    </row>
    <row r="422" spans="2:5" ht="15" customHeight="1" x14ac:dyDescent="0.2">
      <c r="B422" s="60" t="s">
        <v>3</v>
      </c>
      <c r="C422" s="3" t="s">
        <v>205</v>
      </c>
      <c r="D422" s="53">
        <v>0</v>
      </c>
      <c r="E422" s="57">
        <v>2009</v>
      </c>
    </row>
    <row r="423" spans="2:5" ht="15" customHeight="1" x14ac:dyDescent="0.2">
      <c r="B423" s="60" t="s">
        <v>3</v>
      </c>
      <c r="C423" s="3" t="s">
        <v>179</v>
      </c>
      <c r="D423" s="154">
        <v>2.5000000000000001E-2</v>
      </c>
      <c r="E423" s="57">
        <v>2009</v>
      </c>
    </row>
    <row r="424" spans="2:5" ht="15" customHeight="1" thickBot="1" x14ac:dyDescent="0.25">
      <c r="B424" s="61" t="s">
        <v>3</v>
      </c>
      <c r="C424" s="103" t="s">
        <v>181</v>
      </c>
      <c r="D424" s="157">
        <v>0</v>
      </c>
      <c r="E424" s="58">
        <v>2009</v>
      </c>
    </row>
    <row r="425" spans="2:5" ht="15" customHeight="1" x14ac:dyDescent="0.2">
      <c r="B425" s="59" t="s">
        <v>3</v>
      </c>
      <c r="C425" s="151" t="s">
        <v>152</v>
      </c>
      <c r="D425" s="156">
        <v>0</v>
      </c>
      <c r="E425" s="56">
        <v>2010</v>
      </c>
    </row>
    <row r="426" spans="2:5" ht="15" customHeight="1" x14ac:dyDescent="0.2">
      <c r="B426" s="60" t="s">
        <v>3</v>
      </c>
      <c r="C426" s="3" t="s">
        <v>153</v>
      </c>
      <c r="D426" s="53">
        <v>0</v>
      </c>
      <c r="E426" s="57">
        <v>2010</v>
      </c>
    </row>
    <row r="427" spans="2:5" ht="15" customHeight="1" x14ac:dyDescent="0.2">
      <c r="B427" s="60" t="s">
        <v>3</v>
      </c>
      <c r="C427" s="3" t="s">
        <v>182</v>
      </c>
      <c r="D427" s="53">
        <v>0</v>
      </c>
      <c r="E427" s="57">
        <v>2010</v>
      </c>
    </row>
    <row r="428" spans="2:5" ht="15" customHeight="1" x14ac:dyDescent="0.2">
      <c r="B428" s="60" t="s">
        <v>3</v>
      </c>
      <c r="C428" s="3" t="s">
        <v>189</v>
      </c>
      <c r="D428" s="53">
        <v>0</v>
      </c>
      <c r="E428" s="57">
        <v>2010</v>
      </c>
    </row>
    <row r="429" spans="2:5" ht="15" customHeight="1" x14ac:dyDescent="0.2">
      <c r="B429" s="60" t="s">
        <v>3</v>
      </c>
      <c r="C429" s="3" t="s">
        <v>197</v>
      </c>
      <c r="D429" s="53">
        <v>0</v>
      </c>
      <c r="E429" s="57">
        <v>2010</v>
      </c>
    </row>
    <row r="430" spans="2:5" ht="15" customHeight="1" x14ac:dyDescent="0.2">
      <c r="B430" s="60" t="s">
        <v>3</v>
      </c>
      <c r="C430" s="3" t="s">
        <v>198</v>
      </c>
      <c r="D430" s="53">
        <v>0</v>
      </c>
      <c r="E430" s="57">
        <v>2010</v>
      </c>
    </row>
    <row r="431" spans="2:5" ht="15" customHeight="1" x14ac:dyDescent="0.2">
      <c r="B431" s="60" t="s">
        <v>3</v>
      </c>
      <c r="C431" s="3" t="s">
        <v>184</v>
      </c>
      <c r="D431" s="53">
        <v>0</v>
      </c>
      <c r="E431" s="57">
        <v>2010</v>
      </c>
    </row>
    <row r="432" spans="2:5" ht="15" customHeight="1" x14ac:dyDescent="0.2">
      <c r="B432" s="60" t="s">
        <v>3</v>
      </c>
      <c r="C432" s="3" t="s">
        <v>155</v>
      </c>
      <c r="D432" s="53">
        <v>0</v>
      </c>
      <c r="E432" s="57">
        <v>2010</v>
      </c>
    </row>
    <row r="433" spans="2:5" ht="15" customHeight="1" x14ac:dyDescent="0.2">
      <c r="B433" s="60" t="s">
        <v>3</v>
      </c>
      <c r="C433" s="3" t="s">
        <v>157</v>
      </c>
      <c r="D433" s="53">
        <v>0</v>
      </c>
      <c r="E433" s="57">
        <v>2010</v>
      </c>
    </row>
    <row r="434" spans="2:5" ht="15" customHeight="1" x14ac:dyDescent="0.2">
      <c r="B434" s="60" t="s">
        <v>3</v>
      </c>
      <c r="C434" s="3" t="s">
        <v>158</v>
      </c>
      <c r="D434" s="53">
        <v>0</v>
      </c>
      <c r="E434" s="57">
        <v>2010</v>
      </c>
    </row>
    <row r="435" spans="2:5" ht="15" customHeight="1" x14ac:dyDescent="0.2">
      <c r="B435" s="60" t="s">
        <v>3</v>
      </c>
      <c r="C435" s="3" t="s">
        <v>188</v>
      </c>
      <c r="D435" s="53">
        <v>0</v>
      </c>
      <c r="E435" s="57">
        <v>2010</v>
      </c>
    </row>
    <row r="436" spans="2:5" ht="15" customHeight="1" x14ac:dyDescent="0.2">
      <c r="B436" s="60" t="s">
        <v>3</v>
      </c>
      <c r="C436" s="3" t="s">
        <v>160</v>
      </c>
      <c r="D436" s="154">
        <v>0.1</v>
      </c>
      <c r="E436" s="57">
        <v>2010</v>
      </c>
    </row>
    <row r="437" spans="2:5" ht="15" customHeight="1" x14ac:dyDescent="0.2">
      <c r="B437" s="60" t="s">
        <v>3</v>
      </c>
      <c r="C437" s="3" t="s">
        <v>161</v>
      </c>
      <c r="D437" s="53">
        <v>0</v>
      </c>
      <c r="E437" s="57">
        <v>2010</v>
      </c>
    </row>
    <row r="438" spans="2:5" ht="15" customHeight="1" x14ac:dyDescent="0.2">
      <c r="B438" s="60" t="s">
        <v>3</v>
      </c>
      <c r="C438" s="3" t="s">
        <v>199</v>
      </c>
      <c r="D438" s="53">
        <v>0</v>
      </c>
      <c r="E438" s="57">
        <v>2010</v>
      </c>
    </row>
    <row r="439" spans="2:5" ht="15" customHeight="1" x14ac:dyDescent="0.2">
      <c r="B439" s="60" t="s">
        <v>3</v>
      </c>
      <c r="C439" s="3" t="s">
        <v>163</v>
      </c>
      <c r="D439" s="53">
        <v>0</v>
      </c>
      <c r="E439" s="57">
        <v>2010</v>
      </c>
    </row>
    <row r="440" spans="2:5" ht="15" customHeight="1" x14ac:dyDescent="0.2">
      <c r="B440" s="60" t="s">
        <v>3</v>
      </c>
      <c r="C440" s="3" t="s">
        <v>164</v>
      </c>
      <c r="D440" s="53">
        <v>0</v>
      </c>
      <c r="E440" s="57">
        <v>2010</v>
      </c>
    </row>
    <row r="441" spans="2:5" ht="15" customHeight="1" x14ac:dyDescent="0.2">
      <c r="B441" s="60" t="s">
        <v>3</v>
      </c>
      <c r="C441" s="3" t="s">
        <v>165</v>
      </c>
      <c r="D441" s="53">
        <v>0</v>
      </c>
      <c r="E441" s="57">
        <v>2010</v>
      </c>
    </row>
    <row r="442" spans="2:5" ht="15" customHeight="1" x14ac:dyDescent="0.2">
      <c r="B442" s="60" t="s">
        <v>3</v>
      </c>
      <c r="C442" s="3" t="s">
        <v>166</v>
      </c>
      <c r="D442" s="53">
        <v>0</v>
      </c>
      <c r="E442" s="57">
        <v>2010</v>
      </c>
    </row>
    <row r="443" spans="2:5" ht="15" customHeight="1" x14ac:dyDescent="0.2">
      <c r="B443" s="60" t="s">
        <v>3</v>
      </c>
      <c r="C443" s="3" t="s">
        <v>167</v>
      </c>
      <c r="D443" s="53">
        <v>0</v>
      </c>
      <c r="E443" s="57">
        <v>2010</v>
      </c>
    </row>
    <row r="444" spans="2:5" ht="15" customHeight="1" x14ac:dyDescent="0.2">
      <c r="B444" s="60" t="s">
        <v>3</v>
      </c>
      <c r="C444" s="3" t="s">
        <v>168</v>
      </c>
      <c r="D444" s="53">
        <v>0</v>
      </c>
      <c r="E444" s="57">
        <v>2010</v>
      </c>
    </row>
    <row r="445" spans="2:5" ht="15" customHeight="1" x14ac:dyDescent="0.2">
      <c r="B445" s="60" t="s">
        <v>3</v>
      </c>
      <c r="C445" s="3" t="s">
        <v>193</v>
      </c>
      <c r="D445" s="53">
        <v>0</v>
      </c>
      <c r="E445" s="57">
        <v>2010</v>
      </c>
    </row>
    <row r="446" spans="2:5" ht="15" customHeight="1" x14ac:dyDescent="0.2">
      <c r="B446" s="60" t="s">
        <v>3</v>
      </c>
      <c r="C446" s="3" t="s">
        <v>170</v>
      </c>
      <c r="D446" s="53">
        <v>0</v>
      </c>
      <c r="E446" s="57">
        <v>2010</v>
      </c>
    </row>
    <row r="447" spans="2:5" ht="15" customHeight="1" x14ac:dyDescent="0.2">
      <c r="B447" s="60" t="s">
        <v>3</v>
      </c>
      <c r="C447" s="3" t="s">
        <v>200</v>
      </c>
      <c r="D447" s="53">
        <v>0</v>
      </c>
      <c r="E447" s="57">
        <v>2010</v>
      </c>
    </row>
    <row r="448" spans="2:5" ht="15" customHeight="1" x14ac:dyDescent="0.2">
      <c r="B448" s="60" t="s">
        <v>3</v>
      </c>
      <c r="C448" s="3" t="s">
        <v>201</v>
      </c>
      <c r="D448" s="53">
        <v>0</v>
      </c>
      <c r="E448" s="57">
        <v>2010</v>
      </c>
    </row>
    <row r="449" spans="2:5" ht="15" customHeight="1" x14ac:dyDescent="0.2">
      <c r="B449" s="60" t="s">
        <v>3</v>
      </c>
      <c r="C449" s="3" t="s">
        <v>202</v>
      </c>
      <c r="D449" s="53">
        <v>0</v>
      </c>
      <c r="E449" s="57">
        <v>2010</v>
      </c>
    </row>
    <row r="450" spans="2:5" ht="15" customHeight="1" x14ac:dyDescent="0.2">
      <c r="B450" s="60" t="s">
        <v>3</v>
      </c>
      <c r="C450" s="3" t="s">
        <v>171</v>
      </c>
      <c r="D450" s="53">
        <v>0</v>
      </c>
      <c r="E450" s="57">
        <v>2010</v>
      </c>
    </row>
    <row r="451" spans="2:5" ht="15" customHeight="1" x14ac:dyDescent="0.2">
      <c r="B451" s="60" t="s">
        <v>3</v>
      </c>
      <c r="C451" s="3" t="s">
        <v>173</v>
      </c>
      <c r="D451" s="53">
        <v>0</v>
      </c>
      <c r="E451" s="57">
        <v>2010</v>
      </c>
    </row>
    <row r="452" spans="2:5" ht="15" customHeight="1" x14ac:dyDescent="0.2">
      <c r="B452" s="60" t="s">
        <v>3</v>
      </c>
      <c r="C452" s="3" t="s">
        <v>174</v>
      </c>
      <c r="D452" s="53">
        <v>0</v>
      </c>
      <c r="E452" s="57">
        <v>2010</v>
      </c>
    </row>
    <row r="453" spans="2:5" ht="15" customHeight="1" x14ac:dyDescent="0.2">
      <c r="B453" s="60" t="s">
        <v>3</v>
      </c>
      <c r="C453" s="3" t="s">
        <v>175</v>
      </c>
      <c r="D453" s="53">
        <v>0</v>
      </c>
      <c r="E453" s="57">
        <v>2010</v>
      </c>
    </row>
    <row r="454" spans="2:5" ht="15" customHeight="1" x14ac:dyDescent="0.2">
      <c r="B454" s="60" t="s">
        <v>3</v>
      </c>
      <c r="C454" s="3" t="s">
        <v>176</v>
      </c>
      <c r="D454" s="53">
        <v>0</v>
      </c>
      <c r="E454" s="57">
        <v>2010</v>
      </c>
    </row>
    <row r="455" spans="2:5" ht="15" customHeight="1" x14ac:dyDescent="0.2">
      <c r="B455" s="60" t="s">
        <v>3</v>
      </c>
      <c r="C455" s="3" t="s">
        <v>177</v>
      </c>
      <c r="D455" s="53">
        <v>0</v>
      </c>
      <c r="E455" s="57">
        <v>2010</v>
      </c>
    </row>
    <row r="456" spans="2:5" ht="15" customHeight="1" x14ac:dyDescent="0.2">
      <c r="B456" s="60" t="s">
        <v>3</v>
      </c>
      <c r="C456" s="3" t="s">
        <v>178</v>
      </c>
      <c r="D456" s="53">
        <v>0</v>
      </c>
      <c r="E456" s="57">
        <v>2010</v>
      </c>
    </row>
    <row r="457" spans="2:5" ht="15" customHeight="1" x14ac:dyDescent="0.2">
      <c r="B457" s="60" t="s">
        <v>3</v>
      </c>
      <c r="C457" s="3" t="s">
        <v>206</v>
      </c>
      <c r="D457" s="53">
        <v>0</v>
      </c>
      <c r="E457" s="57">
        <v>2010</v>
      </c>
    </row>
    <row r="458" spans="2:5" ht="15" customHeight="1" x14ac:dyDescent="0.2">
      <c r="B458" s="60" t="s">
        <v>3</v>
      </c>
      <c r="C458" s="3" t="s">
        <v>203</v>
      </c>
      <c r="D458" s="53">
        <v>0</v>
      </c>
      <c r="E458" s="57">
        <v>2010</v>
      </c>
    </row>
    <row r="459" spans="2:5" ht="15" customHeight="1" x14ac:dyDescent="0.2">
      <c r="B459" s="60" t="s">
        <v>3</v>
      </c>
      <c r="C459" s="3" t="s">
        <v>205</v>
      </c>
      <c r="D459" s="53">
        <v>0</v>
      </c>
      <c r="E459" s="57">
        <v>2010</v>
      </c>
    </row>
    <row r="460" spans="2:5" ht="15" customHeight="1" x14ac:dyDescent="0.2">
      <c r="B460" s="60" t="s">
        <v>3</v>
      </c>
      <c r="C460" s="3" t="s">
        <v>179</v>
      </c>
      <c r="D460" s="53">
        <v>0</v>
      </c>
      <c r="E460" s="57">
        <v>2010</v>
      </c>
    </row>
    <row r="461" spans="2:5" ht="15" customHeight="1" thickBot="1" x14ac:dyDescent="0.25">
      <c r="B461" s="61" t="s">
        <v>3</v>
      </c>
      <c r="C461" s="103" t="s">
        <v>181</v>
      </c>
      <c r="D461" s="157">
        <v>0</v>
      </c>
      <c r="E461" s="58">
        <v>2010</v>
      </c>
    </row>
    <row r="462" spans="2:5" ht="15" customHeight="1" x14ac:dyDescent="0.2">
      <c r="B462" s="59" t="s">
        <v>3</v>
      </c>
      <c r="C462" s="151" t="s">
        <v>152</v>
      </c>
      <c r="D462" s="156">
        <v>0</v>
      </c>
      <c r="E462" s="56">
        <v>2011</v>
      </c>
    </row>
    <row r="463" spans="2:5" ht="15" customHeight="1" x14ac:dyDescent="0.2">
      <c r="B463" s="60" t="s">
        <v>3</v>
      </c>
      <c r="C463" s="3" t="s">
        <v>153</v>
      </c>
      <c r="D463" s="53">
        <v>0</v>
      </c>
      <c r="E463" s="57">
        <v>2011</v>
      </c>
    </row>
    <row r="464" spans="2:5" ht="15" customHeight="1" x14ac:dyDescent="0.2">
      <c r="B464" s="60" t="s">
        <v>3</v>
      </c>
      <c r="C464" s="3" t="s">
        <v>182</v>
      </c>
      <c r="D464" s="53">
        <v>0</v>
      </c>
      <c r="E464" s="57">
        <v>2011</v>
      </c>
    </row>
    <row r="465" spans="2:5" ht="15" customHeight="1" x14ac:dyDescent="0.2">
      <c r="B465" s="60" t="s">
        <v>3</v>
      </c>
      <c r="C465" s="3" t="s">
        <v>189</v>
      </c>
      <c r="D465" s="53">
        <v>0</v>
      </c>
      <c r="E465" s="57">
        <v>2011</v>
      </c>
    </row>
    <row r="466" spans="2:5" ht="15" customHeight="1" x14ac:dyDescent="0.2">
      <c r="B466" s="60" t="s">
        <v>3</v>
      </c>
      <c r="C466" s="3" t="s">
        <v>197</v>
      </c>
      <c r="D466" s="53">
        <v>0</v>
      </c>
      <c r="E466" s="57">
        <v>2011</v>
      </c>
    </row>
    <row r="467" spans="2:5" ht="15" customHeight="1" x14ac:dyDescent="0.2">
      <c r="B467" s="60" t="s">
        <v>3</v>
      </c>
      <c r="C467" s="3" t="s">
        <v>198</v>
      </c>
      <c r="D467" s="53">
        <v>0</v>
      </c>
      <c r="E467" s="57">
        <v>2011</v>
      </c>
    </row>
    <row r="468" spans="2:5" ht="15" customHeight="1" x14ac:dyDescent="0.2">
      <c r="B468" s="60" t="s">
        <v>3</v>
      </c>
      <c r="C468" s="3" t="s">
        <v>184</v>
      </c>
      <c r="D468" s="53">
        <v>0</v>
      </c>
      <c r="E468" s="57">
        <v>2011</v>
      </c>
    </row>
    <row r="469" spans="2:5" ht="15" customHeight="1" x14ac:dyDescent="0.2">
      <c r="B469" s="60" t="s">
        <v>3</v>
      </c>
      <c r="C469" s="3" t="s">
        <v>155</v>
      </c>
      <c r="D469" s="53">
        <v>0</v>
      </c>
      <c r="E469" s="57">
        <v>2011</v>
      </c>
    </row>
    <row r="470" spans="2:5" ht="15" customHeight="1" x14ac:dyDescent="0.2">
      <c r="B470" s="60" t="s">
        <v>3</v>
      </c>
      <c r="C470" s="3" t="s">
        <v>157</v>
      </c>
      <c r="D470" s="53">
        <v>0</v>
      </c>
      <c r="E470" s="57">
        <v>2011</v>
      </c>
    </row>
    <row r="471" spans="2:5" ht="15" customHeight="1" x14ac:dyDescent="0.2">
      <c r="B471" s="60" t="s">
        <v>3</v>
      </c>
      <c r="C471" s="3" t="s">
        <v>158</v>
      </c>
      <c r="D471" s="53">
        <v>0</v>
      </c>
      <c r="E471" s="57">
        <v>2011</v>
      </c>
    </row>
    <row r="472" spans="2:5" ht="15" customHeight="1" x14ac:dyDescent="0.2">
      <c r="B472" s="60" t="s">
        <v>3</v>
      </c>
      <c r="C472" s="3" t="s">
        <v>188</v>
      </c>
      <c r="D472" s="53">
        <v>0</v>
      </c>
      <c r="E472" s="57">
        <v>2011</v>
      </c>
    </row>
    <row r="473" spans="2:5" ht="15" customHeight="1" x14ac:dyDescent="0.2">
      <c r="B473" s="60" t="s">
        <v>3</v>
      </c>
      <c r="C473" s="3" t="s">
        <v>160</v>
      </c>
      <c r="D473" s="154">
        <v>7.0000000000000007E-2</v>
      </c>
      <c r="E473" s="57">
        <v>2011</v>
      </c>
    </row>
    <row r="474" spans="2:5" ht="15" customHeight="1" x14ac:dyDescent="0.2">
      <c r="B474" s="60" t="s">
        <v>3</v>
      </c>
      <c r="C474" s="3" t="s">
        <v>162</v>
      </c>
      <c r="D474" s="53">
        <v>0</v>
      </c>
      <c r="E474" s="57">
        <v>2011</v>
      </c>
    </row>
    <row r="475" spans="2:5" ht="15" customHeight="1" x14ac:dyDescent="0.2">
      <c r="B475" s="60" t="s">
        <v>3</v>
      </c>
      <c r="C475" s="3" t="s">
        <v>199</v>
      </c>
      <c r="D475" s="53">
        <v>0</v>
      </c>
      <c r="E475" s="57">
        <v>2011</v>
      </c>
    </row>
    <row r="476" spans="2:5" ht="15" customHeight="1" x14ac:dyDescent="0.2">
      <c r="B476" s="60" t="s">
        <v>3</v>
      </c>
      <c r="C476" s="3" t="s">
        <v>163</v>
      </c>
      <c r="D476" s="53">
        <v>0</v>
      </c>
      <c r="E476" s="57">
        <v>2011</v>
      </c>
    </row>
    <row r="477" spans="2:5" ht="15" customHeight="1" x14ac:dyDescent="0.2">
      <c r="B477" s="60" t="s">
        <v>3</v>
      </c>
      <c r="C477" s="3" t="s">
        <v>164</v>
      </c>
      <c r="D477" s="53">
        <v>0</v>
      </c>
      <c r="E477" s="57">
        <v>2011</v>
      </c>
    </row>
    <row r="478" spans="2:5" ht="15" customHeight="1" x14ac:dyDescent="0.2">
      <c r="B478" s="60" t="s">
        <v>3</v>
      </c>
      <c r="C478" s="3" t="s">
        <v>165</v>
      </c>
      <c r="D478" s="53">
        <v>0</v>
      </c>
      <c r="E478" s="57">
        <v>2011</v>
      </c>
    </row>
    <row r="479" spans="2:5" ht="15" customHeight="1" x14ac:dyDescent="0.2">
      <c r="B479" s="60" t="s">
        <v>3</v>
      </c>
      <c r="C479" s="3" t="s">
        <v>166</v>
      </c>
      <c r="D479" s="53">
        <v>0</v>
      </c>
      <c r="E479" s="57">
        <v>2011</v>
      </c>
    </row>
    <row r="480" spans="2:5" ht="15" customHeight="1" x14ac:dyDescent="0.2">
      <c r="B480" s="60" t="s">
        <v>3</v>
      </c>
      <c r="C480" s="3" t="s">
        <v>167</v>
      </c>
      <c r="D480" s="53">
        <v>0</v>
      </c>
      <c r="E480" s="57">
        <v>2011</v>
      </c>
    </row>
    <row r="481" spans="2:5" ht="15" customHeight="1" x14ac:dyDescent="0.2">
      <c r="B481" s="60" t="s">
        <v>3</v>
      </c>
      <c r="C481" s="3" t="s">
        <v>168</v>
      </c>
      <c r="D481" s="53">
        <v>0</v>
      </c>
      <c r="E481" s="57">
        <v>2011</v>
      </c>
    </row>
    <row r="482" spans="2:5" ht="15" customHeight="1" x14ac:dyDescent="0.2">
      <c r="B482" s="60" t="s">
        <v>3</v>
      </c>
      <c r="C482" s="3" t="s">
        <v>192</v>
      </c>
      <c r="D482" s="154">
        <v>0.08</v>
      </c>
      <c r="E482" s="57">
        <v>2011</v>
      </c>
    </row>
    <row r="483" spans="2:5" ht="15" customHeight="1" x14ac:dyDescent="0.2">
      <c r="B483" s="60" t="s">
        <v>3</v>
      </c>
      <c r="C483" s="3" t="s">
        <v>193</v>
      </c>
      <c r="D483" s="53">
        <v>0</v>
      </c>
      <c r="E483" s="57">
        <v>2011</v>
      </c>
    </row>
    <row r="484" spans="2:5" ht="15" customHeight="1" x14ac:dyDescent="0.2">
      <c r="B484" s="60" t="s">
        <v>3</v>
      </c>
      <c r="C484" s="3" t="s">
        <v>170</v>
      </c>
      <c r="D484" s="53">
        <v>0</v>
      </c>
      <c r="E484" s="57">
        <v>2011</v>
      </c>
    </row>
    <row r="485" spans="2:5" ht="15" customHeight="1" x14ac:dyDescent="0.2">
      <c r="B485" s="60" t="s">
        <v>3</v>
      </c>
      <c r="C485" s="3" t="s">
        <v>207</v>
      </c>
      <c r="D485" s="53">
        <v>0</v>
      </c>
      <c r="E485" s="57">
        <v>2011</v>
      </c>
    </row>
    <row r="486" spans="2:5" ht="15" customHeight="1" x14ac:dyDescent="0.2">
      <c r="B486" s="60" t="s">
        <v>3</v>
      </c>
      <c r="C486" s="3" t="s">
        <v>200</v>
      </c>
      <c r="D486" s="53">
        <v>0</v>
      </c>
      <c r="E486" s="57">
        <v>2011</v>
      </c>
    </row>
    <row r="487" spans="2:5" ht="15" customHeight="1" x14ac:dyDescent="0.2">
      <c r="B487" s="60" t="s">
        <v>3</v>
      </c>
      <c r="C487" s="3" t="s">
        <v>201</v>
      </c>
      <c r="D487" s="53">
        <v>0</v>
      </c>
      <c r="E487" s="57">
        <v>2011</v>
      </c>
    </row>
    <row r="488" spans="2:5" ht="15" customHeight="1" x14ac:dyDescent="0.2">
      <c r="B488" s="60" t="s">
        <v>3</v>
      </c>
      <c r="C488" s="3" t="s">
        <v>202</v>
      </c>
      <c r="D488" s="53">
        <v>0</v>
      </c>
      <c r="E488" s="57">
        <v>2011</v>
      </c>
    </row>
    <row r="489" spans="2:5" ht="15" customHeight="1" x14ac:dyDescent="0.2">
      <c r="B489" s="60" t="s">
        <v>3</v>
      </c>
      <c r="C489" s="3" t="s">
        <v>171</v>
      </c>
      <c r="D489" s="53">
        <v>0</v>
      </c>
      <c r="E489" s="57">
        <v>2011</v>
      </c>
    </row>
    <row r="490" spans="2:5" ht="15" customHeight="1" x14ac:dyDescent="0.2">
      <c r="B490" s="60" t="s">
        <v>3</v>
      </c>
      <c r="C490" s="3" t="s">
        <v>173</v>
      </c>
      <c r="D490" s="53">
        <v>0</v>
      </c>
      <c r="E490" s="57">
        <v>2011</v>
      </c>
    </row>
    <row r="491" spans="2:5" ht="15" customHeight="1" x14ac:dyDescent="0.2">
      <c r="B491" s="60" t="s">
        <v>3</v>
      </c>
      <c r="C491" s="3" t="s">
        <v>174</v>
      </c>
      <c r="D491" s="53">
        <v>0</v>
      </c>
      <c r="E491" s="57">
        <v>2011</v>
      </c>
    </row>
    <row r="492" spans="2:5" ht="15" customHeight="1" x14ac:dyDescent="0.2">
      <c r="B492" s="60" t="s">
        <v>3</v>
      </c>
      <c r="C492" s="3" t="s">
        <v>175</v>
      </c>
      <c r="D492" s="53">
        <v>0</v>
      </c>
      <c r="E492" s="57">
        <v>2011</v>
      </c>
    </row>
    <row r="493" spans="2:5" ht="15" customHeight="1" x14ac:dyDescent="0.2">
      <c r="B493" s="60" t="s">
        <v>3</v>
      </c>
      <c r="C493" s="3" t="s">
        <v>176</v>
      </c>
      <c r="D493" s="53">
        <v>0</v>
      </c>
      <c r="E493" s="57">
        <v>2011</v>
      </c>
    </row>
    <row r="494" spans="2:5" ht="15" customHeight="1" x14ac:dyDescent="0.2">
      <c r="B494" s="60" t="s">
        <v>3</v>
      </c>
      <c r="C494" s="3" t="s">
        <v>177</v>
      </c>
      <c r="D494" s="53">
        <v>0</v>
      </c>
      <c r="E494" s="57">
        <v>2011</v>
      </c>
    </row>
    <row r="495" spans="2:5" ht="15" customHeight="1" x14ac:dyDescent="0.2">
      <c r="B495" s="60" t="s">
        <v>3</v>
      </c>
      <c r="C495" s="3" t="s">
        <v>178</v>
      </c>
      <c r="D495" s="53">
        <v>0</v>
      </c>
      <c r="E495" s="57">
        <v>2011</v>
      </c>
    </row>
    <row r="496" spans="2:5" ht="15" customHeight="1" x14ac:dyDescent="0.2">
      <c r="B496" s="60" t="s">
        <v>3</v>
      </c>
      <c r="C496" s="3" t="s">
        <v>206</v>
      </c>
      <c r="D496" s="53">
        <v>0</v>
      </c>
      <c r="E496" s="57">
        <v>2011</v>
      </c>
    </row>
    <row r="497" spans="2:5" ht="15" customHeight="1" x14ac:dyDescent="0.2">
      <c r="B497" s="60" t="s">
        <v>3</v>
      </c>
      <c r="C497" s="3" t="s">
        <v>203</v>
      </c>
      <c r="D497" s="53">
        <v>0</v>
      </c>
      <c r="E497" s="57">
        <v>2011</v>
      </c>
    </row>
    <row r="498" spans="2:5" ht="15" customHeight="1" x14ac:dyDescent="0.2">
      <c r="B498" s="60" t="s">
        <v>3</v>
      </c>
      <c r="C498" s="3" t="s">
        <v>205</v>
      </c>
      <c r="D498" s="53">
        <v>0</v>
      </c>
      <c r="E498" s="57">
        <v>2011</v>
      </c>
    </row>
    <row r="499" spans="2:5" ht="15" customHeight="1" x14ac:dyDescent="0.2">
      <c r="B499" s="60" t="s">
        <v>3</v>
      </c>
      <c r="C499" s="3" t="s">
        <v>179</v>
      </c>
      <c r="D499" s="53">
        <v>0</v>
      </c>
      <c r="E499" s="57">
        <v>2011</v>
      </c>
    </row>
    <row r="500" spans="2:5" ht="15" customHeight="1" thickBot="1" x14ac:dyDescent="0.25">
      <c r="B500" s="61" t="s">
        <v>3</v>
      </c>
      <c r="C500" s="103" t="s">
        <v>181</v>
      </c>
      <c r="D500" s="157">
        <v>0</v>
      </c>
      <c r="E500" s="58">
        <v>2011</v>
      </c>
    </row>
    <row r="501" spans="2:5" ht="15" customHeight="1" x14ac:dyDescent="0.2">
      <c r="B501" s="59" t="s">
        <v>3</v>
      </c>
      <c r="C501" s="151" t="s">
        <v>152</v>
      </c>
      <c r="D501" s="156">
        <v>0</v>
      </c>
      <c r="E501" s="56">
        <v>2012</v>
      </c>
    </row>
    <row r="502" spans="2:5" ht="15" customHeight="1" x14ac:dyDescent="0.2">
      <c r="B502" s="60" t="s">
        <v>3</v>
      </c>
      <c r="C502" s="3" t="s">
        <v>153</v>
      </c>
      <c r="D502" s="53">
        <v>0</v>
      </c>
      <c r="E502" s="57">
        <v>2012</v>
      </c>
    </row>
    <row r="503" spans="2:5" ht="15" customHeight="1" x14ac:dyDescent="0.2">
      <c r="B503" s="60" t="s">
        <v>3</v>
      </c>
      <c r="C503" s="3" t="s">
        <v>189</v>
      </c>
      <c r="D503" s="53">
        <v>0</v>
      </c>
      <c r="E503" s="57">
        <v>2012</v>
      </c>
    </row>
    <row r="504" spans="2:5" ht="15" customHeight="1" x14ac:dyDescent="0.2">
      <c r="B504" s="60" t="s">
        <v>3</v>
      </c>
      <c r="C504" s="3" t="s">
        <v>197</v>
      </c>
      <c r="D504" s="53">
        <v>0</v>
      </c>
      <c r="E504" s="57">
        <v>2012</v>
      </c>
    </row>
    <row r="505" spans="2:5" ht="15" customHeight="1" x14ac:dyDescent="0.2">
      <c r="B505" s="60" t="s">
        <v>3</v>
      </c>
      <c r="C505" s="3" t="s">
        <v>198</v>
      </c>
      <c r="D505" s="53">
        <v>0</v>
      </c>
      <c r="E505" s="57">
        <v>2012</v>
      </c>
    </row>
    <row r="506" spans="2:5" ht="15" customHeight="1" x14ac:dyDescent="0.2">
      <c r="B506" s="60" t="s">
        <v>3</v>
      </c>
      <c r="C506" s="3" t="s">
        <v>184</v>
      </c>
      <c r="D506" s="53">
        <v>0</v>
      </c>
      <c r="E506" s="57">
        <v>2012</v>
      </c>
    </row>
    <row r="507" spans="2:5" ht="15" customHeight="1" x14ac:dyDescent="0.2">
      <c r="B507" s="60" t="s">
        <v>3</v>
      </c>
      <c r="C507" s="3" t="s">
        <v>155</v>
      </c>
      <c r="D507" s="53">
        <v>0</v>
      </c>
      <c r="E507" s="57">
        <v>2012</v>
      </c>
    </row>
    <row r="508" spans="2:5" ht="15" customHeight="1" x14ac:dyDescent="0.2">
      <c r="B508" s="60" t="s">
        <v>3</v>
      </c>
      <c r="C508" s="3" t="s">
        <v>157</v>
      </c>
      <c r="D508" s="53">
        <v>0</v>
      </c>
      <c r="E508" s="57">
        <v>2012</v>
      </c>
    </row>
    <row r="509" spans="2:5" ht="15" customHeight="1" x14ac:dyDescent="0.2">
      <c r="B509" s="60" t="s">
        <v>3</v>
      </c>
      <c r="C509" s="3" t="s">
        <v>158</v>
      </c>
      <c r="D509" s="53">
        <v>0</v>
      </c>
      <c r="E509" s="57">
        <v>2012</v>
      </c>
    </row>
    <row r="510" spans="2:5" ht="15" customHeight="1" x14ac:dyDescent="0.2">
      <c r="B510" s="60" t="s">
        <v>3</v>
      </c>
      <c r="C510" s="3" t="s">
        <v>185</v>
      </c>
      <c r="D510" s="53">
        <v>0</v>
      </c>
      <c r="E510" s="57">
        <v>2012</v>
      </c>
    </row>
    <row r="511" spans="2:5" ht="15" customHeight="1" x14ac:dyDescent="0.2">
      <c r="B511" s="60" t="s">
        <v>3</v>
      </c>
      <c r="C511" s="3" t="s">
        <v>186</v>
      </c>
      <c r="D511" s="53">
        <v>0</v>
      </c>
      <c r="E511" s="57">
        <v>2012</v>
      </c>
    </row>
    <row r="512" spans="2:5" ht="15" customHeight="1" x14ac:dyDescent="0.2">
      <c r="B512" s="60" t="s">
        <v>3</v>
      </c>
      <c r="C512" s="3" t="s">
        <v>187</v>
      </c>
      <c r="D512" s="53">
        <v>0</v>
      </c>
      <c r="E512" s="57">
        <v>2012</v>
      </c>
    </row>
    <row r="513" spans="2:5" ht="15" customHeight="1" x14ac:dyDescent="0.2">
      <c r="B513" s="60" t="s">
        <v>3</v>
      </c>
      <c r="C513" s="3" t="s">
        <v>188</v>
      </c>
      <c r="D513" s="53">
        <v>0</v>
      </c>
      <c r="E513" s="57">
        <v>2012</v>
      </c>
    </row>
    <row r="514" spans="2:5" ht="15" customHeight="1" x14ac:dyDescent="0.2">
      <c r="B514" s="60" t="s">
        <v>3</v>
      </c>
      <c r="C514" s="3" t="s">
        <v>160</v>
      </c>
      <c r="D514" s="154">
        <v>6.5000000000000002E-2</v>
      </c>
      <c r="E514" s="57">
        <v>2012</v>
      </c>
    </row>
    <row r="515" spans="2:5" ht="15" customHeight="1" x14ac:dyDescent="0.2">
      <c r="B515" s="60" t="s">
        <v>3</v>
      </c>
      <c r="C515" s="3" t="s">
        <v>161</v>
      </c>
      <c r="D515" s="53">
        <v>0</v>
      </c>
      <c r="E515" s="57">
        <v>2012</v>
      </c>
    </row>
    <row r="516" spans="2:5" ht="15" customHeight="1" x14ac:dyDescent="0.2">
      <c r="B516" s="60" t="s">
        <v>3</v>
      </c>
      <c r="C516" s="3" t="s">
        <v>162</v>
      </c>
      <c r="D516" s="53">
        <v>0</v>
      </c>
      <c r="E516" s="57">
        <v>2012</v>
      </c>
    </row>
    <row r="517" spans="2:5" ht="15" customHeight="1" x14ac:dyDescent="0.2">
      <c r="B517" s="60" t="s">
        <v>3</v>
      </c>
      <c r="C517" s="3" t="s">
        <v>199</v>
      </c>
      <c r="D517" s="53">
        <v>0</v>
      </c>
      <c r="E517" s="57">
        <v>2012</v>
      </c>
    </row>
    <row r="518" spans="2:5" ht="15" customHeight="1" x14ac:dyDescent="0.2">
      <c r="B518" s="60" t="s">
        <v>3</v>
      </c>
      <c r="C518" s="3" t="s">
        <v>163</v>
      </c>
      <c r="D518" s="53">
        <v>0</v>
      </c>
      <c r="E518" s="57">
        <v>2012</v>
      </c>
    </row>
    <row r="519" spans="2:5" ht="15" customHeight="1" x14ac:dyDescent="0.2">
      <c r="B519" s="60" t="s">
        <v>3</v>
      </c>
      <c r="C519" s="3" t="s">
        <v>164</v>
      </c>
      <c r="D519" s="53">
        <v>0</v>
      </c>
      <c r="E519" s="57">
        <v>2012</v>
      </c>
    </row>
    <row r="520" spans="2:5" ht="15" customHeight="1" x14ac:dyDescent="0.2">
      <c r="B520" s="60" t="s">
        <v>3</v>
      </c>
      <c r="C520" s="3" t="s">
        <v>165</v>
      </c>
      <c r="D520" s="53">
        <v>0</v>
      </c>
      <c r="E520" s="57">
        <v>2012</v>
      </c>
    </row>
    <row r="521" spans="2:5" ht="15" customHeight="1" x14ac:dyDescent="0.2">
      <c r="B521" s="60" t="s">
        <v>3</v>
      </c>
      <c r="C521" s="3" t="s">
        <v>166</v>
      </c>
      <c r="D521" s="53">
        <v>0</v>
      </c>
      <c r="E521" s="57">
        <v>2012</v>
      </c>
    </row>
    <row r="522" spans="2:5" ht="15" customHeight="1" x14ac:dyDescent="0.2">
      <c r="B522" s="60" t="s">
        <v>3</v>
      </c>
      <c r="C522" s="3" t="s">
        <v>167</v>
      </c>
      <c r="D522" s="53">
        <v>0</v>
      </c>
      <c r="E522" s="57">
        <v>2012</v>
      </c>
    </row>
    <row r="523" spans="2:5" ht="15" customHeight="1" x14ac:dyDescent="0.2">
      <c r="B523" s="60" t="s">
        <v>3</v>
      </c>
      <c r="C523" s="3" t="s">
        <v>168</v>
      </c>
      <c r="D523" s="53">
        <v>0</v>
      </c>
      <c r="E523" s="57">
        <v>2012</v>
      </c>
    </row>
    <row r="524" spans="2:5" ht="15" customHeight="1" x14ac:dyDescent="0.2">
      <c r="B524" s="60" t="s">
        <v>3</v>
      </c>
      <c r="C524" s="3" t="s">
        <v>192</v>
      </c>
      <c r="D524" s="154">
        <v>6.5000000000000002E-2</v>
      </c>
      <c r="E524" s="57">
        <v>2012</v>
      </c>
    </row>
    <row r="525" spans="2:5" ht="15" customHeight="1" x14ac:dyDescent="0.2">
      <c r="B525" s="60" t="s">
        <v>3</v>
      </c>
      <c r="C525" s="3" t="s">
        <v>193</v>
      </c>
      <c r="D525" s="53">
        <v>0</v>
      </c>
      <c r="E525" s="57">
        <v>2012</v>
      </c>
    </row>
    <row r="526" spans="2:5" ht="15" customHeight="1" x14ac:dyDescent="0.2">
      <c r="B526" s="60" t="s">
        <v>3</v>
      </c>
      <c r="C526" s="3" t="s">
        <v>207</v>
      </c>
      <c r="D526" s="53">
        <v>0</v>
      </c>
      <c r="E526" s="57">
        <v>2012</v>
      </c>
    </row>
    <row r="527" spans="2:5" ht="15" customHeight="1" x14ac:dyDescent="0.2">
      <c r="B527" s="60" t="s">
        <v>3</v>
      </c>
      <c r="C527" s="3" t="s">
        <v>200</v>
      </c>
      <c r="D527" s="53">
        <v>0</v>
      </c>
      <c r="E527" s="57">
        <v>2012</v>
      </c>
    </row>
    <row r="528" spans="2:5" ht="15" customHeight="1" x14ac:dyDescent="0.2">
      <c r="B528" s="60" t="s">
        <v>3</v>
      </c>
      <c r="C528" s="3" t="s">
        <v>201</v>
      </c>
      <c r="D528" s="53">
        <v>0</v>
      </c>
      <c r="E528" s="57">
        <v>2012</v>
      </c>
    </row>
    <row r="529" spans="2:5" ht="15" customHeight="1" x14ac:dyDescent="0.2">
      <c r="B529" s="60" t="s">
        <v>3</v>
      </c>
      <c r="C529" s="3" t="s">
        <v>202</v>
      </c>
      <c r="D529" s="53">
        <v>0</v>
      </c>
      <c r="E529" s="57">
        <v>2012</v>
      </c>
    </row>
    <row r="530" spans="2:5" ht="15" customHeight="1" x14ac:dyDescent="0.2">
      <c r="B530" s="60" t="s">
        <v>3</v>
      </c>
      <c r="C530" s="3" t="s">
        <v>171</v>
      </c>
      <c r="D530" s="53">
        <v>0</v>
      </c>
      <c r="E530" s="57">
        <v>2012</v>
      </c>
    </row>
    <row r="531" spans="2:5" ht="15" customHeight="1" x14ac:dyDescent="0.2">
      <c r="B531" s="60" t="s">
        <v>3</v>
      </c>
      <c r="C531" s="3" t="s">
        <v>173</v>
      </c>
      <c r="D531" s="53">
        <v>0</v>
      </c>
      <c r="E531" s="57">
        <v>2012</v>
      </c>
    </row>
    <row r="532" spans="2:5" ht="15" customHeight="1" x14ac:dyDescent="0.2">
      <c r="B532" s="60" t="s">
        <v>3</v>
      </c>
      <c r="C532" s="3" t="s">
        <v>174</v>
      </c>
      <c r="D532" s="53">
        <v>0</v>
      </c>
      <c r="E532" s="57">
        <v>2012</v>
      </c>
    </row>
    <row r="533" spans="2:5" ht="15" customHeight="1" x14ac:dyDescent="0.2">
      <c r="B533" s="60" t="s">
        <v>3</v>
      </c>
      <c r="C533" s="3" t="s">
        <v>175</v>
      </c>
      <c r="D533" s="53">
        <v>0</v>
      </c>
      <c r="E533" s="57">
        <v>2012</v>
      </c>
    </row>
    <row r="534" spans="2:5" ht="15" customHeight="1" x14ac:dyDescent="0.2">
      <c r="B534" s="60" t="s">
        <v>3</v>
      </c>
      <c r="C534" s="3" t="s">
        <v>176</v>
      </c>
      <c r="D534" s="53">
        <v>0</v>
      </c>
      <c r="E534" s="57">
        <v>2012</v>
      </c>
    </row>
    <row r="535" spans="2:5" ht="15" customHeight="1" x14ac:dyDescent="0.2">
      <c r="B535" s="60" t="s">
        <v>3</v>
      </c>
      <c r="C535" s="3" t="s">
        <v>177</v>
      </c>
      <c r="D535" s="53">
        <v>0</v>
      </c>
      <c r="E535" s="57">
        <v>2012</v>
      </c>
    </row>
    <row r="536" spans="2:5" ht="15" customHeight="1" x14ac:dyDescent="0.2">
      <c r="B536" s="60" t="s">
        <v>3</v>
      </c>
      <c r="C536" s="3" t="s">
        <v>178</v>
      </c>
      <c r="D536" s="53">
        <v>0</v>
      </c>
      <c r="E536" s="57">
        <v>2012</v>
      </c>
    </row>
    <row r="537" spans="2:5" ht="15" customHeight="1" x14ac:dyDescent="0.2">
      <c r="B537" s="60" t="s">
        <v>3</v>
      </c>
      <c r="C537" s="3" t="s">
        <v>206</v>
      </c>
      <c r="D537" s="53">
        <v>0</v>
      </c>
      <c r="E537" s="57">
        <v>2012</v>
      </c>
    </row>
    <row r="538" spans="2:5" ht="15" customHeight="1" x14ac:dyDescent="0.2">
      <c r="B538" s="60" t="s">
        <v>3</v>
      </c>
      <c r="C538" s="3" t="s">
        <v>203</v>
      </c>
      <c r="D538" s="53">
        <v>0</v>
      </c>
      <c r="E538" s="57">
        <v>2012</v>
      </c>
    </row>
    <row r="539" spans="2:5" ht="15" customHeight="1" x14ac:dyDescent="0.2">
      <c r="B539" s="60" t="s">
        <v>3</v>
      </c>
      <c r="C539" s="3" t="s">
        <v>205</v>
      </c>
      <c r="D539" s="53">
        <v>0</v>
      </c>
      <c r="E539" s="57">
        <v>2012</v>
      </c>
    </row>
    <row r="540" spans="2:5" ht="15" customHeight="1" x14ac:dyDescent="0.2">
      <c r="B540" s="60" t="s">
        <v>3</v>
      </c>
      <c r="C540" s="3" t="s">
        <v>179</v>
      </c>
      <c r="D540" s="53">
        <v>0</v>
      </c>
      <c r="E540" s="57">
        <v>2012</v>
      </c>
    </row>
    <row r="541" spans="2:5" ht="15" customHeight="1" thickBot="1" x14ac:dyDescent="0.25">
      <c r="B541" s="61" t="s">
        <v>3</v>
      </c>
      <c r="C541" s="103" t="s">
        <v>181</v>
      </c>
      <c r="D541" s="157">
        <v>0</v>
      </c>
      <c r="E541" s="58">
        <v>2012</v>
      </c>
    </row>
    <row r="542" spans="2:5" ht="15" customHeight="1" x14ac:dyDescent="0.2">
      <c r="B542" s="59" t="s">
        <v>3</v>
      </c>
      <c r="C542" s="151" t="s">
        <v>152</v>
      </c>
      <c r="D542" s="156">
        <v>0</v>
      </c>
      <c r="E542" s="56">
        <v>2013</v>
      </c>
    </row>
    <row r="543" spans="2:5" ht="15" customHeight="1" x14ac:dyDescent="0.2">
      <c r="B543" s="60" t="s">
        <v>3</v>
      </c>
      <c r="C543" s="3" t="s">
        <v>153</v>
      </c>
      <c r="D543" s="53">
        <v>0</v>
      </c>
      <c r="E543" s="57">
        <v>2013</v>
      </c>
    </row>
    <row r="544" spans="2:5" ht="15" customHeight="1" x14ac:dyDescent="0.2">
      <c r="B544" s="60" t="s">
        <v>3</v>
      </c>
      <c r="C544" s="3" t="s">
        <v>182</v>
      </c>
      <c r="D544" s="53">
        <v>0</v>
      </c>
      <c r="E544" s="57">
        <v>2013</v>
      </c>
    </row>
    <row r="545" spans="2:5" ht="15" customHeight="1" x14ac:dyDescent="0.2">
      <c r="B545" s="60" t="s">
        <v>3</v>
      </c>
      <c r="C545" s="3" t="s">
        <v>189</v>
      </c>
      <c r="D545" s="154">
        <v>3.0499999999999999E-2</v>
      </c>
      <c r="E545" s="57">
        <v>2013</v>
      </c>
    </row>
    <row r="546" spans="2:5" ht="15" customHeight="1" x14ac:dyDescent="0.2">
      <c r="B546" s="60" t="s">
        <v>3</v>
      </c>
      <c r="C546" s="3" t="s">
        <v>197</v>
      </c>
      <c r="D546" s="53">
        <v>0</v>
      </c>
      <c r="E546" s="57">
        <v>2013</v>
      </c>
    </row>
    <row r="547" spans="2:5" ht="15" customHeight="1" x14ac:dyDescent="0.2">
      <c r="B547" s="60" t="s">
        <v>3</v>
      </c>
      <c r="C547" s="3" t="s">
        <v>198</v>
      </c>
      <c r="D547" s="53">
        <v>0</v>
      </c>
      <c r="E547" s="57">
        <v>2013</v>
      </c>
    </row>
    <row r="548" spans="2:5" ht="15" customHeight="1" x14ac:dyDescent="0.2">
      <c r="B548" s="60" t="s">
        <v>3</v>
      </c>
      <c r="C548" s="3" t="s">
        <v>184</v>
      </c>
      <c r="D548" s="53">
        <v>0</v>
      </c>
      <c r="E548" s="57">
        <v>2013</v>
      </c>
    </row>
    <row r="549" spans="2:5" ht="15" customHeight="1" x14ac:dyDescent="0.2">
      <c r="B549" s="60" t="s">
        <v>3</v>
      </c>
      <c r="C549" s="3" t="s">
        <v>155</v>
      </c>
      <c r="D549" s="53">
        <v>0</v>
      </c>
      <c r="E549" s="57">
        <v>2013</v>
      </c>
    </row>
    <row r="550" spans="2:5" ht="15" customHeight="1" x14ac:dyDescent="0.2">
      <c r="B550" s="60" t="s">
        <v>3</v>
      </c>
      <c r="C550" s="3" t="s">
        <v>157</v>
      </c>
      <c r="D550" s="53">
        <v>0</v>
      </c>
      <c r="E550" s="57">
        <v>2013</v>
      </c>
    </row>
    <row r="551" spans="2:5" ht="15" customHeight="1" x14ac:dyDescent="0.2">
      <c r="B551" s="60" t="s">
        <v>3</v>
      </c>
      <c r="C551" s="3" t="s">
        <v>158</v>
      </c>
      <c r="D551" s="154">
        <v>3.2000000000000001E-2</v>
      </c>
      <c r="E551" s="57">
        <v>2013</v>
      </c>
    </row>
    <row r="552" spans="2:5" ht="15" customHeight="1" x14ac:dyDescent="0.2">
      <c r="B552" s="60" t="s">
        <v>3</v>
      </c>
      <c r="C552" s="3" t="s">
        <v>185</v>
      </c>
      <c r="D552" s="53">
        <v>0</v>
      </c>
      <c r="E552" s="57">
        <v>2013</v>
      </c>
    </row>
    <row r="553" spans="2:5" ht="15" customHeight="1" x14ac:dyDescent="0.2">
      <c r="B553" s="60" t="s">
        <v>3</v>
      </c>
      <c r="C553" s="3" t="s">
        <v>186</v>
      </c>
      <c r="D553" s="53">
        <v>0</v>
      </c>
      <c r="E553" s="57">
        <v>2013</v>
      </c>
    </row>
    <row r="554" spans="2:5" ht="15" customHeight="1" x14ac:dyDescent="0.2">
      <c r="B554" s="60" t="s">
        <v>3</v>
      </c>
      <c r="C554" s="3" t="s">
        <v>187</v>
      </c>
      <c r="D554" s="53">
        <v>0</v>
      </c>
      <c r="E554" s="57">
        <v>2013</v>
      </c>
    </row>
    <row r="555" spans="2:5" ht="15" customHeight="1" x14ac:dyDescent="0.2">
      <c r="B555" s="60" t="s">
        <v>3</v>
      </c>
      <c r="C555" s="3" t="s">
        <v>188</v>
      </c>
      <c r="D555" s="53">
        <v>0</v>
      </c>
      <c r="E555" s="57">
        <v>2013</v>
      </c>
    </row>
    <row r="556" spans="2:5" ht="15" customHeight="1" x14ac:dyDescent="0.2">
      <c r="B556" s="60" t="s">
        <v>3</v>
      </c>
      <c r="C556" s="3" t="s">
        <v>160</v>
      </c>
      <c r="D556" s="154">
        <v>7.0000000000000007E-2</v>
      </c>
      <c r="E556" s="57">
        <v>2013</v>
      </c>
    </row>
    <row r="557" spans="2:5" ht="15" customHeight="1" x14ac:dyDescent="0.2">
      <c r="B557" s="60" t="s">
        <v>3</v>
      </c>
      <c r="C557" s="3" t="s">
        <v>208</v>
      </c>
      <c r="D557" s="154">
        <v>6.9000000000000006E-2</v>
      </c>
      <c r="E557" s="57">
        <v>2013</v>
      </c>
    </row>
    <row r="558" spans="2:5" ht="15" customHeight="1" x14ac:dyDescent="0.2">
      <c r="B558" s="60" t="s">
        <v>3</v>
      </c>
      <c r="C558" s="3" t="s">
        <v>162</v>
      </c>
      <c r="D558" s="53">
        <v>0</v>
      </c>
      <c r="E558" s="57">
        <v>2013</v>
      </c>
    </row>
    <row r="559" spans="2:5" ht="15" customHeight="1" x14ac:dyDescent="0.2">
      <c r="B559" s="60" t="s">
        <v>3</v>
      </c>
      <c r="C559" s="3" t="s">
        <v>199</v>
      </c>
      <c r="D559" s="53">
        <v>0</v>
      </c>
      <c r="E559" s="57">
        <v>2013</v>
      </c>
    </row>
    <row r="560" spans="2:5" ht="15" customHeight="1" x14ac:dyDescent="0.2">
      <c r="B560" s="60" t="s">
        <v>3</v>
      </c>
      <c r="C560" s="3" t="s">
        <v>163</v>
      </c>
      <c r="D560" s="53">
        <v>0</v>
      </c>
      <c r="E560" s="57">
        <v>2013</v>
      </c>
    </row>
    <row r="561" spans="2:5" ht="15" customHeight="1" x14ac:dyDescent="0.2">
      <c r="B561" s="60" t="s">
        <v>3</v>
      </c>
      <c r="C561" s="3" t="s">
        <v>164</v>
      </c>
      <c r="D561" s="53">
        <v>0</v>
      </c>
      <c r="E561" s="57">
        <v>2013</v>
      </c>
    </row>
    <row r="562" spans="2:5" ht="15" customHeight="1" x14ac:dyDescent="0.2">
      <c r="B562" s="60" t="s">
        <v>3</v>
      </c>
      <c r="C562" s="3" t="s">
        <v>165</v>
      </c>
      <c r="D562" s="53">
        <v>0</v>
      </c>
      <c r="E562" s="57">
        <v>2013</v>
      </c>
    </row>
    <row r="563" spans="2:5" ht="15" customHeight="1" x14ac:dyDescent="0.2">
      <c r="B563" s="60" t="s">
        <v>3</v>
      </c>
      <c r="C563" s="3" t="s">
        <v>166</v>
      </c>
      <c r="D563" s="53">
        <v>0</v>
      </c>
      <c r="E563" s="57">
        <v>2013</v>
      </c>
    </row>
    <row r="564" spans="2:5" ht="15" customHeight="1" x14ac:dyDescent="0.2">
      <c r="B564" s="60" t="s">
        <v>3</v>
      </c>
      <c r="C564" s="3" t="s">
        <v>167</v>
      </c>
      <c r="D564" s="53">
        <v>0</v>
      </c>
      <c r="E564" s="57">
        <v>2013</v>
      </c>
    </row>
    <row r="565" spans="2:5" ht="15" customHeight="1" x14ac:dyDescent="0.2">
      <c r="B565" s="60" t="s">
        <v>3</v>
      </c>
      <c r="C565" s="3" t="s">
        <v>168</v>
      </c>
      <c r="D565" s="53">
        <v>0</v>
      </c>
      <c r="E565" s="57">
        <v>2013</v>
      </c>
    </row>
    <row r="566" spans="2:5" ht="15" customHeight="1" x14ac:dyDescent="0.2">
      <c r="B566" s="60" t="s">
        <v>3</v>
      </c>
      <c r="C566" s="3" t="s">
        <v>192</v>
      </c>
      <c r="D566" s="154">
        <v>6.7500000000000004E-2</v>
      </c>
      <c r="E566" s="57">
        <v>2013</v>
      </c>
    </row>
    <row r="567" spans="2:5" ht="15" customHeight="1" x14ac:dyDescent="0.2">
      <c r="B567" s="60" t="s">
        <v>3</v>
      </c>
      <c r="C567" s="3" t="s">
        <v>193</v>
      </c>
      <c r="D567" s="53">
        <v>0</v>
      </c>
      <c r="E567" s="57">
        <v>2013</v>
      </c>
    </row>
    <row r="568" spans="2:5" ht="15" customHeight="1" x14ac:dyDescent="0.2">
      <c r="B568" s="60" t="s">
        <v>3</v>
      </c>
      <c r="C568" s="3" t="s">
        <v>170</v>
      </c>
      <c r="D568" s="53">
        <v>0</v>
      </c>
      <c r="E568" s="57">
        <v>2013</v>
      </c>
    </row>
    <row r="569" spans="2:5" ht="15" customHeight="1" x14ac:dyDescent="0.2">
      <c r="B569" s="60" t="s">
        <v>3</v>
      </c>
      <c r="C569" s="3" t="s">
        <v>207</v>
      </c>
      <c r="D569" s="53">
        <v>0</v>
      </c>
      <c r="E569" s="57">
        <v>2013</v>
      </c>
    </row>
    <row r="570" spans="2:5" ht="15" customHeight="1" x14ac:dyDescent="0.2">
      <c r="B570" s="60" t="s">
        <v>3</v>
      </c>
      <c r="C570" s="3" t="s">
        <v>200</v>
      </c>
      <c r="D570" s="53">
        <v>0</v>
      </c>
      <c r="E570" s="57">
        <v>2013</v>
      </c>
    </row>
    <row r="571" spans="2:5" ht="15" customHeight="1" x14ac:dyDescent="0.2">
      <c r="B571" s="60" t="s">
        <v>3</v>
      </c>
      <c r="C571" s="3" t="s">
        <v>201</v>
      </c>
      <c r="D571" s="53">
        <v>0</v>
      </c>
      <c r="E571" s="57">
        <v>2013</v>
      </c>
    </row>
    <row r="572" spans="2:5" ht="15" customHeight="1" x14ac:dyDescent="0.2">
      <c r="B572" s="60" t="s">
        <v>3</v>
      </c>
      <c r="C572" s="3" t="s">
        <v>202</v>
      </c>
      <c r="D572" s="53">
        <v>0</v>
      </c>
      <c r="E572" s="57">
        <v>2013</v>
      </c>
    </row>
    <row r="573" spans="2:5" ht="15" customHeight="1" x14ac:dyDescent="0.2">
      <c r="B573" s="60" t="s">
        <v>3</v>
      </c>
      <c r="C573" s="3" t="s">
        <v>171</v>
      </c>
      <c r="D573" s="154">
        <v>1.55E-2</v>
      </c>
      <c r="E573" s="57">
        <v>2013</v>
      </c>
    </row>
    <row r="574" spans="2:5" ht="15" customHeight="1" x14ac:dyDescent="0.2">
      <c r="B574" s="60" t="s">
        <v>3</v>
      </c>
      <c r="C574" s="3" t="s">
        <v>173</v>
      </c>
      <c r="D574" s="53">
        <v>0</v>
      </c>
      <c r="E574" s="57">
        <v>2013</v>
      </c>
    </row>
    <row r="575" spans="2:5" ht="15" customHeight="1" x14ac:dyDescent="0.2">
      <c r="B575" s="60" t="s">
        <v>3</v>
      </c>
      <c r="C575" s="3" t="s">
        <v>174</v>
      </c>
      <c r="D575" s="53">
        <v>0</v>
      </c>
      <c r="E575" s="57">
        <v>2013</v>
      </c>
    </row>
    <row r="576" spans="2:5" ht="15" customHeight="1" x14ac:dyDescent="0.2">
      <c r="B576" s="60" t="s">
        <v>3</v>
      </c>
      <c r="C576" s="3" t="s">
        <v>176</v>
      </c>
      <c r="D576" s="53">
        <v>0</v>
      </c>
      <c r="E576" s="57">
        <v>2013</v>
      </c>
    </row>
    <row r="577" spans="2:5" ht="15" customHeight="1" x14ac:dyDescent="0.2">
      <c r="B577" s="60" t="s">
        <v>3</v>
      </c>
      <c r="C577" s="3" t="s">
        <v>177</v>
      </c>
      <c r="D577" s="53">
        <v>0</v>
      </c>
      <c r="E577" s="57">
        <v>2013</v>
      </c>
    </row>
    <row r="578" spans="2:5" ht="15" customHeight="1" x14ac:dyDescent="0.2">
      <c r="B578" s="60" t="s">
        <v>3</v>
      </c>
      <c r="C578" s="3" t="s">
        <v>178</v>
      </c>
      <c r="D578" s="53">
        <v>0</v>
      </c>
      <c r="E578" s="57">
        <v>2013</v>
      </c>
    </row>
    <row r="579" spans="2:5" ht="15" customHeight="1" x14ac:dyDescent="0.2">
      <c r="B579" s="60" t="s">
        <v>3</v>
      </c>
      <c r="C579" s="3" t="s">
        <v>206</v>
      </c>
      <c r="D579" s="53">
        <v>0</v>
      </c>
      <c r="E579" s="57">
        <v>2013</v>
      </c>
    </row>
    <row r="580" spans="2:5" ht="15" customHeight="1" x14ac:dyDescent="0.2">
      <c r="B580" s="60" t="s">
        <v>3</v>
      </c>
      <c r="C580" s="3" t="s">
        <v>203</v>
      </c>
      <c r="D580" s="53">
        <v>0</v>
      </c>
      <c r="E580" s="57">
        <v>2013</v>
      </c>
    </row>
    <row r="581" spans="2:5" ht="15" customHeight="1" x14ac:dyDescent="0.2">
      <c r="B581" s="60" t="s">
        <v>3</v>
      </c>
      <c r="C581" s="3" t="s">
        <v>205</v>
      </c>
      <c r="D581" s="53">
        <v>0</v>
      </c>
      <c r="E581" s="57">
        <v>2013</v>
      </c>
    </row>
    <row r="582" spans="2:5" ht="15" customHeight="1" x14ac:dyDescent="0.2">
      <c r="B582" s="60" t="s">
        <v>3</v>
      </c>
      <c r="C582" s="3" t="s">
        <v>179</v>
      </c>
      <c r="D582" s="53">
        <v>0</v>
      </c>
      <c r="E582" s="57">
        <v>2013</v>
      </c>
    </row>
    <row r="583" spans="2:5" ht="15" customHeight="1" thickBot="1" x14ac:dyDescent="0.25">
      <c r="B583" s="61" t="s">
        <v>3</v>
      </c>
      <c r="C583" s="103" t="s">
        <v>181</v>
      </c>
      <c r="D583" s="157">
        <v>0</v>
      </c>
      <c r="E583" s="58">
        <v>2013</v>
      </c>
    </row>
    <row r="584" spans="2:5" ht="15" customHeight="1" x14ac:dyDescent="0.2">
      <c r="B584" s="59" t="s">
        <v>3</v>
      </c>
      <c r="C584" s="151" t="s">
        <v>209</v>
      </c>
      <c r="D584" s="156">
        <v>0</v>
      </c>
      <c r="E584" s="56">
        <v>2014</v>
      </c>
    </row>
    <row r="585" spans="2:5" ht="15" customHeight="1" x14ac:dyDescent="0.2">
      <c r="B585" s="60" t="s">
        <v>3</v>
      </c>
      <c r="C585" s="3" t="s">
        <v>152</v>
      </c>
      <c r="D585" s="53">
        <v>0</v>
      </c>
      <c r="E585" s="57">
        <v>2014</v>
      </c>
    </row>
    <row r="586" spans="2:5" ht="15" customHeight="1" x14ac:dyDescent="0.2">
      <c r="B586" s="60" t="s">
        <v>3</v>
      </c>
      <c r="C586" s="3" t="s">
        <v>153</v>
      </c>
      <c r="D586" s="53">
        <v>0</v>
      </c>
      <c r="E586" s="57">
        <v>2014</v>
      </c>
    </row>
    <row r="587" spans="2:5" ht="15" customHeight="1" x14ac:dyDescent="0.2">
      <c r="B587" s="60" t="s">
        <v>3</v>
      </c>
      <c r="C587" s="3" t="s">
        <v>182</v>
      </c>
      <c r="D587" s="53">
        <v>0</v>
      </c>
      <c r="E587" s="57">
        <v>2014</v>
      </c>
    </row>
    <row r="588" spans="2:5" ht="15" customHeight="1" x14ac:dyDescent="0.2">
      <c r="B588" s="60" t="s">
        <v>3</v>
      </c>
      <c r="C588" s="3" t="s">
        <v>210</v>
      </c>
      <c r="D588" s="53">
        <v>0</v>
      </c>
      <c r="E588" s="57">
        <v>2014</v>
      </c>
    </row>
    <row r="589" spans="2:5" ht="15" customHeight="1" x14ac:dyDescent="0.2">
      <c r="B589" s="60" t="s">
        <v>3</v>
      </c>
      <c r="C589" s="3" t="s">
        <v>189</v>
      </c>
      <c r="D589" s="53">
        <v>0</v>
      </c>
      <c r="E589" s="57">
        <v>2014</v>
      </c>
    </row>
    <row r="590" spans="2:5" ht="15" customHeight="1" x14ac:dyDescent="0.2">
      <c r="B590" s="60" t="s">
        <v>3</v>
      </c>
      <c r="C590" s="3" t="s">
        <v>197</v>
      </c>
      <c r="D590" s="53">
        <v>0</v>
      </c>
      <c r="E590" s="57">
        <v>2014</v>
      </c>
    </row>
    <row r="591" spans="2:5" ht="15" customHeight="1" x14ac:dyDescent="0.2">
      <c r="B591" s="60" t="s">
        <v>3</v>
      </c>
      <c r="C591" s="3" t="s">
        <v>198</v>
      </c>
      <c r="D591" s="53">
        <v>0</v>
      </c>
      <c r="E591" s="57">
        <v>2014</v>
      </c>
    </row>
    <row r="592" spans="2:5" ht="15" customHeight="1" x14ac:dyDescent="0.2">
      <c r="B592" s="60" t="s">
        <v>3</v>
      </c>
      <c r="C592" s="3" t="s">
        <v>184</v>
      </c>
      <c r="D592" s="53">
        <v>0</v>
      </c>
      <c r="E592" s="57">
        <v>2014</v>
      </c>
    </row>
    <row r="593" spans="2:5" ht="15" customHeight="1" x14ac:dyDescent="0.2">
      <c r="B593" s="60" t="s">
        <v>3</v>
      </c>
      <c r="C593" s="3" t="s">
        <v>155</v>
      </c>
      <c r="D593" s="53">
        <v>0</v>
      </c>
      <c r="E593" s="57">
        <v>2014</v>
      </c>
    </row>
    <row r="594" spans="2:5" ht="15" customHeight="1" x14ac:dyDescent="0.2">
      <c r="B594" s="60" t="s">
        <v>3</v>
      </c>
      <c r="C594" s="3" t="s">
        <v>211</v>
      </c>
      <c r="D594" s="53">
        <v>0</v>
      </c>
      <c r="E594" s="57">
        <v>2014</v>
      </c>
    </row>
    <row r="595" spans="2:5" ht="15" customHeight="1" x14ac:dyDescent="0.2">
      <c r="B595" s="60" t="s">
        <v>3</v>
      </c>
      <c r="C595" s="3" t="s">
        <v>157</v>
      </c>
      <c r="D595" s="53">
        <v>0</v>
      </c>
      <c r="E595" s="57">
        <v>2014</v>
      </c>
    </row>
    <row r="596" spans="2:5" ht="15" customHeight="1" x14ac:dyDescent="0.2">
      <c r="B596" s="60" t="s">
        <v>3</v>
      </c>
      <c r="C596" s="3" t="s">
        <v>158</v>
      </c>
      <c r="D596" s="154">
        <v>1.95E-2</v>
      </c>
      <c r="E596" s="57">
        <v>2014</v>
      </c>
    </row>
    <row r="597" spans="2:5" ht="15" customHeight="1" x14ac:dyDescent="0.2">
      <c r="B597" s="60" t="s">
        <v>3</v>
      </c>
      <c r="C597" s="3" t="s">
        <v>188</v>
      </c>
      <c r="D597" s="53">
        <v>0</v>
      </c>
      <c r="E597" s="57">
        <v>2014</v>
      </c>
    </row>
    <row r="598" spans="2:5" ht="15" customHeight="1" x14ac:dyDescent="0.2">
      <c r="B598" s="60" t="s">
        <v>3</v>
      </c>
      <c r="C598" s="3" t="s">
        <v>160</v>
      </c>
      <c r="D598" s="154">
        <v>5.7000000000000002E-2</v>
      </c>
      <c r="E598" s="57">
        <v>2014</v>
      </c>
    </row>
    <row r="599" spans="2:5" ht="15" customHeight="1" x14ac:dyDescent="0.2">
      <c r="B599" s="60" t="s">
        <v>3</v>
      </c>
      <c r="C599" s="3" t="s">
        <v>208</v>
      </c>
      <c r="D599" s="154">
        <v>5.8000000000000003E-2</v>
      </c>
      <c r="E599" s="57">
        <v>2014</v>
      </c>
    </row>
    <row r="600" spans="2:5" ht="15" customHeight="1" x14ac:dyDescent="0.2">
      <c r="B600" s="60" t="s">
        <v>3</v>
      </c>
      <c r="C600" s="3" t="s">
        <v>162</v>
      </c>
      <c r="D600" s="53">
        <v>0</v>
      </c>
      <c r="E600" s="57">
        <v>2014</v>
      </c>
    </row>
    <row r="601" spans="2:5" ht="15" customHeight="1" x14ac:dyDescent="0.2">
      <c r="B601" s="60" t="s">
        <v>3</v>
      </c>
      <c r="C601" s="3" t="s">
        <v>199</v>
      </c>
      <c r="D601" s="53">
        <v>0</v>
      </c>
      <c r="E601" s="57">
        <v>2014</v>
      </c>
    </row>
    <row r="602" spans="2:5" ht="15" customHeight="1" x14ac:dyDescent="0.2">
      <c r="B602" s="60" t="s">
        <v>3</v>
      </c>
      <c r="C602" s="3" t="s">
        <v>163</v>
      </c>
      <c r="D602" s="53">
        <v>0</v>
      </c>
      <c r="E602" s="57">
        <v>2014</v>
      </c>
    </row>
    <row r="603" spans="2:5" ht="15" customHeight="1" x14ac:dyDescent="0.2">
      <c r="B603" s="60" t="s">
        <v>3</v>
      </c>
      <c r="C603" s="3" t="s">
        <v>164</v>
      </c>
      <c r="D603" s="53">
        <v>0</v>
      </c>
      <c r="E603" s="57">
        <v>2014</v>
      </c>
    </row>
    <row r="604" spans="2:5" ht="15" customHeight="1" x14ac:dyDescent="0.2">
      <c r="B604" s="60" t="s">
        <v>3</v>
      </c>
      <c r="C604" s="3" t="s">
        <v>165</v>
      </c>
      <c r="D604" s="53">
        <v>0</v>
      </c>
      <c r="E604" s="57">
        <v>2014</v>
      </c>
    </row>
    <row r="605" spans="2:5" ht="15" customHeight="1" x14ac:dyDescent="0.2">
      <c r="B605" s="60" t="s">
        <v>3</v>
      </c>
      <c r="C605" s="3" t="s">
        <v>166</v>
      </c>
      <c r="D605" s="53">
        <v>0</v>
      </c>
      <c r="E605" s="57">
        <v>2014</v>
      </c>
    </row>
    <row r="606" spans="2:5" ht="15" customHeight="1" x14ac:dyDescent="0.2">
      <c r="B606" s="60" t="s">
        <v>3</v>
      </c>
      <c r="C606" s="3" t="s">
        <v>212</v>
      </c>
      <c r="D606" s="53">
        <v>0</v>
      </c>
      <c r="E606" s="57">
        <v>2014</v>
      </c>
    </row>
    <row r="607" spans="2:5" ht="15" customHeight="1" x14ac:dyDescent="0.2">
      <c r="B607" s="60" t="s">
        <v>3</v>
      </c>
      <c r="C607" s="3" t="s">
        <v>167</v>
      </c>
      <c r="D607" s="53">
        <v>0</v>
      </c>
      <c r="E607" s="57">
        <v>2014</v>
      </c>
    </row>
    <row r="608" spans="2:5" ht="15" customHeight="1" x14ac:dyDescent="0.2">
      <c r="B608" s="60" t="s">
        <v>3</v>
      </c>
      <c r="C608" s="3" t="s">
        <v>168</v>
      </c>
      <c r="D608" s="53">
        <v>0</v>
      </c>
      <c r="E608" s="57">
        <v>2014</v>
      </c>
    </row>
    <row r="609" spans="2:5" ht="15" customHeight="1" x14ac:dyDescent="0.2">
      <c r="B609" s="60" t="s">
        <v>3</v>
      </c>
      <c r="C609" s="3" t="s">
        <v>192</v>
      </c>
      <c r="D609" s="154">
        <v>0.06</v>
      </c>
      <c r="E609" s="57">
        <v>2014</v>
      </c>
    </row>
    <row r="610" spans="2:5" ht="15" customHeight="1" x14ac:dyDescent="0.2">
      <c r="B610" s="60" t="s">
        <v>3</v>
      </c>
      <c r="C610" s="3" t="s">
        <v>193</v>
      </c>
      <c r="D610" s="53">
        <v>0</v>
      </c>
      <c r="E610" s="57">
        <v>2014</v>
      </c>
    </row>
    <row r="611" spans="2:5" ht="15" customHeight="1" x14ac:dyDescent="0.2">
      <c r="B611" s="60" t="s">
        <v>3</v>
      </c>
      <c r="C611" s="3" t="s">
        <v>213</v>
      </c>
      <c r="D611" s="53">
        <v>0</v>
      </c>
      <c r="E611" s="57">
        <v>2014</v>
      </c>
    </row>
    <row r="612" spans="2:5" ht="15" customHeight="1" x14ac:dyDescent="0.2">
      <c r="B612" s="60" t="s">
        <v>3</v>
      </c>
      <c r="C612" s="3" t="s">
        <v>200</v>
      </c>
      <c r="D612" s="53">
        <v>0</v>
      </c>
      <c r="E612" s="57">
        <v>2014</v>
      </c>
    </row>
    <row r="613" spans="2:5" ht="15" customHeight="1" x14ac:dyDescent="0.2">
      <c r="B613" s="60" t="s">
        <v>3</v>
      </c>
      <c r="C613" s="3" t="s">
        <v>201</v>
      </c>
      <c r="D613" s="53">
        <v>0</v>
      </c>
      <c r="E613" s="57">
        <v>2014</v>
      </c>
    </row>
    <row r="614" spans="2:5" ht="15" customHeight="1" x14ac:dyDescent="0.2">
      <c r="B614" s="60" t="s">
        <v>3</v>
      </c>
      <c r="C614" s="3" t="s">
        <v>202</v>
      </c>
      <c r="D614" s="53">
        <v>0</v>
      </c>
      <c r="E614" s="57">
        <v>2014</v>
      </c>
    </row>
    <row r="615" spans="2:5" ht="15" customHeight="1" x14ac:dyDescent="0.2">
      <c r="B615" s="60" t="s">
        <v>3</v>
      </c>
      <c r="C615" s="3" t="s">
        <v>171</v>
      </c>
      <c r="D615" s="154">
        <v>1.7500000000000002E-2</v>
      </c>
      <c r="E615" s="57">
        <v>2014</v>
      </c>
    </row>
    <row r="616" spans="2:5" ht="15" customHeight="1" x14ac:dyDescent="0.2">
      <c r="B616" s="60" t="s">
        <v>3</v>
      </c>
      <c r="C616" s="3" t="s">
        <v>173</v>
      </c>
      <c r="D616" s="53">
        <v>0</v>
      </c>
      <c r="E616" s="57">
        <v>2014</v>
      </c>
    </row>
    <row r="617" spans="2:5" ht="15" customHeight="1" x14ac:dyDescent="0.2">
      <c r="B617" s="60" t="s">
        <v>3</v>
      </c>
      <c r="C617" s="3" t="s">
        <v>174</v>
      </c>
      <c r="D617" s="53">
        <v>0</v>
      </c>
      <c r="E617" s="57">
        <v>2014</v>
      </c>
    </row>
    <row r="618" spans="2:5" ht="15" customHeight="1" x14ac:dyDescent="0.2">
      <c r="B618" s="60" t="s">
        <v>3</v>
      </c>
      <c r="C618" s="3" t="s">
        <v>214</v>
      </c>
      <c r="D618" s="53">
        <v>0</v>
      </c>
      <c r="E618" s="57">
        <v>2014</v>
      </c>
    </row>
    <row r="619" spans="2:5" ht="15" customHeight="1" x14ac:dyDescent="0.2">
      <c r="B619" s="60" t="s">
        <v>3</v>
      </c>
      <c r="C619" s="3" t="s">
        <v>176</v>
      </c>
      <c r="D619" s="53">
        <v>0</v>
      </c>
      <c r="E619" s="57">
        <v>2014</v>
      </c>
    </row>
    <row r="620" spans="2:5" ht="15" customHeight="1" x14ac:dyDescent="0.2">
      <c r="B620" s="60" t="s">
        <v>3</v>
      </c>
      <c r="C620" s="3" t="s">
        <v>177</v>
      </c>
      <c r="D620" s="53">
        <v>0</v>
      </c>
      <c r="E620" s="57">
        <v>2014</v>
      </c>
    </row>
    <row r="621" spans="2:5" ht="15" customHeight="1" x14ac:dyDescent="0.2">
      <c r="B621" s="60" t="s">
        <v>3</v>
      </c>
      <c r="C621" s="3" t="s">
        <v>215</v>
      </c>
      <c r="D621" s="53">
        <v>0</v>
      </c>
      <c r="E621" s="57">
        <v>2014</v>
      </c>
    </row>
    <row r="622" spans="2:5" ht="15" customHeight="1" x14ac:dyDescent="0.2">
      <c r="B622" s="60" t="s">
        <v>3</v>
      </c>
      <c r="C622" s="3" t="s">
        <v>178</v>
      </c>
      <c r="D622" s="53">
        <v>0</v>
      </c>
      <c r="E622" s="57">
        <v>2014</v>
      </c>
    </row>
    <row r="623" spans="2:5" ht="15" customHeight="1" x14ac:dyDescent="0.2">
      <c r="B623" s="60" t="s">
        <v>3</v>
      </c>
      <c r="C623" s="3" t="s">
        <v>206</v>
      </c>
      <c r="D623" s="53">
        <v>0</v>
      </c>
      <c r="E623" s="57">
        <v>2014</v>
      </c>
    </row>
    <row r="624" spans="2:5" ht="15" customHeight="1" x14ac:dyDescent="0.2">
      <c r="B624" s="60" t="s">
        <v>3</v>
      </c>
      <c r="C624" s="3" t="s">
        <v>216</v>
      </c>
      <c r="D624" s="53">
        <v>0</v>
      </c>
      <c r="E624" s="57">
        <v>2014</v>
      </c>
    </row>
    <row r="625" spans="2:5" ht="15" customHeight="1" x14ac:dyDescent="0.2">
      <c r="B625" s="60" t="s">
        <v>3</v>
      </c>
      <c r="C625" s="3" t="s">
        <v>203</v>
      </c>
      <c r="D625" s="53">
        <v>0</v>
      </c>
      <c r="E625" s="57">
        <v>2014</v>
      </c>
    </row>
    <row r="626" spans="2:5" ht="15" customHeight="1" x14ac:dyDescent="0.2">
      <c r="B626" s="60" t="s">
        <v>3</v>
      </c>
      <c r="C626" s="3" t="s">
        <v>205</v>
      </c>
      <c r="D626" s="53">
        <v>0</v>
      </c>
      <c r="E626" s="57">
        <v>2014</v>
      </c>
    </row>
    <row r="627" spans="2:5" ht="15" customHeight="1" x14ac:dyDescent="0.2">
      <c r="B627" s="60" t="s">
        <v>3</v>
      </c>
      <c r="C627" s="3" t="s">
        <v>217</v>
      </c>
      <c r="D627" s="53">
        <v>0</v>
      </c>
      <c r="E627" s="57">
        <v>2014</v>
      </c>
    </row>
    <row r="628" spans="2:5" ht="15" customHeight="1" x14ac:dyDescent="0.2">
      <c r="B628" s="60" t="s">
        <v>3</v>
      </c>
      <c r="C628" s="3" t="s">
        <v>218</v>
      </c>
      <c r="D628" s="154">
        <v>1.6E-2</v>
      </c>
      <c r="E628" s="57">
        <v>2014</v>
      </c>
    </row>
    <row r="629" spans="2:5" ht="15" customHeight="1" thickBot="1" x14ac:dyDescent="0.25">
      <c r="B629" s="61" t="s">
        <v>3</v>
      </c>
      <c r="C629" s="103" t="s">
        <v>181</v>
      </c>
      <c r="D629" s="157">
        <v>0</v>
      </c>
      <c r="E629" s="58">
        <v>2014</v>
      </c>
    </row>
    <row r="630" spans="2:5" ht="15" customHeight="1" x14ac:dyDescent="0.2">
      <c r="B630" s="59" t="s">
        <v>3</v>
      </c>
      <c r="C630" s="151" t="s">
        <v>209</v>
      </c>
      <c r="D630" s="156">
        <v>0</v>
      </c>
      <c r="E630" s="56">
        <v>2015</v>
      </c>
    </row>
    <row r="631" spans="2:5" ht="15" customHeight="1" x14ac:dyDescent="0.2">
      <c r="B631" s="60" t="s">
        <v>3</v>
      </c>
      <c r="C631" s="3" t="s">
        <v>152</v>
      </c>
      <c r="D631" s="53">
        <v>0</v>
      </c>
      <c r="E631" s="57">
        <v>2015</v>
      </c>
    </row>
    <row r="632" spans="2:5" ht="15" customHeight="1" x14ac:dyDescent="0.2">
      <c r="B632" s="60" t="s">
        <v>3</v>
      </c>
      <c r="C632" s="3" t="s">
        <v>153</v>
      </c>
      <c r="D632" s="53">
        <v>0</v>
      </c>
      <c r="E632" s="57">
        <v>2015</v>
      </c>
    </row>
    <row r="633" spans="2:5" ht="15" customHeight="1" x14ac:dyDescent="0.2">
      <c r="B633" s="60" t="s">
        <v>3</v>
      </c>
      <c r="C633" s="3" t="s">
        <v>210</v>
      </c>
      <c r="D633" s="53">
        <v>0</v>
      </c>
      <c r="E633" s="57">
        <v>2015</v>
      </c>
    </row>
    <row r="634" spans="2:5" ht="15" customHeight="1" x14ac:dyDescent="0.2">
      <c r="B634" s="60" t="s">
        <v>3</v>
      </c>
      <c r="C634" s="3" t="s">
        <v>189</v>
      </c>
      <c r="D634" s="53">
        <v>0</v>
      </c>
      <c r="E634" s="57">
        <v>2015</v>
      </c>
    </row>
    <row r="635" spans="2:5" ht="15" customHeight="1" x14ac:dyDescent="0.2">
      <c r="B635" s="60" t="s">
        <v>3</v>
      </c>
      <c r="C635" s="3" t="s">
        <v>198</v>
      </c>
      <c r="D635" s="53">
        <v>0</v>
      </c>
      <c r="E635" s="57">
        <v>2015</v>
      </c>
    </row>
    <row r="636" spans="2:5" ht="15" customHeight="1" x14ac:dyDescent="0.2">
      <c r="B636" s="60" t="s">
        <v>3</v>
      </c>
      <c r="C636" s="3" t="s">
        <v>219</v>
      </c>
      <c r="D636" s="53">
        <v>0</v>
      </c>
      <c r="E636" s="57">
        <v>2015</v>
      </c>
    </row>
    <row r="637" spans="2:5" ht="15" customHeight="1" x14ac:dyDescent="0.2">
      <c r="B637" s="60" t="s">
        <v>3</v>
      </c>
      <c r="C637" s="3" t="s">
        <v>220</v>
      </c>
      <c r="D637" s="53">
        <v>0</v>
      </c>
      <c r="E637" s="57">
        <v>2015</v>
      </c>
    </row>
    <row r="638" spans="2:5" ht="15" customHeight="1" x14ac:dyDescent="0.2">
      <c r="B638" s="60" t="s">
        <v>3</v>
      </c>
      <c r="C638" s="3" t="s">
        <v>184</v>
      </c>
      <c r="D638" s="53">
        <v>0</v>
      </c>
      <c r="E638" s="57">
        <v>2015</v>
      </c>
    </row>
    <row r="639" spans="2:5" ht="15" customHeight="1" x14ac:dyDescent="0.2">
      <c r="B639" s="60" t="s">
        <v>3</v>
      </c>
      <c r="C639" s="3" t="s">
        <v>155</v>
      </c>
      <c r="D639" s="53">
        <v>0</v>
      </c>
      <c r="E639" s="57">
        <v>2015</v>
      </c>
    </row>
    <row r="640" spans="2:5" ht="15" customHeight="1" x14ac:dyDescent="0.2">
      <c r="B640" s="60" t="s">
        <v>3</v>
      </c>
      <c r="C640" s="3" t="s">
        <v>211</v>
      </c>
      <c r="D640" s="53">
        <v>0</v>
      </c>
      <c r="E640" s="57">
        <v>2015</v>
      </c>
    </row>
    <row r="641" spans="2:5" ht="15" customHeight="1" x14ac:dyDescent="0.2">
      <c r="B641" s="60" t="s">
        <v>3</v>
      </c>
      <c r="C641" s="3" t="s">
        <v>157</v>
      </c>
      <c r="D641" s="53">
        <v>0</v>
      </c>
      <c r="E641" s="57">
        <v>2015</v>
      </c>
    </row>
    <row r="642" spans="2:5" ht="15" customHeight="1" x14ac:dyDescent="0.2">
      <c r="B642" s="60" t="s">
        <v>3</v>
      </c>
      <c r="C642" s="3" t="s">
        <v>158</v>
      </c>
      <c r="D642" s="53">
        <v>0</v>
      </c>
      <c r="E642" s="57">
        <v>2015</v>
      </c>
    </row>
    <row r="643" spans="2:5" ht="15" customHeight="1" x14ac:dyDescent="0.2">
      <c r="B643" s="60" t="s">
        <v>3</v>
      </c>
      <c r="C643" s="3" t="s">
        <v>188</v>
      </c>
      <c r="D643" s="53">
        <v>0</v>
      </c>
      <c r="E643" s="57">
        <v>2015</v>
      </c>
    </row>
    <row r="644" spans="2:5" ht="15" customHeight="1" x14ac:dyDescent="0.2">
      <c r="B644" s="60" t="s">
        <v>3</v>
      </c>
      <c r="C644" s="3" t="s">
        <v>160</v>
      </c>
      <c r="D644" s="154">
        <v>5.0500000000000003E-2</v>
      </c>
      <c r="E644" s="57">
        <v>2015</v>
      </c>
    </row>
    <row r="645" spans="2:5" ht="15" customHeight="1" x14ac:dyDescent="0.2">
      <c r="B645" s="60" t="s">
        <v>3</v>
      </c>
      <c r="C645" s="3" t="s">
        <v>191</v>
      </c>
      <c r="D645" s="53">
        <v>0</v>
      </c>
      <c r="E645" s="57">
        <v>2015</v>
      </c>
    </row>
    <row r="646" spans="2:5" ht="15" customHeight="1" x14ac:dyDescent="0.2">
      <c r="B646" s="60" t="s">
        <v>3</v>
      </c>
      <c r="C646" s="3" t="s">
        <v>199</v>
      </c>
      <c r="D646" s="53">
        <v>0</v>
      </c>
      <c r="E646" s="57">
        <v>2015</v>
      </c>
    </row>
    <row r="647" spans="2:5" ht="15" customHeight="1" x14ac:dyDescent="0.2">
      <c r="B647" s="60" t="s">
        <v>3</v>
      </c>
      <c r="C647" s="3" t="s">
        <v>163</v>
      </c>
      <c r="D647" s="53">
        <v>0</v>
      </c>
      <c r="E647" s="57">
        <v>2015</v>
      </c>
    </row>
    <row r="648" spans="2:5" ht="15" customHeight="1" x14ac:dyDescent="0.2">
      <c r="B648" s="60" t="s">
        <v>3</v>
      </c>
      <c r="C648" s="3" t="s">
        <v>164</v>
      </c>
      <c r="D648" s="53">
        <v>0</v>
      </c>
      <c r="E648" s="57">
        <v>2015</v>
      </c>
    </row>
    <row r="649" spans="2:5" ht="15" customHeight="1" x14ac:dyDescent="0.2">
      <c r="B649" s="60" t="s">
        <v>3</v>
      </c>
      <c r="C649" s="3" t="s">
        <v>165</v>
      </c>
      <c r="D649" s="53">
        <v>0</v>
      </c>
      <c r="E649" s="57">
        <v>2015</v>
      </c>
    </row>
    <row r="650" spans="2:5" ht="15" customHeight="1" x14ac:dyDescent="0.2">
      <c r="B650" s="60" t="s">
        <v>3</v>
      </c>
      <c r="C650" s="3" t="s">
        <v>166</v>
      </c>
      <c r="D650" s="53">
        <v>0</v>
      </c>
      <c r="E650" s="57">
        <v>2015</v>
      </c>
    </row>
    <row r="651" spans="2:5" ht="15" customHeight="1" x14ac:dyDescent="0.2">
      <c r="B651" s="60" t="s">
        <v>3</v>
      </c>
      <c r="C651" s="3" t="s">
        <v>212</v>
      </c>
      <c r="D651" s="53">
        <v>0</v>
      </c>
      <c r="E651" s="57">
        <v>2015</v>
      </c>
    </row>
    <row r="652" spans="2:5" ht="15" customHeight="1" x14ac:dyDescent="0.2">
      <c r="B652" s="60" t="s">
        <v>3</v>
      </c>
      <c r="C652" s="3" t="s">
        <v>167</v>
      </c>
      <c r="D652" s="53">
        <v>0</v>
      </c>
      <c r="E652" s="57">
        <v>2015</v>
      </c>
    </row>
    <row r="653" spans="2:5" ht="15" customHeight="1" x14ac:dyDescent="0.2">
      <c r="B653" s="60" t="s">
        <v>3</v>
      </c>
      <c r="C653" s="3" t="s">
        <v>221</v>
      </c>
      <c r="D653" s="53">
        <v>0</v>
      </c>
      <c r="E653" s="57">
        <v>2015</v>
      </c>
    </row>
    <row r="654" spans="2:5" ht="15" customHeight="1" x14ac:dyDescent="0.2">
      <c r="B654" s="60" t="s">
        <v>3</v>
      </c>
      <c r="C654" s="3" t="s">
        <v>193</v>
      </c>
      <c r="D654" s="53">
        <v>0</v>
      </c>
      <c r="E654" s="57">
        <v>2015</v>
      </c>
    </row>
    <row r="655" spans="2:5" ht="15" customHeight="1" x14ac:dyDescent="0.2">
      <c r="B655" s="60" t="s">
        <v>3</v>
      </c>
      <c r="C655" s="3" t="s">
        <v>213</v>
      </c>
      <c r="D655" s="53">
        <v>0</v>
      </c>
      <c r="E655" s="57">
        <v>2015</v>
      </c>
    </row>
    <row r="656" spans="2:5" ht="15" customHeight="1" x14ac:dyDescent="0.2">
      <c r="B656" s="60" t="s">
        <v>3</v>
      </c>
      <c r="C656" s="3" t="s">
        <v>200</v>
      </c>
      <c r="D656" s="53">
        <v>0</v>
      </c>
      <c r="E656" s="57">
        <v>2015</v>
      </c>
    </row>
    <row r="657" spans="2:5" ht="15" customHeight="1" x14ac:dyDescent="0.2">
      <c r="B657" s="60" t="s">
        <v>3</v>
      </c>
      <c r="C657" s="3" t="s">
        <v>201</v>
      </c>
      <c r="D657" s="53">
        <v>0</v>
      </c>
      <c r="E657" s="57">
        <v>2015</v>
      </c>
    </row>
    <row r="658" spans="2:5" ht="15" customHeight="1" x14ac:dyDescent="0.2">
      <c r="B658" s="60" t="s">
        <v>3</v>
      </c>
      <c r="C658" s="3" t="s">
        <v>202</v>
      </c>
      <c r="D658" s="53">
        <v>0</v>
      </c>
      <c r="E658" s="57">
        <v>2015</v>
      </c>
    </row>
    <row r="659" spans="2:5" ht="15" customHeight="1" x14ac:dyDescent="0.2">
      <c r="B659" s="60" t="s">
        <v>3</v>
      </c>
      <c r="C659" s="3" t="s">
        <v>171</v>
      </c>
      <c r="D659" s="53">
        <v>0</v>
      </c>
      <c r="E659" s="57">
        <v>2015</v>
      </c>
    </row>
    <row r="660" spans="2:5" ht="15" customHeight="1" x14ac:dyDescent="0.2">
      <c r="B660" s="60" t="s">
        <v>3</v>
      </c>
      <c r="C660" s="3" t="s">
        <v>222</v>
      </c>
      <c r="D660" s="53">
        <v>0</v>
      </c>
      <c r="E660" s="57">
        <v>2015</v>
      </c>
    </row>
    <row r="661" spans="2:5" ht="15" customHeight="1" x14ac:dyDescent="0.2">
      <c r="B661" s="60" t="s">
        <v>3</v>
      </c>
      <c r="C661" s="3" t="s">
        <v>173</v>
      </c>
      <c r="D661" s="53">
        <v>0</v>
      </c>
      <c r="E661" s="57">
        <v>2015</v>
      </c>
    </row>
    <row r="662" spans="2:5" ht="15" customHeight="1" x14ac:dyDescent="0.2">
      <c r="B662" s="60" t="s">
        <v>3</v>
      </c>
      <c r="C662" s="3" t="s">
        <v>174</v>
      </c>
      <c r="D662" s="53">
        <v>0</v>
      </c>
      <c r="E662" s="57">
        <v>2015</v>
      </c>
    </row>
    <row r="663" spans="2:5" ht="15" customHeight="1" x14ac:dyDescent="0.2">
      <c r="B663" s="60" t="s">
        <v>3</v>
      </c>
      <c r="C663" s="3" t="s">
        <v>214</v>
      </c>
      <c r="D663" s="53">
        <v>0</v>
      </c>
      <c r="E663" s="57">
        <v>2015</v>
      </c>
    </row>
    <row r="664" spans="2:5" ht="15" customHeight="1" x14ac:dyDescent="0.2">
      <c r="B664" s="60" t="s">
        <v>3</v>
      </c>
      <c r="C664" s="3" t="s">
        <v>176</v>
      </c>
      <c r="D664" s="53">
        <v>0</v>
      </c>
      <c r="E664" s="57">
        <v>2015</v>
      </c>
    </row>
    <row r="665" spans="2:5" ht="15" customHeight="1" x14ac:dyDescent="0.2">
      <c r="B665" s="60" t="s">
        <v>3</v>
      </c>
      <c r="C665" s="3" t="s">
        <v>215</v>
      </c>
      <c r="D665" s="53">
        <v>0</v>
      </c>
      <c r="E665" s="57">
        <v>2015</v>
      </c>
    </row>
    <row r="666" spans="2:5" ht="15" customHeight="1" x14ac:dyDescent="0.2">
      <c r="B666" s="60" t="s">
        <v>3</v>
      </c>
      <c r="C666" s="3" t="s">
        <v>178</v>
      </c>
      <c r="D666" s="53">
        <v>0</v>
      </c>
      <c r="E666" s="57">
        <v>2015</v>
      </c>
    </row>
    <row r="667" spans="2:5" ht="15" customHeight="1" x14ac:dyDescent="0.2">
      <c r="B667" s="60" t="s">
        <v>3</v>
      </c>
      <c r="C667" s="3" t="s">
        <v>216</v>
      </c>
      <c r="D667" s="53">
        <v>0</v>
      </c>
      <c r="E667" s="57">
        <v>2015</v>
      </c>
    </row>
    <row r="668" spans="2:5" ht="15" customHeight="1" x14ac:dyDescent="0.2">
      <c r="B668" s="60" t="s">
        <v>3</v>
      </c>
      <c r="C668" s="3" t="s">
        <v>203</v>
      </c>
      <c r="D668" s="53">
        <v>0</v>
      </c>
      <c r="E668" s="57">
        <v>2015</v>
      </c>
    </row>
    <row r="669" spans="2:5" ht="15" customHeight="1" x14ac:dyDescent="0.2">
      <c r="B669" s="60" t="s">
        <v>3</v>
      </c>
      <c r="C669" s="3" t="s">
        <v>205</v>
      </c>
      <c r="D669" s="53">
        <v>0</v>
      </c>
      <c r="E669" s="57">
        <v>2015</v>
      </c>
    </row>
    <row r="670" spans="2:5" ht="15" customHeight="1" x14ac:dyDescent="0.2">
      <c r="B670" s="60" t="s">
        <v>3</v>
      </c>
      <c r="C670" s="3" t="s">
        <v>217</v>
      </c>
      <c r="D670" s="53">
        <v>0</v>
      </c>
      <c r="E670" s="57">
        <v>2015</v>
      </c>
    </row>
    <row r="671" spans="2:5" ht="15" customHeight="1" x14ac:dyDescent="0.2">
      <c r="B671" s="60" t="s">
        <v>3</v>
      </c>
      <c r="C671" s="3" t="s">
        <v>218</v>
      </c>
      <c r="D671" s="154">
        <v>3.0499999999999999E-2</v>
      </c>
      <c r="E671" s="57">
        <v>2015</v>
      </c>
    </row>
    <row r="672" spans="2:5" ht="15" customHeight="1" thickBot="1" x14ac:dyDescent="0.25">
      <c r="B672" s="61" t="s">
        <v>3</v>
      </c>
      <c r="C672" s="103" t="s">
        <v>181</v>
      </c>
      <c r="D672" s="157">
        <v>0</v>
      </c>
      <c r="E672" s="58">
        <v>2015</v>
      </c>
    </row>
    <row r="673" spans="2:5" ht="15" customHeight="1" x14ac:dyDescent="0.2">
      <c r="B673" s="59" t="s">
        <v>3</v>
      </c>
      <c r="C673" s="151" t="s">
        <v>224</v>
      </c>
      <c r="D673" s="156">
        <v>0</v>
      </c>
      <c r="E673" s="56">
        <v>2016</v>
      </c>
    </row>
    <row r="674" spans="2:5" ht="15" customHeight="1" x14ac:dyDescent="0.2">
      <c r="B674" s="60" t="s">
        <v>3</v>
      </c>
      <c r="C674" s="3" t="s">
        <v>209</v>
      </c>
      <c r="D674" s="53">
        <v>0</v>
      </c>
      <c r="E674" s="57">
        <v>2016</v>
      </c>
    </row>
    <row r="675" spans="2:5" ht="15" customHeight="1" x14ac:dyDescent="0.2">
      <c r="B675" s="60" t="s">
        <v>3</v>
      </c>
      <c r="C675" s="3" t="s">
        <v>152</v>
      </c>
      <c r="D675" s="53">
        <v>0</v>
      </c>
      <c r="E675" s="57">
        <v>2016</v>
      </c>
    </row>
    <row r="676" spans="2:5" ht="15" customHeight="1" x14ac:dyDescent="0.2">
      <c r="B676" s="60" t="s">
        <v>3</v>
      </c>
      <c r="C676" s="3" t="s">
        <v>153</v>
      </c>
      <c r="D676" s="53">
        <v>0</v>
      </c>
      <c r="E676" s="57">
        <v>2016</v>
      </c>
    </row>
    <row r="677" spans="2:5" ht="15" customHeight="1" x14ac:dyDescent="0.2">
      <c r="B677" s="60" t="s">
        <v>3</v>
      </c>
      <c r="C677" s="3" t="s">
        <v>210</v>
      </c>
      <c r="D677" s="53">
        <v>0</v>
      </c>
      <c r="E677" s="57">
        <v>2016</v>
      </c>
    </row>
    <row r="678" spans="2:5" ht="15" customHeight="1" x14ac:dyDescent="0.2">
      <c r="B678" s="60" t="s">
        <v>3</v>
      </c>
      <c r="C678" s="3" t="s">
        <v>189</v>
      </c>
      <c r="D678" s="53">
        <v>0</v>
      </c>
      <c r="E678" s="57">
        <v>2016</v>
      </c>
    </row>
    <row r="679" spans="2:5" ht="15" customHeight="1" x14ac:dyDescent="0.2">
      <c r="B679" s="60" t="s">
        <v>3</v>
      </c>
      <c r="C679" s="3" t="s">
        <v>197</v>
      </c>
      <c r="D679" s="53">
        <v>0</v>
      </c>
      <c r="E679" s="57">
        <v>2016</v>
      </c>
    </row>
    <row r="680" spans="2:5" ht="15" customHeight="1" x14ac:dyDescent="0.2">
      <c r="B680" s="60" t="s">
        <v>3</v>
      </c>
      <c r="C680" s="3" t="s">
        <v>198</v>
      </c>
      <c r="D680" s="53">
        <v>0</v>
      </c>
      <c r="E680" s="57">
        <v>2016</v>
      </c>
    </row>
    <row r="681" spans="2:5" ht="15" customHeight="1" x14ac:dyDescent="0.2">
      <c r="B681" s="60" t="s">
        <v>3</v>
      </c>
      <c r="C681" s="3" t="s">
        <v>219</v>
      </c>
      <c r="D681" s="53">
        <v>0</v>
      </c>
      <c r="E681" s="57">
        <v>2016</v>
      </c>
    </row>
    <row r="682" spans="2:5" ht="15" customHeight="1" x14ac:dyDescent="0.2">
      <c r="B682" s="60" t="s">
        <v>3</v>
      </c>
      <c r="C682" s="3" t="s">
        <v>184</v>
      </c>
      <c r="D682" s="53">
        <v>0</v>
      </c>
      <c r="E682" s="57">
        <v>2016</v>
      </c>
    </row>
    <row r="683" spans="2:5" ht="15" customHeight="1" x14ac:dyDescent="0.2">
      <c r="B683" s="60" t="s">
        <v>3</v>
      </c>
      <c r="C683" s="3" t="s">
        <v>155</v>
      </c>
      <c r="D683" s="53">
        <v>0</v>
      </c>
      <c r="E683" s="57">
        <v>2016</v>
      </c>
    </row>
    <row r="684" spans="2:5" ht="15" customHeight="1" x14ac:dyDescent="0.2">
      <c r="B684" s="60" t="s">
        <v>3</v>
      </c>
      <c r="C684" s="3" t="s">
        <v>211</v>
      </c>
      <c r="D684" s="53">
        <v>0</v>
      </c>
      <c r="E684" s="57">
        <v>2016</v>
      </c>
    </row>
    <row r="685" spans="2:5" ht="15" customHeight="1" x14ac:dyDescent="0.2">
      <c r="B685" s="60" t="s">
        <v>3</v>
      </c>
      <c r="C685" s="3" t="s">
        <v>157</v>
      </c>
      <c r="D685" s="53">
        <v>0</v>
      </c>
      <c r="E685" s="57">
        <v>2016</v>
      </c>
    </row>
    <row r="686" spans="2:5" ht="15" customHeight="1" x14ac:dyDescent="0.2">
      <c r="B686" s="60" t="s">
        <v>3</v>
      </c>
      <c r="C686" s="3" t="s">
        <v>158</v>
      </c>
      <c r="D686" s="53">
        <v>0</v>
      </c>
      <c r="E686" s="57">
        <v>2016</v>
      </c>
    </row>
    <row r="687" spans="2:5" ht="15" customHeight="1" x14ac:dyDescent="0.2">
      <c r="B687" s="60" t="s">
        <v>3</v>
      </c>
      <c r="C687" s="3" t="s">
        <v>188</v>
      </c>
      <c r="D687" s="53">
        <v>0</v>
      </c>
      <c r="E687" s="57">
        <v>2016</v>
      </c>
    </row>
    <row r="688" spans="2:5" ht="15" customHeight="1" x14ac:dyDescent="0.2">
      <c r="B688" s="60" t="s">
        <v>3</v>
      </c>
      <c r="C688" s="3" t="s">
        <v>160</v>
      </c>
      <c r="D688" s="154">
        <v>0.05</v>
      </c>
      <c r="E688" s="57">
        <v>2016</v>
      </c>
    </row>
    <row r="689" spans="2:5" ht="15" customHeight="1" x14ac:dyDescent="0.2">
      <c r="B689" s="60" t="s">
        <v>3</v>
      </c>
      <c r="C689" s="3" t="s">
        <v>161</v>
      </c>
      <c r="D689" s="53">
        <v>0</v>
      </c>
      <c r="E689" s="57">
        <v>2016</v>
      </c>
    </row>
    <row r="690" spans="2:5" ht="15" customHeight="1" x14ac:dyDescent="0.2">
      <c r="B690" s="60" t="s">
        <v>3</v>
      </c>
      <c r="C690" s="3" t="s">
        <v>225</v>
      </c>
      <c r="D690" s="53">
        <v>0</v>
      </c>
      <c r="E690" s="57">
        <v>2016</v>
      </c>
    </row>
    <row r="691" spans="2:5" ht="15" customHeight="1" x14ac:dyDescent="0.2">
      <c r="B691" s="60" t="s">
        <v>3</v>
      </c>
      <c r="C691" s="3" t="s">
        <v>162</v>
      </c>
      <c r="D691" s="53">
        <v>0</v>
      </c>
      <c r="E691" s="57">
        <v>2016</v>
      </c>
    </row>
    <row r="692" spans="2:5" ht="15" customHeight="1" x14ac:dyDescent="0.2">
      <c r="B692" s="60" t="s">
        <v>3</v>
      </c>
      <c r="C692" s="3" t="s">
        <v>199</v>
      </c>
      <c r="D692" s="53">
        <v>0</v>
      </c>
      <c r="E692" s="57">
        <v>2016</v>
      </c>
    </row>
    <row r="693" spans="2:5" ht="15" customHeight="1" x14ac:dyDescent="0.2">
      <c r="B693" s="60" t="s">
        <v>3</v>
      </c>
      <c r="C693" s="3" t="s">
        <v>163</v>
      </c>
      <c r="D693" s="53">
        <v>0</v>
      </c>
      <c r="E693" s="57">
        <v>2016</v>
      </c>
    </row>
    <row r="694" spans="2:5" ht="15" customHeight="1" x14ac:dyDescent="0.2">
      <c r="B694" s="60" t="s">
        <v>3</v>
      </c>
      <c r="C694" s="3" t="s">
        <v>164</v>
      </c>
      <c r="D694" s="53">
        <v>0</v>
      </c>
      <c r="E694" s="57">
        <v>2016</v>
      </c>
    </row>
    <row r="695" spans="2:5" ht="15" customHeight="1" x14ac:dyDescent="0.2">
      <c r="B695" s="60" t="s">
        <v>3</v>
      </c>
      <c r="C695" s="3" t="s">
        <v>165</v>
      </c>
      <c r="D695" s="53">
        <v>0</v>
      </c>
      <c r="E695" s="57">
        <v>2016</v>
      </c>
    </row>
    <row r="696" spans="2:5" ht="15" customHeight="1" x14ac:dyDescent="0.2">
      <c r="B696" s="60" t="s">
        <v>3</v>
      </c>
      <c r="C696" s="3" t="s">
        <v>166</v>
      </c>
      <c r="D696" s="53">
        <v>0</v>
      </c>
      <c r="E696" s="57">
        <v>2016</v>
      </c>
    </row>
    <row r="697" spans="2:5" ht="15" customHeight="1" x14ac:dyDescent="0.2">
      <c r="B697" s="60" t="s">
        <v>3</v>
      </c>
      <c r="C697" s="3" t="s">
        <v>212</v>
      </c>
      <c r="D697" s="53">
        <v>0</v>
      </c>
      <c r="E697" s="57">
        <v>2016</v>
      </c>
    </row>
    <row r="698" spans="2:5" ht="15" customHeight="1" x14ac:dyDescent="0.2">
      <c r="B698" s="60" t="s">
        <v>3</v>
      </c>
      <c r="C698" s="3" t="s">
        <v>167</v>
      </c>
      <c r="D698" s="53">
        <v>0</v>
      </c>
      <c r="E698" s="57">
        <v>2016</v>
      </c>
    </row>
    <row r="699" spans="2:5" ht="15" customHeight="1" x14ac:dyDescent="0.2">
      <c r="B699" s="60" t="s">
        <v>3</v>
      </c>
      <c r="C699" s="3" t="s">
        <v>221</v>
      </c>
      <c r="D699" s="53">
        <v>0</v>
      </c>
      <c r="E699" s="57">
        <v>2016</v>
      </c>
    </row>
    <row r="700" spans="2:5" ht="15" customHeight="1" x14ac:dyDescent="0.2">
      <c r="B700" s="60" t="s">
        <v>3</v>
      </c>
      <c r="C700" s="3" t="s">
        <v>193</v>
      </c>
      <c r="D700" s="53">
        <v>0</v>
      </c>
      <c r="E700" s="57">
        <v>2016</v>
      </c>
    </row>
    <row r="701" spans="2:5" ht="15" customHeight="1" x14ac:dyDescent="0.2">
      <c r="B701" s="60" t="s">
        <v>3</v>
      </c>
      <c r="C701" s="3" t="s">
        <v>213</v>
      </c>
      <c r="D701" s="53">
        <v>0</v>
      </c>
      <c r="E701" s="57">
        <v>2016</v>
      </c>
    </row>
    <row r="702" spans="2:5" ht="15" customHeight="1" x14ac:dyDescent="0.2">
      <c r="B702" s="60" t="s">
        <v>3</v>
      </c>
      <c r="C702" s="3" t="s">
        <v>200</v>
      </c>
      <c r="D702" s="53">
        <v>0</v>
      </c>
      <c r="E702" s="57">
        <v>2016</v>
      </c>
    </row>
    <row r="703" spans="2:5" ht="15" customHeight="1" x14ac:dyDescent="0.2">
      <c r="B703" s="60" t="s">
        <v>3</v>
      </c>
      <c r="C703" s="3" t="s">
        <v>201</v>
      </c>
      <c r="D703" s="53">
        <v>0</v>
      </c>
      <c r="E703" s="57">
        <v>2016</v>
      </c>
    </row>
    <row r="704" spans="2:5" ht="15" customHeight="1" x14ac:dyDescent="0.2">
      <c r="B704" s="60" t="s">
        <v>3</v>
      </c>
      <c r="C704" s="3" t="s">
        <v>202</v>
      </c>
      <c r="D704" s="53">
        <v>0</v>
      </c>
      <c r="E704" s="57">
        <v>2016</v>
      </c>
    </row>
    <row r="705" spans="2:5" ht="15" customHeight="1" x14ac:dyDescent="0.2">
      <c r="B705" s="60" t="s">
        <v>3</v>
      </c>
      <c r="C705" s="3" t="s">
        <v>171</v>
      </c>
      <c r="D705" s="53">
        <v>0</v>
      </c>
      <c r="E705" s="57">
        <v>2016</v>
      </c>
    </row>
    <row r="706" spans="2:5" ht="15" customHeight="1" x14ac:dyDescent="0.2">
      <c r="B706" s="60" t="s">
        <v>3</v>
      </c>
      <c r="C706" s="3" t="s">
        <v>222</v>
      </c>
      <c r="D706" s="53">
        <v>0</v>
      </c>
      <c r="E706" s="57">
        <v>2016</v>
      </c>
    </row>
    <row r="707" spans="2:5" ht="15" customHeight="1" x14ac:dyDescent="0.2">
      <c r="B707" s="60" t="s">
        <v>3</v>
      </c>
      <c r="C707" s="3" t="s">
        <v>173</v>
      </c>
      <c r="D707" s="53">
        <v>0</v>
      </c>
      <c r="E707" s="57">
        <v>2016</v>
      </c>
    </row>
    <row r="708" spans="2:5" ht="15" customHeight="1" x14ac:dyDescent="0.2">
      <c r="B708" s="60" t="s">
        <v>3</v>
      </c>
      <c r="C708" s="3" t="s">
        <v>174</v>
      </c>
      <c r="D708" s="53">
        <v>0</v>
      </c>
      <c r="E708" s="57">
        <v>2016</v>
      </c>
    </row>
    <row r="709" spans="2:5" ht="15" customHeight="1" x14ac:dyDescent="0.2">
      <c r="B709" s="60" t="s">
        <v>3</v>
      </c>
      <c r="C709" s="3" t="s">
        <v>214</v>
      </c>
      <c r="D709" s="53">
        <v>0</v>
      </c>
      <c r="E709" s="57">
        <v>2016</v>
      </c>
    </row>
    <row r="710" spans="2:5" ht="15" customHeight="1" x14ac:dyDescent="0.2">
      <c r="B710" s="60" t="s">
        <v>3</v>
      </c>
      <c r="C710" s="3" t="s">
        <v>226</v>
      </c>
      <c r="D710" s="53">
        <v>0</v>
      </c>
      <c r="E710" s="57">
        <v>2016</v>
      </c>
    </row>
    <row r="711" spans="2:5" ht="15" customHeight="1" x14ac:dyDescent="0.2">
      <c r="B711" s="60" t="s">
        <v>3</v>
      </c>
      <c r="C711" s="3" t="s">
        <v>175</v>
      </c>
      <c r="D711" s="53">
        <v>0</v>
      </c>
      <c r="E711" s="57">
        <v>2016</v>
      </c>
    </row>
    <row r="712" spans="2:5" ht="15" customHeight="1" x14ac:dyDescent="0.2">
      <c r="B712" s="60" t="s">
        <v>3</v>
      </c>
      <c r="C712" s="3" t="s">
        <v>176</v>
      </c>
      <c r="D712" s="53">
        <v>0</v>
      </c>
      <c r="E712" s="57">
        <v>2016</v>
      </c>
    </row>
    <row r="713" spans="2:5" ht="15" customHeight="1" x14ac:dyDescent="0.2">
      <c r="B713" s="60" t="s">
        <v>3</v>
      </c>
      <c r="C713" s="3" t="s">
        <v>177</v>
      </c>
      <c r="D713" s="53">
        <v>0</v>
      </c>
      <c r="E713" s="57">
        <v>2016</v>
      </c>
    </row>
    <row r="714" spans="2:5" ht="15" customHeight="1" x14ac:dyDescent="0.2">
      <c r="B714" s="60" t="s">
        <v>3</v>
      </c>
      <c r="C714" s="3" t="s">
        <v>215</v>
      </c>
      <c r="D714" s="53">
        <v>0</v>
      </c>
      <c r="E714" s="57">
        <v>2016</v>
      </c>
    </row>
    <row r="715" spans="2:5" ht="15" customHeight="1" x14ac:dyDescent="0.2">
      <c r="B715" s="60" t="s">
        <v>3</v>
      </c>
      <c r="C715" s="3" t="s">
        <v>178</v>
      </c>
      <c r="D715" s="53">
        <v>0</v>
      </c>
      <c r="E715" s="57">
        <v>2016</v>
      </c>
    </row>
    <row r="716" spans="2:5" ht="15" customHeight="1" x14ac:dyDescent="0.2">
      <c r="B716" s="60" t="s">
        <v>3</v>
      </c>
      <c r="C716" s="3" t="s">
        <v>206</v>
      </c>
      <c r="D716" s="53">
        <v>0</v>
      </c>
      <c r="E716" s="57">
        <v>2016</v>
      </c>
    </row>
    <row r="717" spans="2:5" ht="15" customHeight="1" x14ac:dyDescent="0.2">
      <c r="B717" s="60" t="s">
        <v>3</v>
      </c>
      <c r="C717" s="3" t="s">
        <v>216</v>
      </c>
      <c r="D717" s="53">
        <v>0</v>
      </c>
      <c r="E717" s="57">
        <v>2016</v>
      </c>
    </row>
    <row r="718" spans="2:5" ht="15" customHeight="1" x14ac:dyDescent="0.2">
      <c r="B718" s="60" t="s">
        <v>3</v>
      </c>
      <c r="C718" s="3" t="s">
        <v>203</v>
      </c>
      <c r="D718" s="53">
        <v>0</v>
      </c>
      <c r="E718" s="57">
        <v>2016</v>
      </c>
    </row>
    <row r="719" spans="2:5" ht="15" customHeight="1" x14ac:dyDescent="0.2">
      <c r="B719" s="60" t="s">
        <v>3</v>
      </c>
      <c r="C719" s="3" t="s">
        <v>205</v>
      </c>
      <c r="D719" s="53">
        <v>0</v>
      </c>
      <c r="E719" s="57">
        <v>2016</v>
      </c>
    </row>
    <row r="720" spans="2:5" ht="15" customHeight="1" x14ac:dyDescent="0.2">
      <c r="B720" s="60" t="s">
        <v>3</v>
      </c>
      <c r="C720" s="3" t="s">
        <v>217</v>
      </c>
      <c r="D720" s="53">
        <v>0</v>
      </c>
      <c r="E720" s="57">
        <v>2016</v>
      </c>
    </row>
    <row r="721" spans="2:5" ht="15" customHeight="1" x14ac:dyDescent="0.2">
      <c r="B721" s="60" t="s">
        <v>3</v>
      </c>
      <c r="C721" s="3" t="s">
        <v>218</v>
      </c>
      <c r="D721" s="154">
        <v>1.7000000000000001E-2</v>
      </c>
      <c r="E721" s="57">
        <v>2016</v>
      </c>
    </row>
    <row r="722" spans="2:5" ht="15" customHeight="1" thickBot="1" x14ac:dyDescent="0.25">
      <c r="B722" s="61" t="s">
        <v>3</v>
      </c>
      <c r="C722" s="103" t="s">
        <v>181</v>
      </c>
      <c r="D722" s="157">
        <v>0</v>
      </c>
      <c r="E722" s="58">
        <v>2016</v>
      </c>
    </row>
    <row r="723" spans="2:5" ht="15" customHeight="1" x14ac:dyDescent="0.2">
      <c r="B723" s="60" t="s">
        <v>3</v>
      </c>
      <c r="C723" s="3" t="s">
        <v>152</v>
      </c>
      <c r="D723" s="154">
        <v>1.6E-2</v>
      </c>
      <c r="E723" s="57">
        <v>2017</v>
      </c>
    </row>
    <row r="724" spans="2:5" ht="15" customHeight="1" x14ac:dyDescent="0.2">
      <c r="B724" s="60" t="s">
        <v>3</v>
      </c>
      <c r="C724" s="3" t="s">
        <v>189</v>
      </c>
      <c r="D724" s="154">
        <v>2.1000000000000001E-2</v>
      </c>
      <c r="E724" s="57">
        <v>2017</v>
      </c>
    </row>
    <row r="725" spans="2:5" ht="15" customHeight="1" x14ac:dyDescent="0.2">
      <c r="B725" s="60" t="s">
        <v>3</v>
      </c>
      <c r="C725" s="3" t="s">
        <v>198</v>
      </c>
      <c r="D725" s="53">
        <v>0</v>
      </c>
      <c r="E725" s="57">
        <v>2017</v>
      </c>
    </row>
    <row r="726" spans="2:5" ht="15" customHeight="1" x14ac:dyDescent="0.2">
      <c r="B726" s="60" t="s">
        <v>3</v>
      </c>
      <c r="C726" s="3" t="s">
        <v>219</v>
      </c>
      <c r="D726" s="154">
        <v>2.5000000000000001E-2</v>
      </c>
      <c r="E726" s="57">
        <v>2017</v>
      </c>
    </row>
    <row r="727" spans="2:5" ht="15" customHeight="1" x14ac:dyDescent="0.2">
      <c r="B727" s="60" t="s">
        <v>3</v>
      </c>
      <c r="C727" s="3" t="s">
        <v>184</v>
      </c>
      <c r="D727" s="154">
        <v>1.4E-2</v>
      </c>
      <c r="E727" s="57">
        <v>2017</v>
      </c>
    </row>
    <row r="728" spans="2:5" ht="15" customHeight="1" x14ac:dyDescent="0.2">
      <c r="B728" s="60" t="s">
        <v>3</v>
      </c>
      <c r="C728" s="3" t="s">
        <v>155</v>
      </c>
      <c r="D728" s="154">
        <v>2.1000000000000001E-2</v>
      </c>
      <c r="E728" s="57">
        <v>2017</v>
      </c>
    </row>
    <row r="729" spans="2:5" ht="15" customHeight="1" x14ac:dyDescent="0.2">
      <c r="B729" s="60" t="s">
        <v>3</v>
      </c>
      <c r="C729" s="3" t="s">
        <v>158</v>
      </c>
      <c r="D729" s="154">
        <v>2.6499999999999999E-2</v>
      </c>
      <c r="E729" s="57">
        <v>2017</v>
      </c>
    </row>
    <row r="730" spans="2:5" ht="15" customHeight="1" x14ac:dyDescent="0.2">
      <c r="B730" s="60" t="s">
        <v>3</v>
      </c>
      <c r="C730" s="3" t="s">
        <v>160</v>
      </c>
      <c r="D730" s="154">
        <v>5.3499999999999999E-2</v>
      </c>
      <c r="E730" s="57">
        <v>2017</v>
      </c>
    </row>
    <row r="731" spans="2:5" ht="15" customHeight="1" x14ac:dyDescent="0.2">
      <c r="B731" s="60" t="s">
        <v>3</v>
      </c>
      <c r="C731" s="3" t="s">
        <v>191</v>
      </c>
      <c r="D731" s="154">
        <v>1.0999999999999999E-2</v>
      </c>
      <c r="E731" s="57">
        <v>2017</v>
      </c>
    </row>
    <row r="732" spans="2:5" ht="15" customHeight="1" x14ac:dyDescent="0.2">
      <c r="B732" s="60" t="s">
        <v>3</v>
      </c>
      <c r="C732" s="3" t="s">
        <v>199</v>
      </c>
      <c r="D732" s="53">
        <v>0</v>
      </c>
      <c r="E732" s="57">
        <v>2017</v>
      </c>
    </row>
    <row r="733" spans="2:5" ht="15" customHeight="1" x14ac:dyDescent="0.2">
      <c r="B733" s="60" t="s">
        <v>3</v>
      </c>
      <c r="C733" s="3" t="s">
        <v>163</v>
      </c>
      <c r="D733" s="53">
        <v>0</v>
      </c>
      <c r="E733" s="57">
        <v>2017</v>
      </c>
    </row>
    <row r="734" spans="2:5" ht="15" customHeight="1" x14ac:dyDescent="0.2">
      <c r="B734" s="60" t="s">
        <v>3</v>
      </c>
      <c r="C734" s="3" t="s">
        <v>164</v>
      </c>
      <c r="D734" s="154">
        <v>1.4E-2</v>
      </c>
      <c r="E734" s="57">
        <v>2017</v>
      </c>
    </row>
    <row r="735" spans="2:5" ht="15" customHeight="1" x14ac:dyDescent="0.2">
      <c r="B735" s="60" t="s">
        <v>3</v>
      </c>
      <c r="C735" s="3" t="s">
        <v>221</v>
      </c>
      <c r="D735" s="154">
        <v>2.3E-2</v>
      </c>
      <c r="E735" s="57">
        <v>2017</v>
      </c>
    </row>
    <row r="736" spans="2:5" ht="15" customHeight="1" x14ac:dyDescent="0.2">
      <c r="B736" s="60" t="s">
        <v>3</v>
      </c>
      <c r="C736" s="3" t="s">
        <v>201</v>
      </c>
      <c r="D736" s="154">
        <v>1.15E-2</v>
      </c>
      <c r="E736" s="57">
        <v>2017</v>
      </c>
    </row>
    <row r="737" spans="2:5" ht="15" customHeight="1" x14ac:dyDescent="0.2">
      <c r="B737" s="60" t="s">
        <v>3</v>
      </c>
      <c r="C737" s="3" t="s">
        <v>202</v>
      </c>
      <c r="D737" s="53">
        <v>0</v>
      </c>
      <c r="E737" s="57">
        <v>2017</v>
      </c>
    </row>
    <row r="738" spans="2:5" ht="15" customHeight="1" x14ac:dyDescent="0.2">
      <c r="B738" s="60" t="s">
        <v>3</v>
      </c>
      <c r="C738" s="3" t="s">
        <v>171</v>
      </c>
      <c r="D738" s="154">
        <v>2.5000000000000001E-2</v>
      </c>
      <c r="E738" s="57">
        <v>2017</v>
      </c>
    </row>
    <row r="739" spans="2:5" ht="15" customHeight="1" x14ac:dyDescent="0.2">
      <c r="B739" s="60" t="s">
        <v>3</v>
      </c>
      <c r="C739" s="3" t="s">
        <v>222</v>
      </c>
      <c r="D739" s="53">
        <v>0</v>
      </c>
      <c r="E739" s="57">
        <v>2017</v>
      </c>
    </row>
    <row r="740" spans="2:5" ht="15" customHeight="1" x14ac:dyDescent="0.2">
      <c r="B740" s="60" t="s">
        <v>3</v>
      </c>
      <c r="C740" s="3" t="s">
        <v>173</v>
      </c>
      <c r="D740" s="154">
        <v>5.0000000000000001E-3</v>
      </c>
      <c r="E740" s="57">
        <v>2017</v>
      </c>
    </row>
    <row r="741" spans="2:5" ht="15" customHeight="1" x14ac:dyDescent="0.2">
      <c r="B741" s="60" t="s">
        <v>3</v>
      </c>
      <c r="C741" s="3" t="s">
        <v>178</v>
      </c>
      <c r="D741" s="154">
        <v>0.01</v>
      </c>
      <c r="E741" s="57">
        <v>2017</v>
      </c>
    </row>
    <row r="742" spans="2:5" ht="15" customHeight="1" x14ac:dyDescent="0.2">
      <c r="B742" s="60" t="s">
        <v>3</v>
      </c>
      <c r="C742" s="3" t="s">
        <v>205</v>
      </c>
      <c r="D742" s="154">
        <v>1.2999999999999999E-2</v>
      </c>
      <c r="E742" s="57">
        <v>2017</v>
      </c>
    </row>
    <row r="743" spans="2:5" ht="15" customHeight="1" thickBot="1" x14ac:dyDescent="0.25">
      <c r="B743" s="61" t="s">
        <v>3</v>
      </c>
      <c r="C743" s="103" t="s">
        <v>181</v>
      </c>
      <c r="D743" s="155">
        <v>2.5500000000000002E-2</v>
      </c>
      <c r="E743" s="58">
        <v>2017</v>
      </c>
    </row>
    <row r="744" spans="2:5" ht="15" customHeight="1" x14ac:dyDescent="0.2">
      <c r="B744" s="59" t="s">
        <v>3</v>
      </c>
      <c r="C744" s="151" t="s">
        <v>209</v>
      </c>
      <c r="D744" s="153">
        <v>1.95E-2</v>
      </c>
      <c r="E744" s="56">
        <v>2018</v>
      </c>
    </row>
    <row r="745" spans="2:5" ht="15" customHeight="1" x14ac:dyDescent="0.2">
      <c r="B745" s="60" t="s">
        <v>3</v>
      </c>
      <c r="C745" s="3" t="s">
        <v>189</v>
      </c>
      <c r="D745" s="154">
        <v>0.02</v>
      </c>
      <c r="E745" s="57">
        <v>2018</v>
      </c>
    </row>
    <row r="746" spans="2:5" ht="15" customHeight="1" x14ac:dyDescent="0.2">
      <c r="B746" s="60" t="s">
        <v>3</v>
      </c>
      <c r="C746" s="3" t="s">
        <v>219</v>
      </c>
      <c r="D746" s="154">
        <v>2.1499999999999998E-2</v>
      </c>
      <c r="E746" s="57">
        <v>2018</v>
      </c>
    </row>
    <row r="747" spans="2:5" ht="15" customHeight="1" x14ac:dyDescent="0.2">
      <c r="B747" s="60" t="s">
        <v>3</v>
      </c>
      <c r="C747" s="3" t="s">
        <v>184</v>
      </c>
      <c r="D747" s="154">
        <v>1.4499999999999999E-2</v>
      </c>
      <c r="E747" s="57">
        <v>2018</v>
      </c>
    </row>
    <row r="748" spans="2:5" ht="15" customHeight="1" x14ac:dyDescent="0.2">
      <c r="B748" s="60" t="s">
        <v>3</v>
      </c>
      <c r="C748" s="3" t="s">
        <v>211</v>
      </c>
      <c r="D748" s="154">
        <v>5.0000000000000001E-3</v>
      </c>
      <c r="E748" s="57">
        <v>2018</v>
      </c>
    </row>
    <row r="749" spans="2:5" ht="15" customHeight="1" x14ac:dyDescent="0.2">
      <c r="B749" s="60" t="s">
        <v>3</v>
      </c>
      <c r="C749" s="3" t="s">
        <v>227</v>
      </c>
      <c r="D749" s="154">
        <v>2.1999999999999999E-2</v>
      </c>
      <c r="E749" s="57">
        <v>2018</v>
      </c>
    </row>
    <row r="750" spans="2:5" ht="15" customHeight="1" x14ac:dyDescent="0.2">
      <c r="B750" s="60" t="s">
        <v>3</v>
      </c>
      <c r="C750" s="3" t="s">
        <v>158</v>
      </c>
      <c r="D750" s="154">
        <v>2.4500000000000001E-2</v>
      </c>
      <c r="E750" s="57">
        <v>2018</v>
      </c>
    </row>
    <row r="751" spans="2:5" ht="15" customHeight="1" x14ac:dyDescent="0.2">
      <c r="B751" s="60" t="s">
        <v>3</v>
      </c>
      <c r="C751" s="3" t="s">
        <v>160</v>
      </c>
      <c r="D751" s="154">
        <v>3.95E-2</v>
      </c>
      <c r="E751" s="57">
        <v>2018</v>
      </c>
    </row>
    <row r="752" spans="2:5" ht="15" customHeight="1" x14ac:dyDescent="0.2">
      <c r="B752" s="60" t="s">
        <v>3</v>
      </c>
      <c r="C752" s="3" t="s">
        <v>191</v>
      </c>
      <c r="D752" s="154">
        <v>1.2E-2</v>
      </c>
      <c r="E752" s="57">
        <v>2018</v>
      </c>
    </row>
    <row r="753" spans="2:5" ht="15" customHeight="1" x14ac:dyDescent="0.2">
      <c r="B753" s="60" t="s">
        <v>3</v>
      </c>
      <c r="C753" s="3" t="s">
        <v>195</v>
      </c>
      <c r="D753" s="154">
        <v>1.2E-2</v>
      </c>
      <c r="E753" s="57">
        <v>2018</v>
      </c>
    </row>
    <row r="754" spans="2:5" ht="15" customHeight="1" x14ac:dyDescent="0.2">
      <c r="B754" s="60" t="s">
        <v>3</v>
      </c>
      <c r="C754" s="3" t="s">
        <v>199</v>
      </c>
      <c r="D754" s="53">
        <v>0</v>
      </c>
      <c r="E754" s="57">
        <v>2018</v>
      </c>
    </row>
    <row r="755" spans="2:5" ht="15" customHeight="1" x14ac:dyDescent="0.2">
      <c r="B755" s="60" t="s">
        <v>3</v>
      </c>
      <c r="C755" s="3" t="s">
        <v>221</v>
      </c>
      <c r="D755" s="154">
        <v>2.35E-2</v>
      </c>
      <c r="E755" s="57">
        <v>2018</v>
      </c>
    </row>
    <row r="756" spans="2:5" ht="15" customHeight="1" x14ac:dyDescent="0.2">
      <c r="B756" s="60" t="s">
        <v>3</v>
      </c>
      <c r="C756" s="3" t="s">
        <v>201</v>
      </c>
      <c r="D756" s="154">
        <v>5.4999999999999997E-3</v>
      </c>
      <c r="E756" s="57">
        <v>2018</v>
      </c>
    </row>
    <row r="757" spans="2:5" ht="15" customHeight="1" x14ac:dyDescent="0.2">
      <c r="B757" s="60" t="s">
        <v>3</v>
      </c>
      <c r="C757" s="3" t="s">
        <v>171</v>
      </c>
      <c r="D757" s="154">
        <v>1.8500000000000003E-2</v>
      </c>
      <c r="E757" s="57">
        <v>2018</v>
      </c>
    </row>
    <row r="758" spans="2:5" ht="15" customHeight="1" x14ac:dyDescent="0.2">
      <c r="B758" s="60" t="s">
        <v>3</v>
      </c>
      <c r="C758" s="3" t="s">
        <v>222</v>
      </c>
      <c r="D758" s="53">
        <v>0</v>
      </c>
      <c r="E758" s="57">
        <v>2018</v>
      </c>
    </row>
    <row r="759" spans="2:5" ht="15" customHeight="1" x14ac:dyDescent="0.2">
      <c r="B759" s="60" t="s">
        <v>3</v>
      </c>
      <c r="C759" s="3" t="s">
        <v>173</v>
      </c>
      <c r="D759" s="154">
        <v>5.4999999999999997E-3</v>
      </c>
      <c r="E759" s="57">
        <v>2018</v>
      </c>
    </row>
    <row r="760" spans="2:5" ht="15" customHeight="1" x14ac:dyDescent="0.2">
      <c r="B760" s="60" t="s">
        <v>3</v>
      </c>
      <c r="C760" s="3" t="s">
        <v>216</v>
      </c>
      <c r="D760" s="154">
        <v>1.4499999999999999E-2</v>
      </c>
      <c r="E760" s="57">
        <v>2018</v>
      </c>
    </row>
    <row r="761" spans="2:5" ht="15" customHeight="1" x14ac:dyDescent="0.2">
      <c r="B761" s="60" t="s">
        <v>3</v>
      </c>
      <c r="C761" s="3" t="s">
        <v>217</v>
      </c>
      <c r="D761" s="154">
        <v>6.0000000000000001E-3</v>
      </c>
      <c r="E761" s="57">
        <v>2018</v>
      </c>
    </row>
    <row r="762" spans="2:5" ht="15" customHeight="1" x14ac:dyDescent="0.2">
      <c r="B762" s="60" t="s">
        <v>3</v>
      </c>
      <c r="C762" s="3" t="s">
        <v>218</v>
      </c>
      <c r="D762" s="154">
        <v>2.6000000000000002E-2</v>
      </c>
      <c r="E762" s="57">
        <v>2018</v>
      </c>
    </row>
    <row r="763" spans="2:5" ht="15" customHeight="1" thickBot="1" x14ac:dyDescent="0.25">
      <c r="B763" s="61" t="s">
        <v>3</v>
      </c>
      <c r="C763" s="103" t="s">
        <v>181</v>
      </c>
      <c r="D763" s="155">
        <v>2.5500000000000002E-2</v>
      </c>
      <c r="E763" s="58">
        <v>2018</v>
      </c>
    </row>
    <row r="764" spans="2:5" ht="15" customHeight="1" x14ac:dyDescent="0.2">
      <c r="B764" s="60" t="s">
        <v>3</v>
      </c>
      <c r="C764" s="3" t="s">
        <v>189</v>
      </c>
      <c r="D764" s="154">
        <v>1.4499999999999999E-2</v>
      </c>
      <c r="E764" s="57">
        <v>2019</v>
      </c>
    </row>
    <row r="765" spans="2:5" ht="15" customHeight="1" x14ac:dyDescent="0.2">
      <c r="B765" s="60" t="s">
        <v>3</v>
      </c>
      <c r="C765" s="3" t="s">
        <v>219</v>
      </c>
      <c r="D765" s="154">
        <v>1.3000000000000001E-2</v>
      </c>
      <c r="E765" s="57">
        <v>2019</v>
      </c>
    </row>
    <row r="766" spans="2:5" ht="15" customHeight="1" x14ac:dyDescent="0.2">
      <c r="B766" s="60" t="s">
        <v>3</v>
      </c>
      <c r="C766" s="3" t="s">
        <v>184</v>
      </c>
      <c r="D766" s="154">
        <v>8.5000000000000006E-3</v>
      </c>
      <c r="E766" s="57">
        <v>2019</v>
      </c>
    </row>
    <row r="767" spans="2:5" ht="15" customHeight="1" x14ac:dyDescent="0.2">
      <c r="B767" s="60" t="s">
        <v>3</v>
      </c>
      <c r="C767" s="3" t="s">
        <v>155</v>
      </c>
      <c r="D767" s="154">
        <v>6.4999999999999997E-3</v>
      </c>
      <c r="E767" s="57">
        <v>2019</v>
      </c>
    </row>
    <row r="768" spans="2:5" ht="15" customHeight="1" x14ac:dyDescent="0.2">
      <c r="B768" s="60" t="s">
        <v>3</v>
      </c>
      <c r="C768" s="3" t="s">
        <v>227</v>
      </c>
      <c r="D768" s="53">
        <v>0</v>
      </c>
      <c r="E768" s="57">
        <v>2019</v>
      </c>
    </row>
    <row r="769" spans="2:5" ht="15" customHeight="1" x14ac:dyDescent="0.2">
      <c r="B769" s="60" t="s">
        <v>3</v>
      </c>
      <c r="C769" s="3" t="s">
        <v>158</v>
      </c>
      <c r="D769" s="154">
        <v>1.7500000000000002E-2</v>
      </c>
      <c r="E769" s="57">
        <v>2019</v>
      </c>
    </row>
    <row r="770" spans="2:5" ht="15" customHeight="1" x14ac:dyDescent="0.2">
      <c r="B770" s="60" t="s">
        <v>3</v>
      </c>
      <c r="C770" s="3" t="s">
        <v>188</v>
      </c>
      <c r="D770" s="53">
        <v>0</v>
      </c>
      <c r="E770" s="57">
        <v>2019</v>
      </c>
    </row>
    <row r="771" spans="2:5" ht="15" customHeight="1" x14ac:dyDescent="0.2">
      <c r="B771" s="60" t="s">
        <v>3</v>
      </c>
      <c r="C771" s="3" t="s">
        <v>160</v>
      </c>
      <c r="D771" s="154">
        <v>3.7000000000000005E-2</v>
      </c>
      <c r="E771" s="57">
        <v>2019</v>
      </c>
    </row>
    <row r="772" spans="2:5" ht="15" customHeight="1" x14ac:dyDescent="0.2">
      <c r="B772" s="60" t="s">
        <v>3</v>
      </c>
      <c r="C772" s="3" t="s">
        <v>191</v>
      </c>
      <c r="D772" s="154">
        <v>1.2500000000000001E-2</v>
      </c>
      <c r="E772" s="57">
        <v>2019</v>
      </c>
    </row>
    <row r="773" spans="2:5" ht="15" customHeight="1" x14ac:dyDescent="0.2">
      <c r="B773" s="60" t="s">
        <v>3</v>
      </c>
      <c r="C773" s="3" t="s">
        <v>199</v>
      </c>
      <c r="D773" s="53">
        <v>0</v>
      </c>
      <c r="E773" s="57">
        <v>2019</v>
      </c>
    </row>
    <row r="774" spans="2:5" ht="15" customHeight="1" x14ac:dyDescent="0.2">
      <c r="B774" s="60" t="s">
        <v>3</v>
      </c>
      <c r="C774" s="3" t="s">
        <v>166</v>
      </c>
      <c r="D774" s="154">
        <v>6.0000000000000001E-3</v>
      </c>
      <c r="E774" s="57">
        <v>2019</v>
      </c>
    </row>
    <row r="775" spans="2:5" ht="15" customHeight="1" x14ac:dyDescent="0.2">
      <c r="B775" s="60" t="s">
        <v>3</v>
      </c>
      <c r="C775" s="3" t="s">
        <v>212</v>
      </c>
      <c r="D775" s="154">
        <v>5.4999999999999997E-3</v>
      </c>
      <c r="E775" s="57">
        <v>2019</v>
      </c>
    </row>
    <row r="776" spans="2:5" ht="15" customHeight="1" x14ac:dyDescent="0.2">
      <c r="B776" s="60" t="s">
        <v>3</v>
      </c>
      <c r="C776" s="3" t="s">
        <v>221</v>
      </c>
      <c r="D776" s="154">
        <v>1.3000000000000001E-2</v>
      </c>
      <c r="E776" s="57">
        <v>2019</v>
      </c>
    </row>
    <row r="777" spans="2:5" ht="15" customHeight="1" x14ac:dyDescent="0.2">
      <c r="B777" s="60" t="s">
        <v>3</v>
      </c>
      <c r="C777" s="3" t="s">
        <v>193</v>
      </c>
      <c r="D777" s="154">
        <v>7.0000000000000001E-3</v>
      </c>
      <c r="E777" s="57">
        <v>2019</v>
      </c>
    </row>
    <row r="778" spans="2:5" ht="15" customHeight="1" x14ac:dyDescent="0.2">
      <c r="B778" s="60" t="s">
        <v>3</v>
      </c>
      <c r="C778" s="3" t="s">
        <v>228</v>
      </c>
      <c r="D778" s="154">
        <v>6.0000000000000001E-3</v>
      </c>
      <c r="E778" s="57">
        <v>2019</v>
      </c>
    </row>
    <row r="779" spans="2:5" ht="15" customHeight="1" x14ac:dyDescent="0.2">
      <c r="B779" s="60" t="s">
        <v>3</v>
      </c>
      <c r="C779" s="3" t="s">
        <v>201</v>
      </c>
      <c r="D779" s="53">
        <v>0</v>
      </c>
      <c r="E779" s="57">
        <v>2019</v>
      </c>
    </row>
    <row r="780" spans="2:5" ht="15" customHeight="1" x14ac:dyDescent="0.2">
      <c r="B780" s="60" t="s">
        <v>3</v>
      </c>
      <c r="C780" s="3" t="s">
        <v>171</v>
      </c>
      <c r="D780" s="154">
        <v>1.3000000000000001E-2</v>
      </c>
      <c r="E780" s="57">
        <v>2019</v>
      </c>
    </row>
    <row r="781" spans="2:5" ht="15" customHeight="1" x14ac:dyDescent="0.2">
      <c r="B781" s="60" t="s">
        <v>3</v>
      </c>
      <c r="C781" s="3" t="s">
        <v>173</v>
      </c>
      <c r="D781" s="53">
        <v>0</v>
      </c>
      <c r="E781" s="57">
        <v>2019</v>
      </c>
    </row>
    <row r="782" spans="2:5" ht="15" customHeight="1" x14ac:dyDescent="0.2">
      <c r="B782" s="60" t="s">
        <v>3</v>
      </c>
      <c r="C782" s="3" t="s">
        <v>229</v>
      </c>
      <c r="D782" s="53">
        <v>0</v>
      </c>
      <c r="E782" s="57">
        <v>2019</v>
      </c>
    </row>
    <row r="783" spans="2:5" ht="15" customHeight="1" x14ac:dyDescent="0.2">
      <c r="B783" s="60" t="s">
        <v>3</v>
      </c>
      <c r="C783" s="3" t="s">
        <v>217</v>
      </c>
      <c r="D783" s="154">
        <v>7.0000000000000001E-3</v>
      </c>
      <c r="E783" s="57">
        <v>2019</v>
      </c>
    </row>
    <row r="784" spans="2:5" ht="15" customHeight="1" thickBot="1" x14ac:dyDescent="0.25">
      <c r="B784" s="61" t="s">
        <v>3</v>
      </c>
      <c r="C784" s="103" t="s">
        <v>181</v>
      </c>
      <c r="D784" s="155">
        <v>1.6500000000000001E-2</v>
      </c>
      <c r="E784" s="58">
        <v>2019</v>
      </c>
    </row>
    <row r="785" spans="2:5" ht="15" customHeight="1" x14ac:dyDescent="0.2">
      <c r="B785" s="60" t="s">
        <v>3</v>
      </c>
      <c r="C785" s="3" t="s">
        <v>209</v>
      </c>
      <c r="D785" s="154">
        <v>2.0499999999999997E-2</v>
      </c>
      <c r="E785" s="57">
        <v>2020</v>
      </c>
    </row>
    <row r="786" spans="2:5" ht="15" customHeight="1" x14ac:dyDescent="0.2">
      <c r="B786" s="60" t="s">
        <v>3</v>
      </c>
      <c r="C786" s="3" t="s">
        <v>152</v>
      </c>
      <c r="D786" s="154">
        <v>1.7000000000000001E-2</v>
      </c>
      <c r="E786" s="57">
        <v>2020</v>
      </c>
    </row>
    <row r="787" spans="2:5" ht="15" customHeight="1" x14ac:dyDescent="0.2">
      <c r="B787" s="60" t="s">
        <v>3</v>
      </c>
      <c r="C787" s="3" t="s">
        <v>153</v>
      </c>
      <c r="D787" s="53">
        <v>0</v>
      </c>
      <c r="E787" s="57">
        <v>2020</v>
      </c>
    </row>
    <row r="788" spans="2:5" ht="15" customHeight="1" x14ac:dyDescent="0.2">
      <c r="B788" s="60" t="s">
        <v>3</v>
      </c>
      <c r="C788" s="3" t="s">
        <v>210</v>
      </c>
      <c r="D788" s="154">
        <v>5.4999999999999997E-3</v>
      </c>
      <c r="E788" s="57">
        <v>2020</v>
      </c>
    </row>
    <row r="789" spans="2:5" ht="15" customHeight="1" x14ac:dyDescent="0.2">
      <c r="B789" s="60" t="s">
        <v>3</v>
      </c>
      <c r="C789" s="3" t="s">
        <v>189</v>
      </c>
      <c r="D789" s="154">
        <v>8.9999999999999993E-3</v>
      </c>
      <c r="E789" s="57">
        <v>2020</v>
      </c>
    </row>
    <row r="790" spans="2:5" ht="15" customHeight="1" x14ac:dyDescent="0.2">
      <c r="B790" s="60" t="s">
        <v>3</v>
      </c>
      <c r="C790" s="3" t="s">
        <v>197</v>
      </c>
      <c r="D790" s="53">
        <v>0</v>
      </c>
      <c r="E790" s="57">
        <v>2020</v>
      </c>
    </row>
    <row r="791" spans="2:5" ht="15" customHeight="1" x14ac:dyDescent="0.2">
      <c r="B791" s="60" t="s">
        <v>3</v>
      </c>
      <c r="C791" s="3" t="s">
        <v>198</v>
      </c>
      <c r="D791" s="53">
        <v>0</v>
      </c>
      <c r="E791" s="57">
        <v>2020</v>
      </c>
    </row>
    <row r="792" spans="2:5" ht="15" customHeight="1" x14ac:dyDescent="0.2">
      <c r="B792" s="60" t="s">
        <v>3</v>
      </c>
      <c r="C792" s="3" t="s">
        <v>219</v>
      </c>
      <c r="D792" s="154">
        <v>1.7000000000000001E-2</v>
      </c>
      <c r="E792" s="57">
        <v>2020</v>
      </c>
    </row>
    <row r="793" spans="2:5" ht="15" customHeight="1" x14ac:dyDescent="0.2">
      <c r="B793" s="60" t="s">
        <v>3</v>
      </c>
      <c r="C793" s="3" t="s">
        <v>184</v>
      </c>
      <c r="D793" s="154">
        <v>1.2500000000000001E-2</v>
      </c>
      <c r="E793" s="57">
        <v>2020</v>
      </c>
    </row>
    <row r="794" spans="2:5" ht="15" customHeight="1" x14ac:dyDescent="0.2">
      <c r="B794" s="60" t="s">
        <v>3</v>
      </c>
      <c r="C794" s="3" t="s">
        <v>155</v>
      </c>
      <c r="D794" s="154">
        <v>1.0999999999999999E-2</v>
      </c>
      <c r="E794" s="57">
        <v>2020</v>
      </c>
    </row>
    <row r="795" spans="2:5" ht="15" customHeight="1" x14ac:dyDescent="0.2">
      <c r="B795" s="60" t="s">
        <v>3</v>
      </c>
      <c r="C795" s="3" t="s">
        <v>211</v>
      </c>
      <c r="D795" s="53">
        <v>0</v>
      </c>
      <c r="E795" s="57">
        <v>2020</v>
      </c>
    </row>
    <row r="796" spans="2:5" ht="15" customHeight="1" x14ac:dyDescent="0.2">
      <c r="B796" s="60" t="s">
        <v>3</v>
      </c>
      <c r="C796" s="3" t="s">
        <v>227</v>
      </c>
      <c r="D796" s="154">
        <v>1.0999999999999999E-2</v>
      </c>
      <c r="E796" s="57">
        <v>2020</v>
      </c>
    </row>
    <row r="797" spans="2:5" ht="15" customHeight="1" x14ac:dyDescent="0.2">
      <c r="B797" s="60" t="s">
        <v>3</v>
      </c>
      <c r="C797" s="3" t="s">
        <v>158</v>
      </c>
      <c r="D797" s="154">
        <v>1.95E-2</v>
      </c>
      <c r="E797" s="57">
        <v>2020</v>
      </c>
    </row>
    <row r="798" spans="2:5" ht="15" customHeight="1" x14ac:dyDescent="0.2">
      <c r="B798" s="60" t="s">
        <v>3</v>
      </c>
      <c r="C798" s="3" t="s">
        <v>188</v>
      </c>
      <c r="D798" s="53">
        <v>0</v>
      </c>
      <c r="E798" s="57">
        <v>2020</v>
      </c>
    </row>
    <row r="799" spans="2:5" ht="15" customHeight="1" x14ac:dyDescent="0.2">
      <c r="B799" s="60" t="s">
        <v>3</v>
      </c>
      <c r="C799" s="3" t="s">
        <v>160</v>
      </c>
      <c r="D799" s="154">
        <v>3.4000000000000002E-2</v>
      </c>
      <c r="E799" s="57">
        <v>2020</v>
      </c>
    </row>
    <row r="800" spans="2:5" ht="15" customHeight="1" x14ac:dyDescent="0.2">
      <c r="B800" s="60" t="s">
        <v>3</v>
      </c>
      <c r="C800" s="3" t="s">
        <v>161</v>
      </c>
      <c r="D800" s="53">
        <v>0</v>
      </c>
      <c r="E800" s="57">
        <v>2020</v>
      </c>
    </row>
    <row r="801" spans="2:5" ht="15" customHeight="1" x14ac:dyDescent="0.2">
      <c r="B801" s="60" t="s">
        <v>3</v>
      </c>
      <c r="C801" s="3" t="s">
        <v>191</v>
      </c>
      <c r="D801" s="154">
        <v>5.0000000000000001E-3</v>
      </c>
      <c r="E801" s="57">
        <v>2020</v>
      </c>
    </row>
    <row r="802" spans="2:5" ht="15" customHeight="1" x14ac:dyDescent="0.2">
      <c r="B802" s="60" t="s">
        <v>3</v>
      </c>
      <c r="C802" s="3" t="s">
        <v>199</v>
      </c>
      <c r="D802" s="53">
        <v>0</v>
      </c>
      <c r="E802" s="57">
        <v>2020</v>
      </c>
    </row>
    <row r="803" spans="2:5" ht="15" customHeight="1" x14ac:dyDescent="0.2">
      <c r="B803" s="60" t="s">
        <v>3</v>
      </c>
      <c r="C803" s="3" t="s">
        <v>163</v>
      </c>
      <c r="D803" s="53">
        <v>0</v>
      </c>
      <c r="E803" s="57">
        <v>2020</v>
      </c>
    </row>
    <row r="804" spans="2:5" ht="15" customHeight="1" x14ac:dyDescent="0.2">
      <c r="B804" s="60" t="s">
        <v>3</v>
      </c>
      <c r="C804" s="3" t="s">
        <v>164</v>
      </c>
      <c r="D804" s="53">
        <v>0</v>
      </c>
      <c r="E804" s="57">
        <v>2020</v>
      </c>
    </row>
    <row r="805" spans="2:5" ht="15" customHeight="1" x14ac:dyDescent="0.2">
      <c r="B805" s="60" t="s">
        <v>3</v>
      </c>
      <c r="C805" s="3" t="s">
        <v>165</v>
      </c>
      <c r="D805" s="154">
        <v>1.7500000000000002E-2</v>
      </c>
      <c r="E805" s="57">
        <v>2020</v>
      </c>
    </row>
    <row r="806" spans="2:5" ht="15" customHeight="1" x14ac:dyDescent="0.2">
      <c r="B806" s="60" t="s">
        <v>3</v>
      </c>
      <c r="C806" s="3" t="s">
        <v>166</v>
      </c>
      <c r="D806" s="154">
        <v>6.4999999999999997E-3</v>
      </c>
      <c r="E806" s="57">
        <v>2020</v>
      </c>
    </row>
    <row r="807" spans="2:5" ht="15" customHeight="1" x14ac:dyDescent="0.2">
      <c r="B807" s="60" t="s">
        <v>3</v>
      </c>
      <c r="C807" s="3" t="s">
        <v>212</v>
      </c>
      <c r="D807" s="154">
        <v>1.15E-2</v>
      </c>
      <c r="E807" s="57">
        <v>2020</v>
      </c>
    </row>
    <row r="808" spans="2:5" ht="15" customHeight="1" x14ac:dyDescent="0.2">
      <c r="B808" s="60" t="s">
        <v>3</v>
      </c>
      <c r="C808" s="3" t="s">
        <v>167</v>
      </c>
      <c r="D808" s="53">
        <v>0</v>
      </c>
      <c r="E808" s="57">
        <v>2020</v>
      </c>
    </row>
    <row r="809" spans="2:5" ht="15" customHeight="1" x14ac:dyDescent="0.2">
      <c r="B809" s="60" t="s">
        <v>3</v>
      </c>
      <c r="C809" s="3" t="s">
        <v>221</v>
      </c>
      <c r="D809" s="154">
        <v>1.4E-2</v>
      </c>
      <c r="E809" s="57">
        <v>2020</v>
      </c>
    </row>
    <row r="810" spans="2:5" ht="15" customHeight="1" x14ac:dyDescent="0.2">
      <c r="B810" s="60" t="s">
        <v>3</v>
      </c>
      <c r="C810" s="3" t="s">
        <v>193</v>
      </c>
      <c r="D810" s="154">
        <v>5.0000000000000001E-3</v>
      </c>
      <c r="E810" s="57">
        <v>2020</v>
      </c>
    </row>
    <row r="811" spans="2:5" ht="15" customHeight="1" x14ac:dyDescent="0.2">
      <c r="B811" s="60" t="s">
        <v>3</v>
      </c>
      <c r="C811" s="3" t="s">
        <v>228</v>
      </c>
      <c r="D811" s="154">
        <v>1.4E-2</v>
      </c>
      <c r="E811" s="57">
        <v>2020</v>
      </c>
    </row>
    <row r="812" spans="2:5" ht="15" customHeight="1" x14ac:dyDescent="0.2">
      <c r="B812" s="60" t="s">
        <v>3</v>
      </c>
      <c r="C812" s="3" t="s">
        <v>213</v>
      </c>
      <c r="D812" s="53">
        <v>0</v>
      </c>
      <c r="E812" s="57">
        <v>2020</v>
      </c>
    </row>
    <row r="813" spans="2:5" ht="15" customHeight="1" x14ac:dyDescent="0.2">
      <c r="B813" s="60" t="s">
        <v>3</v>
      </c>
      <c r="C813" s="3" t="s">
        <v>200</v>
      </c>
      <c r="D813" s="154">
        <v>8.9999999999999993E-3</v>
      </c>
      <c r="E813" s="57">
        <v>2020</v>
      </c>
    </row>
    <row r="814" spans="2:5" ht="15" customHeight="1" x14ac:dyDescent="0.2">
      <c r="B814" s="60" t="s">
        <v>3</v>
      </c>
      <c r="C814" s="3" t="s">
        <v>201</v>
      </c>
      <c r="D814" s="154">
        <v>0.01</v>
      </c>
      <c r="E814" s="57">
        <v>2020</v>
      </c>
    </row>
    <row r="815" spans="2:5" ht="15" customHeight="1" x14ac:dyDescent="0.2">
      <c r="B815" s="60" t="s">
        <v>3</v>
      </c>
      <c r="C815" s="3" t="s">
        <v>202</v>
      </c>
      <c r="D815" s="53">
        <v>0</v>
      </c>
      <c r="E815" s="57">
        <v>2020</v>
      </c>
    </row>
    <row r="816" spans="2:5" ht="15" customHeight="1" x14ac:dyDescent="0.2">
      <c r="B816" s="60" t="s">
        <v>3</v>
      </c>
      <c r="C816" s="3" t="s">
        <v>171</v>
      </c>
      <c r="D816" s="154">
        <v>8.0000000000000002E-3</v>
      </c>
      <c r="E816" s="57">
        <v>2020</v>
      </c>
    </row>
    <row r="817" spans="2:5" ht="15" customHeight="1" x14ac:dyDescent="0.2">
      <c r="B817" s="60" t="s">
        <v>3</v>
      </c>
      <c r="C817" s="3" t="s">
        <v>222</v>
      </c>
      <c r="D817" s="53">
        <v>0</v>
      </c>
      <c r="E817" s="57">
        <v>2020</v>
      </c>
    </row>
    <row r="818" spans="2:5" ht="15" customHeight="1" x14ac:dyDescent="0.2">
      <c r="B818" s="60" t="s">
        <v>3</v>
      </c>
      <c r="C818" s="3" t="s">
        <v>229</v>
      </c>
      <c r="D818" s="53">
        <v>0</v>
      </c>
      <c r="E818" s="57">
        <v>2020</v>
      </c>
    </row>
    <row r="819" spans="2:5" ht="15" customHeight="1" x14ac:dyDescent="0.2">
      <c r="B819" s="60" t="s">
        <v>3</v>
      </c>
      <c r="C819" s="3" t="s">
        <v>174</v>
      </c>
      <c r="D819" s="154">
        <v>5.0000000000000001E-3</v>
      </c>
      <c r="E819" s="57">
        <v>2020</v>
      </c>
    </row>
    <row r="820" spans="2:5" ht="15" customHeight="1" x14ac:dyDescent="0.2">
      <c r="B820" s="60" t="s">
        <v>3</v>
      </c>
      <c r="C820" s="3" t="s">
        <v>214</v>
      </c>
      <c r="D820" s="154">
        <v>6.0000000000000001E-3</v>
      </c>
      <c r="E820" s="57">
        <v>2020</v>
      </c>
    </row>
    <row r="821" spans="2:5" ht="15" customHeight="1" x14ac:dyDescent="0.2">
      <c r="B821" s="60" t="s">
        <v>3</v>
      </c>
      <c r="C821" s="3" t="s">
        <v>175</v>
      </c>
      <c r="D821" s="53">
        <v>0</v>
      </c>
      <c r="E821" s="57">
        <v>2020</v>
      </c>
    </row>
    <row r="822" spans="2:5" ht="15" customHeight="1" x14ac:dyDescent="0.2">
      <c r="B822" s="60" t="s">
        <v>3</v>
      </c>
      <c r="C822" s="3" t="s">
        <v>176</v>
      </c>
      <c r="D822" s="53">
        <v>0</v>
      </c>
      <c r="E822" s="57">
        <v>2020</v>
      </c>
    </row>
    <row r="823" spans="2:5" ht="15" customHeight="1" x14ac:dyDescent="0.2">
      <c r="B823" s="60" t="s">
        <v>3</v>
      </c>
      <c r="C823" s="3" t="s">
        <v>177</v>
      </c>
      <c r="D823" s="53">
        <v>0</v>
      </c>
      <c r="E823" s="57">
        <v>2020</v>
      </c>
    </row>
    <row r="824" spans="2:5" ht="15" customHeight="1" x14ac:dyDescent="0.2">
      <c r="B824" s="60" t="s">
        <v>3</v>
      </c>
      <c r="C824" s="3" t="s">
        <v>215</v>
      </c>
      <c r="D824" s="53">
        <v>0</v>
      </c>
      <c r="E824" s="57">
        <v>2020</v>
      </c>
    </row>
    <row r="825" spans="2:5" ht="15" customHeight="1" x14ac:dyDescent="0.2">
      <c r="B825" s="60" t="s">
        <v>3</v>
      </c>
      <c r="C825" s="3" t="s">
        <v>223</v>
      </c>
      <c r="D825" s="53">
        <v>0</v>
      </c>
      <c r="E825" s="57">
        <v>2020</v>
      </c>
    </row>
    <row r="826" spans="2:5" ht="15" customHeight="1" x14ac:dyDescent="0.2">
      <c r="B826" s="60" t="s">
        <v>3</v>
      </c>
      <c r="C826" s="3" t="s">
        <v>178</v>
      </c>
      <c r="D826" s="53">
        <v>0</v>
      </c>
      <c r="E826" s="57">
        <v>2020</v>
      </c>
    </row>
    <row r="827" spans="2:5" ht="15" customHeight="1" x14ac:dyDescent="0.2">
      <c r="B827" s="60" t="s">
        <v>3</v>
      </c>
      <c r="C827" s="3" t="s">
        <v>206</v>
      </c>
      <c r="D827" s="154">
        <v>0.01</v>
      </c>
      <c r="E827" s="57">
        <v>2020</v>
      </c>
    </row>
    <row r="828" spans="2:5" ht="15" customHeight="1" x14ac:dyDescent="0.2">
      <c r="B828" s="60" t="s">
        <v>3</v>
      </c>
      <c r="C828" s="3" t="s">
        <v>216</v>
      </c>
      <c r="D828" s="154">
        <v>1.7999999999999999E-2</v>
      </c>
      <c r="E828" s="57">
        <v>2020</v>
      </c>
    </row>
    <row r="829" spans="2:5" ht="15" customHeight="1" x14ac:dyDescent="0.2">
      <c r="B829" s="60" t="s">
        <v>3</v>
      </c>
      <c r="C829" s="3" t="s">
        <v>203</v>
      </c>
      <c r="D829" s="53">
        <v>0</v>
      </c>
      <c r="E829" s="57">
        <v>2020</v>
      </c>
    </row>
    <row r="830" spans="2:5" ht="15" customHeight="1" x14ac:dyDescent="0.2">
      <c r="B830" s="60" t="s">
        <v>3</v>
      </c>
      <c r="C830" s="3" t="s">
        <v>205</v>
      </c>
      <c r="D830" s="53">
        <v>0</v>
      </c>
      <c r="E830" s="57">
        <v>2020</v>
      </c>
    </row>
    <row r="831" spans="2:5" ht="15" customHeight="1" x14ac:dyDescent="0.2">
      <c r="B831" s="60" t="s">
        <v>3</v>
      </c>
      <c r="C831" s="3" t="s">
        <v>217</v>
      </c>
      <c r="D831" s="154">
        <v>6.4999999999999997E-3</v>
      </c>
      <c r="E831" s="57">
        <v>2020</v>
      </c>
    </row>
    <row r="832" spans="2:5" ht="15" customHeight="1" x14ac:dyDescent="0.2">
      <c r="B832" s="60" t="s">
        <v>3</v>
      </c>
      <c r="C832" s="3" t="s">
        <v>218</v>
      </c>
      <c r="D832" s="154">
        <v>2.0499999999999997E-2</v>
      </c>
      <c r="E832" s="57">
        <v>2020</v>
      </c>
    </row>
    <row r="833" spans="2:5" ht="15" customHeight="1" thickBot="1" x14ac:dyDescent="0.25">
      <c r="B833" s="61" t="s">
        <v>3</v>
      </c>
      <c r="C833" s="103" t="s">
        <v>181</v>
      </c>
      <c r="D833" s="155">
        <v>1.4499999999999999E-2</v>
      </c>
      <c r="E833" s="58">
        <v>2020</v>
      </c>
    </row>
    <row r="834" spans="2:5" ht="15" customHeight="1" x14ac:dyDescent="0.2">
      <c r="B834" s="60" t="s">
        <v>3</v>
      </c>
      <c r="C834" s="3" t="s">
        <v>189</v>
      </c>
      <c r="D834" s="154">
        <v>1.15E-2</v>
      </c>
      <c r="E834" s="57">
        <v>2021</v>
      </c>
    </row>
    <row r="835" spans="2:5" ht="15" customHeight="1" x14ac:dyDescent="0.2">
      <c r="B835" s="60" t="s">
        <v>3</v>
      </c>
      <c r="C835" s="3" t="s">
        <v>219</v>
      </c>
      <c r="D835" s="154">
        <v>1.3999999999999999E-2</v>
      </c>
      <c r="E835" s="57">
        <v>2021</v>
      </c>
    </row>
    <row r="836" spans="2:5" ht="15" customHeight="1" x14ac:dyDescent="0.2">
      <c r="B836" s="60" t="s">
        <v>3</v>
      </c>
      <c r="C836" s="3" t="s">
        <v>227</v>
      </c>
      <c r="D836" s="53">
        <v>0</v>
      </c>
      <c r="E836" s="57">
        <v>2021</v>
      </c>
    </row>
    <row r="837" spans="2:5" ht="15" customHeight="1" x14ac:dyDescent="0.2">
      <c r="B837" s="60" t="s">
        <v>3</v>
      </c>
      <c r="C837" s="3" t="s">
        <v>158</v>
      </c>
      <c r="D837" s="154">
        <v>1.55E-2</v>
      </c>
      <c r="E837" s="57">
        <v>2021</v>
      </c>
    </row>
    <row r="838" spans="2:5" ht="15" customHeight="1" x14ac:dyDescent="0.2">
      <c r="B838" s="60" t="s">
        <v>3</v>
      </c>
      <c r="C838" s="3" t="s">
        <v>160</v>
      </c>
      <c r="D838" s="154">
        <v>2.7E-2</v>
      </c>
      <c r="E838" s="57">
        <v>2021</v>
      </c>
    </row>
    <row r="839" spans="2:5" ht="15" customHeight="1" x14ac:dyDescent="0.2">
      <c r="B839" s="60" t="s">
        <v>3</v>
      </c>
      <c r="C839" s="3" t="s">
        <v>191</v>
      </c>
      <c r="D839" s="53">
        <v>0</v>
      </c>
      <c r="E839" s="57">
        <v>2021</v>
      </c>
    </row>
    <row r="840" spans="2:5" ht="15" customHeight="1" x14ac:dyDescent="0.2">
      <c r="B840" s="60" t="s">
        <v>3</v>
      </c>
      <c r="C840" s="3" t="s">
        <v>167</v>
      </c>
      <c r="D840" s="53">
        <v>0</v>
      </c>
      <c r="E840" s="57">
        <v>2021</v>
      </c>
    </row>
    <row r="841" spans="2:5" ht="15" customHeight="1" x14ac:dyDescent="0.2">
      <c r="B841" s="60" t="s">
        <v>3</v>
      </c>
      <c r="C841" s="3" t="s">
        <v>221</v>
      </c>
      <c r="D841" s="154">
        <v>1.2999999999999999E-2</v>
      </c>
      <c r="E841" s="57">
        <v>2021</v>
      </c>
    </row>
    <row r="842" spans="2:5" ht="15" customHeight="1" x14ac:dyDescent="0.2">
      <c r="B842" s="60" t="s">
        <v>3</v>
      </c>
      <c r="C842" s="3" t="s">
        <v>228</v>
      </c>
      <c r="D842" s="154">
        <v>0.01</v>
      </c>
      <c r="E842" s="57">
        <v>2021</v>
      </c>
    </row>
    <row r="843" spans="2:5" ht="15" customHeight="1" x14ac:dyDescent="0.2">
      <c r="B843" s="60" t="s">
        <v>3</v>
      </c>
      <c r="C843" s="3" t="s">
        <v>201</v>
      </c>
      <c r="D843" s="53">
        <v>0</v>
      </c>
      <c r="E843" s="57">
        <v>2021</v>
      </c>
    </row>
    <row r="844" spans="2:5" ht="15" customHeight="1" x14ac:dyDescent="0.2">
      <c r="B844" s="60" t="s">
        <v>3</v>
      </c>
      <c r="C844" s="3" t="s">
        <v>229</v>
      </c>
      <c r="D844" s="53">
        <v>0</v>
      </c>
      <c r="E844" s="57">
        <v>2021</v>
      </c>
    </row>
    <row r="845" spans="2:5" ht="15" customHeight="1" thickBot="1" x14ac:dyDescent="0.25">
      <c r="B845" s="61" t="s">
        <v>3</v>
      </c>
      <c r="C845" s="103" t="s">
        <v>181</v>
      </c>
      <c r="D845" s="155">
        <v>1.4E-2</v>
      </c>
      <c r="E845" s="58">
        <v>2021</v>
      </c>
    </row>
    <row r="846" spans="2:5" ht="15" customHeight="1" x14ac:dyDescent="0.2">
      <c r="B846" s="60" t="s">
        <v>3</v>
      </c>
      <c r="C846" s="3" t="s">
        <v>158</v>
      </c>
      <c r="D846" s="154">
        <v>5.8500000000000003E-2</v>
      </c>
      <c r="E846" s="57">
        <v>2022</v>
      </c>
    </row>
    <row r="847" spans="2:5" ht="15" customHeight="1" x14ac:dyDescent="0.2">
      <c r="B847" s="60" t="s">
        <v>3</v>
      </c>
      <c r="C847" s="3" t="s">
        <v>160</v>
      </c>
      <c r="D847" s="154">
        <v>4.2000000000000003E-2</v>
      </c>
      <c r="E847" s="57">
        <v>2022</v>
      </c>
    </row>
    <row r="848" spans="2:5" ht="15" customHeight="1" x14ac:dyDescent="0.2">
      <c r="B848" s="60" t="s">
        <v>3</v>
      </c>
      <c r="C848" s="3" t="s">
        <v>191</v>
      </c>
      <c r="D848" s="154">
        <v>5.4999999999999997E-3</v>
      </c>
      <c r="E848" s="57">
        <v>2022</v>
      </c>
    </row>
    <row r="849" spans="2:5" ht="15" customHeight="1" x14ac:dyDescent="0.2">
      <c r="B849" s="60" t="s">
        <v>3</v>
      </c>
      <c r="C849" s="3" t="s">
        <v>221</v>
      </c>
      <c r="D849" s="154">
        <v>1.35E-2</v>
      </c>
      <c r="E849" s="57">
        <v>2022</v>
      </c>
    </row>
    <row r="850" spans="2:5" ht="15" customHeight="1" x14ac:dyDescent="0.2">
      <c r="B850" s="60" t="s">
        <v>3</v>
      </c>
      <c r="C850" s="3" t="s">
        <v>228</v>
      </c>
      <c r="D850" s="154">
        <v>1.0999999999999999E-2</v>
      </c>
      <c r="E850" s="57">
        <v>2022</v>
      </c>
    </row>
    <row r="851" spans="2:5" ht="15" customHeight="1" x14ac:dyDescent="0.2">
      <c r="B851" s="60" t="s">
        <v>3</v>
      </c>
      <c r="C851" s="3" t="s">
        <v>201</v>
      </c>
      <c r="D851" s="53">
        <v>0</v>
      </c>
      <c r="E851" s="57">
        <v>2022</v>
      </c>
    </row>
    <row r="852" spans="2:5" ht="15" customHeight="1" x14ac:dyDescent="0.2">
      <c r="B852" s="60" t="s">
        <v>3</v>
      </c>
      <c r="C852" s="3" t="s">
        <v>229</v>
      </c>
      <c r="D852" s="53">
        <v>0</v>
      </c>
      <c r="E852" s="57">
        <v>2022</v>
      </c>
    </row>
    <row r="853" spans="2:5" ht="15" customHeight="1" x14ac:dyDescent="0.2">
      <c r="B853" s="60" t="s">
        <v>3</v>
      </c>
      <c r="C853" s="3" t="s">
        <v>216</v>
      </c>
      <c r="D853" s="154">
        <v>1.4999999999999999E-2</v>
      </c>
      <c r="E853" s="57">
        <v>2022</v>
      </c>
    </row>
    <row r="854" spans="2:5" ht="15" customHeight="1" x14ac:dyDescent="0.2">
      <c r="B854" s="60" t="s">
        <v>3</v>
      </c>
      <c r="C854" s="3" t="s">
        <v>217</v>
      </c>
      <c r="D854" s="53">
        <v>0</v>
      </c>
      <c r="E854" s="57">
        <v>2022</v>
      </c>
    </row>
    <row r="855" spans="2:5" ht="15" customHeight="1" thickBot="1" x14ac:dyDescent="0.25">
      <c r="B855" s="61" t="s">
        <v>3</v>
      </c>
      <c r="C855" s="103" t="s">
        <v>181</v>
      </c>
      <c r="D855" s="155">
        <v>1.7000000000000001E-2</v>
      </c>
      <c r="E855" s="58">
        <v>2022</v>
      </c>
    </row>
    <row r="856" spans="2:5" ht="15" customHeight="1" x14ac:dyDescent="0.2">
      <c r="B856" s="60" t="s">
        <v>3</v>
      </c>
      <c r="C856" s="3" t="s">
        <v>158</v>
      </c>
      <c r="D856" s="154">
        <v>1.8000000000000002E-2</v>
      </c>
      <c r="E856" s="57">
        <v>2023</v>
      </c>
    </row>
    <row r="857" spans="2:5" ht="15" customHeight="1" x14ac:dyDescent="0.2">
      <c r="B857" s="60" t="s">
        <v>3</v>
      </c>
      <c r="C857" s="3" t="s">
        <v>160</v>
      </c>
      <c r="D857" s="154">
        <v>3.9E-2</v>
      </c>
      <c r="E857" s="57">
        <v>2023</v>
      </c>
    </row>
    <row r="858" spans="2:5" ht="15" customHeight="1" x14ac:dyDescent="0.2">
      <c r="B858" s="60" t="s">
        <v>3</v>
      </c>
      <c r="C858" s="3" t="s">
        <v>191</v>
      </c>
      <c r="D858" s="154">
        <v>2.5999999999999999E-2</v>
      </c>
      <c r="E858" s="57">
        <v>2023</v>
      </c>
    </row>
    <row r="859" spans="2:5" ht="15" customHeight="1" x14ac:dyDescent="0.2">
      <c r="B859" s="60" t="s">
        <v>3</v>
      </c>
      <c r="C859" s="3" t="s">
        <v>195</v>
      </c>
      <c r="D859" s="154">
        <v>0.01</v>
      </c>
      <c r="E859" s="57">
        <v>2023</v>
      </c>
    </row>
    <row r="860" spans="2:5" ht="15" customHeight="1" x14ac:dyDescent="0.2">
      <c r="B860" s="60" t="s">
        <v>3</v>
      </c>
      <c r="C860" s="3" t="s">
        <v>217</v>
      </c>
      <c r="D860" s="154">
        <v>1.0999999999999999E-2</v>
      </c>
      <c r="E860" s="57">
        <v>2023</v>
      </c>
    </row>
    <row r="861" spans="2:5" ht="15" customHeight="1" thickBot="1" x14ac:dyDescent="0.25">
      <c r="B861" s="61" t="s">
        <v>3</v>
      </c>
      <c r="C861" s="103" t="s">
        <v>181</v>
      </c>
      <c r="D861" s="155">
        <v>1.7000000000000001E-2</v>
      </c>
      <c r="E861" s="58">
        <v>2023</v>
      </c>
    </row>
    <row r="862" spans="2:5" ht="15" customHeight="1" x14ac:dyDescent="0.2">
      <c r="B862" s="60" t="s">
        <v>8</v>
      </c>
      <c r="C862" s="151" t="s">
        <v>230</v>
      </c>
      <c r="D862" s="156">
        <v>0</v>
      </c>
      <c r="E862" s="56">
        <v>1998</v>
      </c>
    </row>
    <row r="863" spans="2:5" ht="15" customHeight="1" x14ac:dyDescent="0.2">
      <c r="B863" s="60" t="s">
        <v>8</v>
      </c>
      <c r="C863" s="3" t="s">
        <v>231</v>
      </c>
      <c r="D863" s="154">
        <v>0.14000000000000001</v>
      </c>
      <c r="E863" s="57">
        <v>1998</v>
      </c>
    </row>
    <row r="864" spans="2:5" ht="15" customHeight="1" x14ac:dyDescent="0.2">
      <c r="B864" s="60" t="s">
        <v>8</v>
      </c>
      <c r="C864" s="3" t="s">
        <v>232</v>
      </c>
      <c r="D864" s="154">
        <v>0.125</v>
      </c>
      <c r="E864" s="57">
        <v>1998</v>
      </c>
    </row>
    <row r="865" spans="2:5" ht="15" customHeight="1" x14ac:dyDescent="0.2">
      <c r="B865" s="60" t="s">
        <v>8</v>
      </c>
      <c r="C865" s="3" t="s">
        <v>233</v>
      </c>
      <c r="D865" s="154">
        <v>9.5000000000000001E-2</v>
      </c>
      <c r="E865" s="57">
        <v>1998</v>
      </c>
    </row>
    <row r="866" spans="2:5" ht="15" customHeight="1" x14ac:dyDescent="0.2">
      <c r="B866" s="60" t="s">
        <v>8</v>
      </c>
      <c r="C866" s="3" t="s">
        <v>234</v>
      </c>
      <c r="D866" s="53">
        <v>0</v>
      </c>
      <c r="E866" s="57">
        <v>1998</v>
      </c>
    </row>
    <row r="867" spans="2:5" ht="15" customHeight="1" x14ac:dyDescent="0.2">
      <c r="B867" s="60" t="s">
        <v>8</v>
      </c>
      <c r="C867" s="3" t="s">
        <v>235</v>
      </c>
      <c r="D867" s="53">
        <v>0</v>
      </c>
      <c r="E867" s="57">
        <v>1998</v>
      </c>
    </row>
    <row r="868" spans="2:5" ht="15" customHeight="1" x14ac:dyDescent="0.2">
      <c r="B868" s="60" t="s">
        <v>8</v>
      </c>
      <c r="C868" s="3" t="s">
        <v>236</v>
      </c>
      <c r="D868" s="154">
        <v>0.04</v>
      </c>
      <c r="E868" s="57">
        <v>1998</v>
      </c>
    </row>
    <row r="869" spans="2:5" ht="15" customHeight="1" x14ac:dyDescent="0.2">
      <c r="B869" s="60" t="s">
        <v>8</v>
      </c>
      <c r="C869" s="3" t="s">
        <v>237</v>
      </c>
      <c r="D869" s="154">
        <v>2.5000000000000001E-2</v>
      </c>
      <c r="E869" s="57">
        <v>1998</v>
      </c>
    </row>
    <row r="870" spans="2:5" ht="15" customHeight="1" x14ac:dyDescent="0.2">
      <c r="B870" s="60" t="s">
        <v>8</v>
      </c>
      <c r="C870" s="3" t="s">
        <v>238</v>
      </c>
      <c r="D870" s="154">
        <v>0.08</v>
      </c>
      <c r="E870" s="57">
        <v>1998</v>
      </c>
    </row>
    <row r="871" spans="2:5" ht="15" customHeight="1" x14ac:dyDescent="0.2">
      <c r="B871" s="60" t="s">
        <v>8</v>
      </c>
      <c r="C871" s="3" t="s">
        <v>239</v>
      </c>
      <c r="D871" s="154">
        <v>0.08</v>
      </c>
      <c r="E871" s="57">
        <v>1998</v>
      </c>
    </row>
    <row r="872" spans="2:5" ht="15" customHeight="1" thickBot="1" x14ac:dyDescent="0.25">
      <c r="B872" s="60" t="s">
        <v>8</v>
      </c>
      <c r="C872" s="3" t="s">
        <v>240</v>
      </c>
      <c r="D872" s="53">
        <v>0</v>
      </c>
      <c r="E872" s="57">
        <v>1998</v>
      </c>
    </row>
    <row r="873" spans="2:5" ht="15" customHeight="1" x14ac:dyDescent="0.2">
      <c r="B873" s="59" t="s">
        <v>8</v>
      </c>
      <c r="C873" s="151" t="s">
        <v>230</v>
      </c>
      <c r="D873" s="153">
        <v>2.5000000000000001E-2</v>
      </c>
      <c r="E873" s="56">
        <v>1999</v>
      </c>
    </row>
    <row r="874" spans="2:5" ht="15" customHeight="1" x14ac:dyDescent="0.2">
      <c r="B874" s="60" t="s">
        <v>8</v>
      </c>
      <c r="C874" s="3" t="s">
        <v>231</v>
      </c>
      <c r="D874" s="154">
        <v>0.13500000000000001</v>
      </c>
      <c r="E874" s="57">
        <v>1999</v>
      </c>
    </row>
    <row r="875" spans="2:5" ht="15" customHeight="1" x14ac:dyDescent="0.2">
      <c r="B875" s="60" t="s">
        <v>8</v>
      </c>
      <c r="C875" s="3" t="s">
        <v>232</v>
      </c>
      <c r="D875" s="154">
        <v>0.13500000000000001</v>
      </c>
      <c r="E875" s="57">
        <v>1999</v>
      </c>
    </row>
    <row r="876" spans="2:5" ht="15" customHeight="1" x14ac:dyDescent="0.2">
      <c r="B876" s="60" t="s">
        <v>8</v>
      </c>
      <c r="C876" s="3" t="s">
        <v>233</v>
      </c>
      <c r="D876" s="154">
        <v>0.99</v>
      </c>
      <c r="E876" s="57">
        <v>1999</v>
      </c>
    </row>
    <row r="877" spans="2:5" ht="15" customHeight="1" x14ac:dyDescent="0.2">
      <c r="B877" s="60" t="s">
        <v>8</v>
      </c>
      <c r="C877" s="3" t="s">
        <v>234</v>
      </c>
      <c r="D877" s="154">
        <v>2.5000000000000001E-2</v>
      </c>
      <c r="E877" s="57">
        <v>1999</v>
      </c>
    </row>
    <row r="878" spans="2:5" ht="15" customHeight="1" x14ac:dyDescent="0.2">
      <c r="B878" s="60" t="s">
        <v>8</v>
      </c>
      <c r="C878" s="3" t="s">
        <v>235</v>
      </c>
      <c r="D878" s="154">
        <v>0.04</v>
      </c>
      <c r="E878" s="57">
        <v>1999</v>
      </c>
    </row>
    <row r="879" spans="2:5" ht="15" customHeight="1" x14ac:dyDescent="0.2">
      <c r="B879" s="60" t="s">
        <v>8</v>
      </c>
      <c r="C879" s="3" t="s">
        <v>236</v>
      </c>
      <c r="D879" s="154">
        <v>0.105</v>
      </c>
      <c r="E879" s="57">
        <v>1999</v>
      </c>
    </row>
    <row r="880" spans="2:5" ht="15" customHeight="1" x14ac:dyDescent="0.2">
      <c r="B880" s="60" t="s">
        <v>8</v>
      </c>
      <c r="C880" s="3" t="s">
        <v>237</v>
      </c>
      <c r="D880" s="154">
        <v>0.06</v>
      </c>
      <c r="E880" s="57">
        <v>1999</v>
      </c>
    </row>
    <row r="881" spans="2:5" ht="15" customHeight="1" x14ac:dyDescent="0.2">
      <c r="B881" s="60" t="s">
        <v>8</v>
      </c>
      <c r="C881" s="3" t="s">
        <v>238</v>
      </c>
      <c r="D881" s="154">
        <v>0.105</v>
      </c>
      <c r="E881" s="57">
        <v>1999</v>
      </c>
    </row>
    <row r="882" spans="2:5" ht="15" customHeight="1" x14ac:dyDescent="0.2">
      <c r="B882" s="60" t="s">
        <v>8</v>
      </c>
      <c r="C882" s="3" t="s">
        <v>239</v>
      </c>
      <c r="D882" s="154">
        <v>0.28500000000000003</v>
      </c>
      <c r="E882" s="57">
        <v>1999</v>
      </c>
    </row>
    <row r="883" spans="2:5" ht="15" customHeight="1" thickBot="1" x14ac:dyDescent="0.25">
      <c r="B883" s="61" t="s">
        <v>8</v>
      </c>
      <c r="C883" s="103" t="s">
        <v>240</v>
      </c>
      <c r="D883" s="157">
        <v>0</v>
      </c>
      <c r="E883" s="58">
        <v>1999</v>
      </c>
    </row>
    <row r="884" spans="2:5" ht="15" customHeight="1" x14ac:dyDescent="0.2">
      <c r="B884" s="59" t="s">
        <v>8</v>
      </c>
      <c r="C884" s="151" t="s">
        <v>230</v>
      </c>
      <c r="D884" s="156">
        <v>0</v>
      </c>
      <c r="E884" s="56">
        <v>2000</v>
      </c>
    </row>
    <row r="885" spans="2:5" ht="15" customHeight="1" x14ac:dyDescent="0.2">
      <c r="B885" s="60" t="s">
        <v>8</v>
      </c>
      <c r="C885" s="3" t="s">
        <v>231</v>
      </c>
      <c r="D885" s="154">
        <v>5.5E-2</v>
      </c>
      <c r="E885" s="57">
        <v>2000</v>
      </c>
    </row>
    <row r="886" spans="2:5" ht="15" customHeight="1" x14ac:dyDescent="0.2">
      <c r="B886" s="60" t="s">
        <v>8</v>
      </c>
      <c r="C886" s="3" t="s">
        <v>232</v>
      </c>
      <c r="D886" s="154">
        <v>0.61499999999999999</v>
      </c>
      <c r="E886" s="57">
        <v>2000</v>
      </c>
    </row>
    <row r="887" spans="2:5" ht="15" customHeight="1" x14ac:dyDescent="0.2">
      <c r="B887" s="60" t="s">
        <v>8</v>
      </c>
      <c r="C887" s="3" t="s">
        <v>233</v>
      </c>
      <c r="D887" s="154">
        <v>0.21</v>
      </c>
      <c r="E887" s="57">
        <v>2000</v>
      </c>
    </row>
    <row r="888" spans="2:5" ht="15" customHeight="1" x14ac:dyDescent="0.2">
      <c r="B888" s="60" t="s">
        <v>8</v>
      </c>
      <c r="C888" s="3" t="s">
        <v>234</v>
      </c>
      <c r="D888" s="154">
        <v>0.03</v>
      </c>
      <c r="E888" s="57">
        <v>2000</v>
      </c>
    </row>
    <row r="889" spans="2:5" ht="15" customHeight="1" x14ac:dyDescent="0.2">
      <c r="B889" s="60" t="s">
        <v>8</v>
      </c>
      <c r="C889" s="3" t="s">
        <v>235</v>
      </c>
      <c r="D889" s="53">
        <v>0</v>
      </c>
      <c r="E889" s="57">
        <v>2000</v>
      </c>
    </row>
    <row r="890" spans="2:5" ht="15" customHeight="1" x14ac:dyDescent="0.2">
      <c r="B890" s="60" t="s">
        <v>8</v>
      </c>
      <c r="C890" s="3" t="s">
        <v>236</v>
      </c>
      <c r="D890" s="154">
        <v>0.13</v>
      </c>
      <c r="E890" s="57">
        <v>2000</v>
      </c>
    </row>
    <row r="891" spans="2:5" ht="15" customHeight="1" x14ac:dyDescent="0.2">
      <c r="B891" s="60" t="s">
        <v>8</v>
      </c>
      <c r="C891" s="3" t="s">
        <v>237</v>
      </c>
      <c r="D891" s="154">
        <v>6.0000000000000005E-2</v>
      </c>
      <c r="E891" s="57">
        <v>2000</v>
      </c>
    </row>
    <row r="892" spans="2:5" ht="15" customHeight="1" x14ac:dyDescent="0.2">
      <c r="B892" s="60" t="s">
        <v>8</v>
      </c>
      <c r="C892" s="3" t="s">
        <v>238</v>
      </c>
      <c r="D892" s="154">
        <v>0.17</v>
      </c>
      <c r="E892" s="57">
        <v>2000</v>
      </c>
    </row>
    <row r="893" spans="2:5" ht="15" customHeight="1" x14ac:dyDescent="0.2">
      <c r="B893" s="60" t="s">
        <v>8</v>
      </c>
      <c r="C893" s="3" t="s">
        <v>239</v>
      </c>
      <c r="D893" s="154">
        <v>0.17</v>
      </c>
      <c r="E893" s="57">
        <v>2000</v>
      </c>
    </row>
    <row r="894" spans="2:5" ht="15" customHeight="1" thickBot="1" x14ac:dyDescent="0.25">
      <c r="B894" s="61" t="s">
        <v>8</v>
      </c>
      <c r="C894" s="103" t="s">
        <v>240</v>
      </c>
      <c r="D894" s="157">
        <v>0</v>
      </c>
      <c r="E894" s="58">
        <v>2000</v>
      </c>
    </row>
    <row r="895" spans="2:5" ht="15" customHeight="1" x14ac:dyDescent="0.2">
      <c r="B895" s="59" t="s">
        <v>8</v>
      </c>
      <c r="C895" s="151" t="s">
        <v>230</v>
      </c>
      <c r="D895" s="156">
        <v>0</v>
      </c>
      <c r="E895" s="56">
        <v>2001</v>
      </c>
    </row>
    <row r="896" spans="2:5" ht="15" customHeight="1" x14ac:dyDescent="0.2">
      <c r="B896" s="60" t="s">
        <v>8</v>
      </c>
      <c r="C896" s="3" t="s">
        <v>231</v>
      </c>
      <c r="D896" s="154">
        <v>0.1</v>
      </c>
      <c r="E896" s="57">
        <v>2001</v>
      </c>
    </row>
    <row r="897" spans="2:5" ht="15" customHeight="1" x14ac:dyDescent="0.2">
      <c r="B897" s="60" t="s">
        <v>8</v>
      </c>
      <c r="C897" s="3" t="s">
        <v>232</v>
      </c>
      <c r="D897" s="154">
        <v>7.0000000000000007E-2</v>
      </c>
      <c r="E897" s="57">
        <v>2001</v>
      </c>
    </row>
    <row r="898" spans="2:5" ht="15" customHeight="1" x14ac:dyDescent="0.2">
      <c r="B898" s="60" t="s">
        <v>8</v>
      </c>
      <c r="C898" s="3" t="s">
        <v>233</v>
      </c>
      <c r="D898" s="154">
        <v>0.46</v>
      </c>
      <c r="E898" s="57">
        <v>2001</v>
      </c>
    </row>
    <row r="899" spans="2:5" ht="15" customHeight="1" x14ac:dyDescent="0.2">
      <c r="B899" s="60" t="s">
        <v>8</v>
      </c>
      <c r="C899" s="3" t="s">
        <v>234</v>
      </c>
      <c r="D899" s="154">
        <v>7.0000000000000007E-2</v>
      </c>
      <c r="E899" s="57">
        <v>2001</v>
      </c>
    </row>
    <row r="900" spans="2:5" ht="15" customHeight="1" x14ac:dyDescent="0.2">
      <c r="B900" s="60" t="s">
        <v>8</v>
      </c>
      <c r="C900" s="3" t="s">
        <v>235</v>
      </c>
      <c r="D900" s="53">
        <v>0</v>
      </c>
      <c r="E900" s="57">
        <v>2001</v>
      </c>
    </row>
    <row r="901" spans="2:5" ht="15" customHeight="1" x14ac:dyDescent="0.2">
      <c r="B901" s="60" t="s">
        <v>8</v>
      </c>
      <c r="C901" s="3" t="s">
        <v>236</v>
      </c>
      <c r="D901" s="154">
        <v>0.06</v>
      </c>
      <c r="E901" s="57">
        <v>2001</v>
      </c>
    </row>
    <row r="902" spans="2:5" ht="15" customHeight="1" x14ac:dyDescent="0.2">
      <c r="B902" s="60" t="s">
        <v>8</v>
      </c>
      <c r="C902" s="3" t="s">
        <v>237</v>
      </c>
      <c r="D902" s="154">
        <v>0.03</v>
      </c>
      <c r="E902" s="57">
        <v>2001</v>
      </c>
    </row>
    <row r="903" spans="2:5" ht="15" customHeight="1" x14ac:dyDescent="0.2">
      <c r="B903" s="60" t="s">
        <v>8</v>
      </c>
      <c r="C903" s="3" t="s">
        <v>238</v>
      </c>
      <c r="D903" s="154">
        <v>0.12</v>
      </c>
      <c r="E903" s="57">
        <v>2001</v>
      </c>
    </row>
    <row r="904" spans="2:5" ht="15" customHeight="1" x14ac:dyDescent="0.2">
      <c r="B904" s="60" t="s">
        <v>8</v>
      </c>
      <c r="C904" s="3" t="s">
        <v>239</v>
      </c>
      <c r="D904" s="154">
        <v>7.0000000000000007E-2</v>
      </c>
      <c r="E904" s="57">
        <v>2001</v>
      </c>
    </row>
    <row r="905" spans="2:5" ht="15" customHeight="1" thickBot="1" x14ac:dyDescent="0.25">
      <c r="B905" s="61" t="s">
        <v>8</v>
      </c>
      <c r="C905" s="103" t="s">
        <v>240</v>
      </c>
      <c r="D905" s="157">
        <v>0</v>
      </c>
      <c r="E905" s="58">
        <v>2001</v>
      </c>
    </row>
    <row r="906" spans="2:5" ht="15" customHeight="1" x14ac:dyDescent="0.2">
      <c r="B906" s="59" t="s">
        <v>8</v>
      </c>
      <c r="C906" s="151" t="s">
        <v>230</v>
      </c>
      <c r="D906" s="156">
        <v>0</v>
      </c>
      <c r="E906" s="56">
        <v>2002</v>
      </c>
    </row>
    <row r="907" spans="2:5" ht="15" customHeight="1" x14ac:dyDescent="0.2">
      <c r="B907" s="60" t="s">
        <v>8</v>
      </c>
      <c r="C907" s="3" t="s">
        <v>231</v>
      </c>
      <c r="D907" s="154">
        <v>0.64</v>
      </c>
      <c r="E907" s="57">
        <v>2002</v>
      </c>
    </row>
    <row r="908" spans="2:5" ht="15" customHeight="1" x14ac:dyDescent="0.2">
      <c r="B908" s="60" t="s">
        <v>8</v>
      </c>
      <c r="C908" s="3" t="s">
        <v>232</v>
      </c>
      <c r="D908" s="154">
        <v>0.13</v>
      </c>
      <c r="E908" s="57">
        <v>2002</v>
      </c>
    </row>
    <row r="909" spans="2:5" ht="15" customHeight="1" x14ac:dyDescent="0.2">
      <c r="B909" s="60" t="s">
        <v>8</v>
      </c>
      <c r="C909" s="3" t="s">
        <v>233</v>
      </c>
      <c r="D909" s="154">
        <v>0.26500000000000001</v>
      </c>
      <c r="E909" s="57">
        <v>2002</v>
      </c>
    </row>
    <row r="910" spans="2:5" ht="15" customHeight="1" x14ac:dyDescent="0.2">
      <c r="B910" s="60" t="s">
        <v>8</v>
      </c>
      <c r="C910" s="3" t="s">
        <v>234</v>
      </c>
      <c r="D910" s="154">
        <v>0.03</v>
      </c>
      <c r="E910" s="57">
        <v>2002</v>
      </c>
    </row>
    <row r="911" spans="2:5" ht="15" customHeight="1" x14ac:dyDescent="0.2">
      <c r="B911" s="60" t="s">
        <v>8</v>
      </c>
      <c r="C911" s="3" t="s">
        <v>235</v>
      </c>
      <c r="D911" s="53">
        <v>0</v>
      </c>
      <c r="E911" s="57">
        <v>2002</v>
      </c>
    </row>
    <row r="912" spans="2:5" ht="15" customHeight="1" x14ac:dyDescent="0.2">
      <c r="B912" s="60" t="s">
        <v>8</v>
      </c>
      <c r="C912" s="3" t="s">
        <v>236</v>
      </c>
      <c r="D912" s="154">
        <v>0.08</v>
      </c>
      <c r="E912" s="57">
        <v>2002</v>
      </c>
    </row>
    <row r="913" spans="2:5" ht="15" customHeight="1" x14ac:dyDescent="0.2">
      <c r="B913" s="60" t="s">
        <v>8</v>
      </c>
      <c r="C913" s="3" t="s">
        <v>237</v>
      </c>
      <c r="D913" s="154">
        <v>2.5000000000000001E-2</v>
      </c>
      <c r="E913" s="57">
        <v>2002</v>
      </c>
    </row>
    <row r="914" spans="2:5" ht="15" customHeight="1" x14ac:dyDescent="0.2">
      <c r="B914" s="60" t="s">
        <v>8</v>
      </c>
      <c r="C914" s="3" t="s">
        <v>238</v>
      </c>
      <c r="D914" s="154">
        <v>0.13</v>
      </c>
      <c r="E914" s="57">
        <v>2002</v>
      </c>
    </row>
    <row r="915" spans="2:5" ht="15" customHeight="1" x14ac:dyDescent="0.2">
      <c r="B915" s="60" t="s">
        <v>8</v>
      </c>
      <c r="C915" s="3" t="s">
        <v>239</v>
      </c>
      <c r="D915" s="154">
        <v>0.10500000000000001</v>
      </c>
      <c r="E915" s="57">
        <v>2002</v>
      </c>
    </row>
    <row r="916" spans="2:5" ht="15" customHeight="1" thickBot="1" x14ac:dyDescent="0.25">
      <c r="B916" s="61" t="s">
        <v>8</v>
      </c>
      <c r="C916" s="103" t="s">
        <v>240</v>
      </c>
      <c r="D916" s="157">
        <v>0</v>
      </c>
      <c r="E916" s="58">
        <v>2002</v>
      </c>
    </row>
    <row r="917" spans="2:5" ht="15" customHeight="1" x14ac:dyDescent="0.2">
      <c r="B917" s="59" t="s">
        <v>8</v>
      </c>
      <c r="C917" s="151" t="s">
        <v>230</v>
      </c>
      <c r="D917" s="156">
        <v>0</v>
      </c>
      <c r="E917" s="56">
        <v>2003</v>
      </c>
    </row>
    <row r="918" spans="2:5" ht="15" customHeight="1" x14ac:dyDescent="0.2">
      <c r="B918" s="60" t="s">
        <v>8</v>
      </c>
      <c r="C918" s="3" t="s">
        <v>231</v>
      </c>
      <c r="D918" s="154">
        <v>0.10250000000000001</v>
      </c>
      <c r="E918" s="57">
        <v>2003</v>
      </c>
    </row>
    <row r="919" spans="2:5" ht="15" customHeight="1" x14ac:dyDescent="0.2">
      <c r="B919" s="60" t="s">
        <v>8</v>
      </c>
      <c r="C919" s="3" t="s">
        <v>232</v>
      </c>
      <c r="D919" s="154">
        <v>8.0000000000000016E-2</v>
      </c>
      <c r="E919" s="57">
        <v>2003</v>
      </c>
    </row>
    <row r="920" spans="2:5" ht="15" customHeight="1" x14ac:dyDescent="0.2">
      <c r="B920" s="60" t="s">
        <v>8</v>
      </c>
      <c r="C920" s="3" t="s">
        <v>241</v>
      </c>
      <c r="D920" s="154">
        <v>5.7499999999999996E-2</v>
      </c>
      <c r="E920" s="57">
        <v>2003</v>
      </c>
    </row>
    <row r="921" spans="2:5" ht="15" customHeight="1" x14ac:dyDescent="0.2">
      <c r="B921" s="60" t="s">
        <v>8</v>
      </c>
      <c r="C921" s="3" t="s">
        <v>233</v>
      </c>
      <c r="D921" s="154">
        <v>0.1125</v>
      </c>
      <c r="E921" s="57">
        <v>2003</v>
      </c>
    </row>
    <row r="922" spans="2:5" ht="15" customHeight="1" x14ac:dyDescent="0.2">
      <c r="B922" s="60" t="s">
        <v>8</v>
      </c>
      <c r="C922" s="3" t="s">
        <v>234</v>
      </c>
      <c r="D922" s="154">
        <v>5.7499999999999996E-2</v>
      </c>
      <c r="E922" s="57">
        <v>2003</v>
      </c>
    </row>
    <row r="923" spans="2:5" ht="15" customHeight="1" x14ac:dyDescent="0.2">
      <c r="B923" s="60" t="s">
        <v>8</v>
      </c>
      <c r="C923" s="3" t="s">
        <v>235</v>
      </c>
      <c r="D923" s="53">
        <v>0</v>
      </c>
      <c r="E923" s="57">
        <v>2003</v>
      </c>
    </row>
    <row r="924" spans="2:5" ht="15" customHeight="1" x14ac:dyDescent="0.2">
      <c r="B924" s="60" t="s">
        <v>8</v>
      </c>
      <c r="C924" s="3" t="s">
        <v>236</v>
      </c>
      <c r="D924" s="154">
        <v>8.4999999999999992E-2</v>
      </c>
      <c r="E924" s="57">
        <v>2003</v>
      </c>
    </row>
    <row r="925" spans="2:5" ht="15" customHeight="1" x14ac:dyDescent="0.2">
      <c r="B925" s="60" t="s">
        <v>8</v>
      </c>
      <c r="C925" s="3" t="s">
        <v>237</v>
      </c>
      <c r="D925" s="154">
        <v>1.2500000000000001E-2</v>
      </c>
      <c r="E925" s="57">
        <v>2003</v>
      </c>
    </row>
    <row r="926" spans="2:5" ht="15" customHeight="1" x14ac:dyDescent="0.2">
      <c r="B926" s="60" t="s">
        <v>8</v>
      </c>
      <c r="C926" s="3" t="s">
        <v>238</v>
      </c>
      <c r="D926" s="154">
        <v>8.5000000000000006E-2</v>
      </c>
      <c r="E926" s="57">
        <v>2003</v>
      </c>
    </row>
    <row r="927" spans="2:5" ht="15" customHeight="1" thickBot="1" x14ac:dyDescent="0.25">
      <c r="B927" s="61" t="s">
        <v>8</v>
      </c>
      <c r="C927" s="103" t="s">
        <v>239</v>
      </c>
      <c r="D927" s="155">
        <v>7.7500000000000013E-2</v>
      </c>
      <c r="E927" s="58">
        <v>2003</v>
      </c>
    </row>
    <row r="928" spans="2:5" ht="15" customHeight="1" x14ac:dyDescent="0.2">
      <c r="B928" s="59" t="s">
        <v>8</v>
      </c>
      <c r="C928" s="151" t="s">
        <v>230</v>
      </c>
      <c r="D928" s="156">
        <v>0</v>
      </c>
      <c r="E928" s="56">
        <v>2004</v>
      </c>
    </row>
    <row r="929" spans="2:5" ht="15" customHeight="1" x14ac:dyDescent="0.2">
      <c r="B929" s="60" t="s">
        <v>8</v>
      </c>
      <c r="C929" s="3" t="s">
        <v>242</v>
      </c>
      <c r="D929" s="53">
        <v>0</v>
      </c>
      <c r="E929" s="57">
        <v>2004</v>
      </c>
    </row>
    <row r="930" spans="2:5" ht="15" customHeight="1" x14ac:dyDescent="0.2">
      <c r="B930" s="60" t="s">
        <v>8</v>
      </c>
      <c r="C930" s="3" t="s">
        <v>231</v>
      </c>
      <c r="D930" s="154">
        <v>0.04</v>
      </c>
      <c r="E930" s="57">
        <v>2004</v>
      </c>
    </row>
    <row r="931" spans="2:5" ht="15" customHeight="1" x14ac:dyDescent="0.2">
      <c r="B931" s="60" t="s">
        <v>8</v>
      </c>
      <c r="C931" s="3" t="s">
        <v>243</v>
      </c>
      <c r="D931" s="154">
        <v>0.12333333333333334</v>
      </c>
      <c r="E931" s="57">
        <v>2004</v>
      </c>
    </row>
    <row r="932" spans="2:5" ht="15" customHeight="1" x14ac:dyDescent="0.2">
      <c r="B932" s="60" t="s">
        <v>8</v>
      </c>
      <c r="C932" s="3" t="s">
        <v>232</v>
      </c>
      <c r="D932" s="154">
        <v>0.06</v>
      </c>
      <c r="E932" s="57">
        <v>2004</v>
      </c>
    </row>
    <row r="933" spans="2:5" ht="15" customHeight="1" x14ac:dyDescent="0.2">
      <c r="B933" s="60" t="s">
        <v>8</v>
      </c>
      <c r="C933" s="3" t="s">
        <v>244</v>
      </c>
      <c r="D933" s="53">
        <v>0</v>
      </c>
      <c r="E933" s="57">
        <v>2004</v>
      </c>
    </row>
    <row r="934" spans="2:5" ht="15" customHeight="1" x14ac:dyDescent="0.2">
      <c r="B934" s="60" t="s">
        <v>8</v>
      </c>
      <c r="C934" s="3" t="s">
        <v>241</v>
      </c>
      <c r="D934" s="53">
        <v>0</v>
      </c>
      <c r="E934" s="57">
        <v>2004</v>
      </c>
    </row>
    <row r="935" spans="2:5" ht="15" customHeight="1" x14ac:dyDescent="0.2">
      <c r="B935" s="60" t="s">
        <v>8</v>
      </c>
      <c r="C935" s="3" t="s">
        <v>233</v>
      </c>
      <c r="D935" s="154">
        <v>0.10333333333333333</v>
      </c>
      <c r="E935" s="57">
        <v>2004</v>
      </c>
    </row>
    <row r="936" spans="2:5" ht="15" customHeight="1" x14ac:dyDescent="0.2">
      <c r="B936" s="60" t="s">
        <v>8</v>
      </c>
      <c r="C936" s="3" t="s">
        <v>234</v>
      </c>
      <c r="D936" s="53">
        <v>0</v>
      </c>
      <c r="E936" s="57">
        <v>2004</v>
      </c>
    </row>
    <row r="937" spans="2:5" ht="15" customHeight="1" x14ac:dyDescent="0.2">
      <c r="B937" s="60" t="s">
        <v>8</v>
      </c>
      <c r="C937" s="3" t="s">
        <v>235</v>
      </c>
      <c r="D937" s="53">
        <v>0</v>
      </c>
      <c r="E937" s="57">
        <v>2004</v>
      </c>
    </row>
    <row r="938" spans="2:5" ht="15" customHeight="1" x14ac:dyDescent="0.2">
      <c r="B938" s="60" t="s">
        <v>8</v>
      </c>
      <c r="C938" s="3" t="s">
        <v>236</v>
      </c>
      <c r="D938" s="154">
        <v>5.3333333333333337E-2</v>
      </c>
      <c r="E938" s="57">
        <v>2004</v>
      </c>
    </row>
    <row r="939" spans="2:5" ht="15" customHeight="1" x14ac:dyDescent="0.2">
      <c r="B939" s="60" t="s">
        <v>8</v>
      </c>
      <c r="C939" s="3" t="s">
        <v>237</v>
      </c>
      <c r="D939" s="53">
        <v>0</v>
      </c>
      <c r="E939" s="57">
        <v>2004</v>
      </c>
    </row>
    <row r="940" spans="2:5" ht="15" customHeight="1" x14ac:dyDescent="0.2">
      <c r="B940" s="60" t="s">
        <v>8</v>
      </c>
      <c r="C940" s="3" t="s">
        <v>239</v>
      </c>
      <c r="D940" s="154">
        <v>3.3333333333333333E-2</v>
      </c>
      <c r="E940" s="57">
        <v>2004</v>
      </c>
    </row>
    <row r="941" spans="2:5" ht="15" customHeight="1" thickBot="1" x14ac:dyDescent="0.25">
      <c r="B941" s="61" t="s">
        <v>8</v>
      </c>
      <c r="C941" s="103" t="s">
        <v>245</v>
      </c>
      <c r="D941" s="157">
        <v>0</v>
      </c>
      <c r="E941" s="58">
        <v>2004</v>
      </c>
    </row>
    <row r="942" spans="2:5" ht="15" customHeight="1" x14ac:dyDescent="0.2">
      <c r="B942" s="59" t="s">
        <v>8</v>
      </c>
      <c r="C942" s="151" t="s">
        <v>230</v>
      </c>
      <c r="D942" s="156">
        <v>0</v>
      </c>
      <c r="E942" s="56">
        <v>2005</v>
      </c>
    </row>
    <row r="943" spans="2:5" ht="15" customHeight="1" x14ac:dyDescent="0.2">
      <c r="B943" s="60" t="s">
        <v>8</v>
      </c>
      <c r="C943" s="3" t="s">
        <v>242</v>
      </c>
      <c r="D943" s="53">
        <v>0</v>
      </c>
      <c r="E943" s="57">
        <v>2005</v>
      </c>
    </row>
    <row r="944" spans="2:5" ht="15" customHeight="1" x14ac:dyDescent="0.2">
      <c r="B944" s="60" t="s">
        <v>8</v>
      </c>
      <c r="C944" s="3" t="s">
        <v>231</v>
      </c>
      <c r="D944" s="53">
        <v>0</v>
      </c>
      <c r="E944" s="57">
        <v>2005</v>
      </c>
    </row>
    <row r="945" spans="2:5" ht="15" customHeight="1" x14ac:dyDescent="0.2">
      <c r="B945" s="60" t="s">
        <v>8</v>
      </c>
      <c r="C945" s="3" t="s">
        <v>243</v>
      </c>
      <c r="D945" s="154">
        <v>0.10000000000000002</v>
      </c>
      <c r="E945" s="57">
        <v>2005</v>
      </c>
    </row>
    <row r="946" spans="2:5" ht="15" customHeight="1" x14ac:dyDescent="0.2">
      <c r="B946" s="60" t="s">
        <v>8</v>
      </c>
      <c r="C946" s="3" t="s">
        <v>232</v>
      </c>
      <c r="D946" s="154">
        <v>5.000000000000001E-2</v>
      </c>
      <c r="E946" s="57">
        <v>2005</v>
      </c>
    </row>
    <row r="947" spans="2:5" ht="15" customHeight="1" x14ac:dyDescent="0.2">
      <c r="B947" s="60" t="s">
        <v>8</v>
      </c>
      <c r="C947" s="3" t="s">
        <v>244</v>
      </c>
      <c r="D947" s="53">
        <v>0</v>
      </c>
      <c r="E947" s="57">
        <v>2005</v>
      </c>
    </row>
    <row r="948" spans="2:5" ht="15" customHeight="1" x14ac:dyDescent="0.2">
      <c r="B948" s="60" t="s">
        <v>8</v>
      </c>
      <c r="C948" s="3" t="s">
        <v>241</v>
      </c>
      <c r="D948" s="53">
        <v>0</v>
      </c>
      <c r="E948" s="57">
        <v>2005</v>
      </c>
    </row>
    <row r="949" spans="2:5" ht="15" customHeight="1" x14ac:dyDescent="0.2">
      <c r="B949" s="60" t="s">
        <v>8</v>
      </c>
      <c r="C949" s="3" t="s">
        <v>233</v>
      </c>
      <c r="D949" s="154">
        <v>7.3333333333333348E-2</v>
      </c>
      <c r="E949" s="57">
        <v>2005</v>
      </c>
    </row>
    <row r="950" spans="2:5" ht="15" customHeight="1" x14ac:dyDescent="0.2">
      <c r="B950" s="60" t="s">
        <v>8</v>
      </c>
      <c r="C950" s="3" t="s">
        <v>234</v>
      </c>
      <c r="D950" s="53">
        <v>0</v>
      </c>
      <c r="E950" s="57">
        <v>2005</v>
      </c>
    </row>
    <row r="951" spans="2:5" ht="15" customHeight="1" x14ac:dyDescent="0.2">
      <c r="B951" s="60" t="s">
        <v>8</v>
      </c>
      <c r="C951" s="3" t="s">
        <v>235</v>
      </c>
      <c r="D951" s="53">
        <v>0</v>
      </c>
      <c r="E951" s="57">
        <v>2005</v>
      </c>
    </row>
    <row r="952" spans="2:5" ht="15" customHeight="1" x14ac:dyDescent="0.2">
      <c r="B952" s="60" t="s">
        <v>8</v>
      </c>
      <c r="C952" s="3" t="s">
        <v>236</v>
      </c>
      <c r="D952" s="154">
        <v>6.0000000000000005E-2</v>
      </c>
      <c r="E952" s="57">
        <v>2005</v>
      </c>
    </row>
    <row r="953" spans="2:5" ht="15" customHeight="1" x14ac:dyDescent="0.2">
      <c r="B953" s="60" t="s">
        <v>8</v>
      </c>
      <c r="C953" s="3" t="s">
        <v>237</v>
      </c>
      <c r="D953" s="53">
        <v>0</v>
      </c>
      <c r="E953" s="57">
        <v>2005</v>
      </c>
    </row>
    <row r="954" spans="2:5" ht="15" customHeight="1" x14ac:dyDescent="0.2">
      <c r="B954" s="60" t="s">
        <v>8</v>
      </c>
      <c r="C954" s="3" t="s">
        <v>239</v>
      </c>
      <c r="D954" s="53">
        <v>0</v>
      </c>
      <c r="E954" s="57">
        <v>2005</v>
      </c>
    </row>
    <row r="955" spans="2:5" ht="15" customHeight="1" thickBot="1" x14ac:dyDescent="0.25">
      <c r="B955" s="61" t="s">
        <v>8</v>
      </c>
      <c r="C955" s="103" t="s">
        <v>245</v>
      </c>
      <c r="D955" s="157">
        <v>0</v>
      </c>
      <c r="E955" s="58">
        <v>2005</v>
      </c>
    </row>
    <row r="956" spans="2:5" ht="15" customHeight="1" x14ac:dyDescent="0.2">
      <c r="B956" s="59" t="s">
        <v>8</v>
      </c>
      <c r="C956" s="151" t="s">
        <v>230</v>
      </c>
      <c r="D956" s="156">
        <v>0</v>
      </c>
      <c r="E956" s="56">
        <v>2006</v>
      </c>
    </row>
    <row r="957" spans="2:5" ht="15" customHeight="1" x14ac:dyDescent="0.2">
      <c r="B957" s="60" t="s">
        <v>8</v>
      </c>
      <c r="C957" s="3" t="s">
        <v>242</v>
      </c>
      <c r="D957" s="53">
        <v>0</v>
      </c>
      <c r="E957" s="57">
        <v>2006</v>
      </c>
    </row>
    <row r="958" spans="2:5" ht="15" customHeight="1" x14ac:dyDescent="0.2">
      <c r="B958" s="60" t="s">
        <v>8</v>
      </c>
      <c r="C958" s="3" t="s">
        <v>243</v>
      </c>
      <c r="D958" s="154">
        <v>7.0000000000000007E-2</v>
      </c>
      <c r="E958" s="57">
        <v>2006</v>
      </c>
    </row>
    <row r="959" spans="2:5" ht="15" customHeight="1" x14ac:dyDescent="0.2">
      <c r="B959" s="60" t="s">
        <v>8</v>
      </c>
      <c r="C959" s="3" t="s">
        <v>232</v>
      </c>
      <c r="D959" s="53">
        <v>0</v>
      </c>
      <c r="E959" s="57">
        <v>2006</v>
      </c>
    </row>
    <row r="960" spans="2:5" ht="15" customHeight="1" x14ac:dyDescent="0.2">
      <c r="B960" s="60" t="s">
        <v>8</v>
      </c>
      <c r="C960" s="3" t="s">
        <v>244</v>
      </c>
      <c r="D960" s="53">
        <v>0</v>
      </c>
      <c r="E960" s="57">
        <v>2006</v>
      </c>
    </row>
    <row r="961" spans="2:5" ht="15" customHeight="1" x14ac:dyDescent="0.2">
      <c r="B961" s="60" t="s">
        <v>8</v>
      </c>
      <c r="C961" s="3" t="s">
        <v>233</v>
      </c>
      <c r="D961" s="154">
        <v>6.25E-2</v>
      </c>
      <c r="E961" s="57">
        <v>2006</v>
      </c>
    </row>
    <row r="962" spans="2:5" ht="15" customHeight="1" x14ac:dyDescent="0.2">
      <c r="B962" s="60" t="s">
        <v>8</v>
      </c>
      <c r="C962" s="3" t="s">
        <v>234</v>
      </c>
      <c r="D962" s="53">
        <v>0</v>
      </c>
      <c r="E962" s="57">
        <v>2006</v>
      </c>
    </row>
    <row r="963" spans="2:5" ht="15" customHeight="1" x14ac:dyDescent="0.2">
      <c r="B963" s="60" t="s">
        <v>8</v>
      </c>
      <c r="C963" s="3" t="s">
        <v>235</v>
      </c>
      <c r="D963" s="53">
        <v>0</v>
      </c>
      <c r="E963" s="57">
        <v>2006</v>
      </c>
    </row>
    <row r="964" spans="2:5" ht="15" customHeight="1" x14ac:dyDescent="0.2">
      <c r="B964" s="60" t="s">
        <v>8</v>
      </c>
      <c r="C964" s="3" t="s">
        <v>236</v>
      </c>
      <c r="D964" s="154">
        <v>6.25E-2</v>
      </c>
      <c r="E964" s="57">
        <v>2006</v>
      </c>
    </row>
    <row r="965" spans="2:5" ht="15" customHeight="1" x14ac:dyDescent="0.2">
      <c r="B965" s="60" t="s">
        <v>8</v>
      </c>
      <c r="C965" s="3" t="s">
        <v>237</v>
      </c>
      <c r="D965" s="154">
        <v>1.2500000000000001E-2</v>
      </c>
      <c r="E965" s="57">
        <v>2006</v>
      </c>
    </row>
    <row r="966" spans="2:5" ht="15" customHeight="1" thickBot="1" x14ac:dyDescent="0.25">
      <c r="B966" s="61" t="s">
        <v>8</v>
      </c>
      <c r="C966" s="103" t="s">
        <v>245</v>
      </c>
      <c r="D966" s="157">
        <v>0</v>
      </c>
      <c r="E966" s="58">
        <v>2006</v>
      </c>
    </row>
    <row r="967" spans="2:5" ht="15" customHeight="1" x14ac:dyDescent="0.2">
      <c r="B967" s="59" t="s">
        <v>8</v>
      </c>
      <c r="C967" s="151" t="s">
        <v>230</v>
      </c>
      <c r="D967" s="156">
        <v>0</v>
      </c>
      <c r="E967" s="56">
        <v>2007</v>
      </c>
    </row>
    <row r="968" spans="2:5" ht="15" customHeight="1" x14ac:dyDescent="0.2">
      <c r="B968" s="60" t="s">
        <v>8</v>
      </c>
      <c r="C968" s="3" t="s">
        <v>242</v>
      </c>
      <c r="D968" s="53">
        <v>0</v>
      </c>
      <c r="E968" s="57">
        <v>2007</v>
      </c>
    </row>
    <row r="969" spans="2:5" ht="15" customHeight="1" x14ac:dyDescent="0.2">
      <c r="B969" s="60" t="s">
        <v>8</v>
      </c>
      <c r="C969" s="3" t="s">
        <v>243</v>
      </c>
      <c r="D969" s="154">
        <v>6.6666666666666666E-2</v>
      </c>
      <c r="E969" s="57">
        <v>2007</v>
      </c>
    </row>
    <row r="970" spans="2:5" ht="15" customHeight="1" x14ac:dyDescent="0.2">
      <c r="B970" s="60" t="s">
        <v>8</v>
      </c>
      <c r="C970" s="3" t="s">
        <v>232</v>
      </c>
      <c r="D970" s="154">
        <v>3.3333333333333333E-2</v>
      </c>
      <c r="E970" s="57">
        <v>2007</v>
      </c>
    </row>
    <row r="971" spans="2:5" ht="15" customHeight="1" x14ac:dyDescent="0.2">
      <c r="B971" s="60" t="s">
        <v>8</v>
      </c>
      <c r="C971" s="3" t="s">
        <v>244</v>
      </c>
      <c r="D971" s="53">
        <v>0</v>
      </c>
      <c r="E971" s="57">
        <v>2007</v>
      </c>
    </row>
    <row r="972" spans="2:5" ht="15" customHeight="1" x14ac:dyDescent="0.2">
      <c r="B972" s="60" t="s">
        <v>8</v>
      </c>
      <c r="C972" s="3" t="s">
        <v>235</v>
      </c>
      <c r="D972" s="53">
        <v>0</v>
      </c>
      <c r="E972" s="57">
        <v>2007</v>
      </c>
    </row>
    <row r="973" spans="2:5" ht="15" customHeight="1" x14ac:dyDescent="0.2">
      <c r="B973" s="60" t="s">
        <v>8</v>
      </c>
      <c r="C973" s="3" t="s">
        <v>246</v>
      </c>
      <c r="D973" s="53">
        <v>0</v>
      </c>
      <c r="E973" s="57">
        <v>2007</v>
      </c>
    </row>
    <row r="974" spans="2:5" ht="15" customHeight="1" x14ac:dyDescent="0.2">
      <c r="B974" s="60" t="s">
        <v>8</v>
      </c>
      <c r="C974" s="3" t="s">
        <v>236</v>
      </c>
      <c r="D974" s="154">
        <v>4.3333333333333335E-2</v>
      </c>
      <c r="E974" s="57">
        <v>2007</v>
      </c>
    </row>
    <row r="975" spans="2:5" ht="15" customHeight="1" x14ac:dyDescent="0.2">
      <c r="B975" s="60" t="s">
        <v>8</v>
      </c>
      <c r="C975" s="3" t="s">
        <v>237</v>
      </c>
      <c r="D975" s="53">
        <v>0</v>
      </c>
      <c r="E975" s="57">
        <v>2007</v>
      </c>
    </row>
    <row r="976" spans="2:5" ht="15" customHeight="1" thickBot="1" x14ac:dyDescent="0.25">
      <c r="B976" s="61" t="s">
        <v>8</v>
      </c>
      <c r="C976" s="103" t="s">
        <v>245</v>
      </c>
      <c r="D976" s="157">
        <v>0</v>
      </c>
      <c r="E976" s="58">
        <v>2007</v>
      </c>
    </row>
    <row r="977" spans="2:5" ht="15" customHeight="1" x14ac:dyDescent="0.2">
      <c r="B977" s="59" t="s">
        <v>8</v>
      </c>
      <c r="C977" s="151" t="s">
        <v>230</v>
      </c>
      <c r="D977" s="156">
        <v>0</v>
      </c>
      <c r="E977" s="56">
        <v>2008</v>
      </c>
    </row>
    <row r="978" spans="2:5" ht="15" customHeight="1" x14ac:dyDescent="0.2">
      <c r="B978" s="60" t="s">
        <v>8</v>
      </c>
      <c r="C978" s="3" t="s">
        <v>242</v>
      </c>
      <c r="D978" s="53">
        <v>0</v>
      </c>
      <c r="E978" s="57">
        <v>2008</v>
      </c>
    </row>
    <row r="979" spans="2:5" ht="15" customHeight="1" x14ac:dyDescent="0.2">
      <c r="B979" s="60" t="s">
        <v>8</v>
      </c>
      <c r="C979" s="3" t="s">
        <v>243</v>
      </c>
      <c r="D979" s="154">
        <v>0.06</v>
      </c>
      <c r="E979" s="57">
        <v>2008</v>
      </c>
    </row>
    <row r="980" spans="2:5" ht="15" customHeight="1" x14ac:dyDescent="0.2">
      <c r="B980" s="60" t="s">
        <v>8</v>
      </c>
      <c r="C980" s="3" t="s">
        <v>232</v>
      </c>
      <c r="D980" s="53">
        <v>0</v>
      </c>
      <c r="E980" s="57">
        <v>2008</v>
      </c>
    </row>
    <row r="981" spans="2:5" ht="15" customHeight="1" x14ac:dyDescent="0.2">
      <c r="B981" s="60" t="s">
        <v>8</v>
      </c>
      <c r="C981" s="3" t="s">
        <v>244</v>
      </c>
      <c r="D981" s="53">
        <v>0</v>
      </c>
      <c r="E981" s="57">
        <v>2008</v>
      </c>
    </row>
    <row r="982" spans="2:5" ht="15" customHeight="1" x14ac:dyDescent="0.2">
      <c r="B982" s="60" t="s">
        <v>8</v>
      </c>
      <c r="C982" s="3" t="s">
        <v>233</v>
      </c>
      <c r="D982" s="154">
        <v>0.05</v>
      </c>
      <c r="E982" s="57">
        <v>2008</v>
      </c>
    </row>
    <row r="983" spans="2:5" ht="15" customHeight="1" x14ac:dyDescent="0.2">
      <c r="B983" s="60" t="s">
        <v>8</v>
      </c>
      <c r="C983" s="3" t="s">
        <v>235</v>
      </c>
      <c r="D983" s="53">
        <v>0</v>
      </c>
      <c r="E983" s="57">
        <v>2008</v>
      </c>
    </row>
    <row r="984" spans="2:5" ht="15" customHeight="1" x14ac:dyDescent="0.2">
      <c r="B984" s="60" t="s">
        <v>8</v>
      </c>
      <c r="C984" s="3" t="s">
        <v>246</v>
      </c>
      <c r="D984" s="53">
        <v>0</v>
      </c>
      <c r="E984" s="57">
        <v>2008</v>
      </c>
    </row>
    <row r="985" spans="2:5" ht="15" customHeight="1" x14ac:dyDescent="0.2">
      <c r="B985" s="60" t="s">
        <v>8</v>
      </c>
      <c r="C985" s="3" t="s">
        <v>236</v>
      </c>
      <c r="D985" s="154">
        <v>6.5000000000000002E-2</v>
      </c>
      <c r="E985" s="57">
        <v>2008</v>
      </c>
    </row>
    <row r="986" spans="2:5" ht="15" customHeight="1" x14ac:dyDescent="0.2">
      <c r="B986" s="60" t="s">
        <v>8</v>
      </c>
      <c r="C986" s="3" t="s">
        <v>237</v>
      </c>
      <c r="D986" s="53">
        <v>0</v>
      </c>
      <c r="E986" s="57">
        <v>2008</v>
      </c>
    </row>
    <row r="987" spans="2:5" ht="15" customHeight="1" thickBot="1" x14ac:dyDescent="0.25">
      <c r="B987" s="61" t="s">
        <v>8</v>
      </c>
      <c r="C987" s="103" t="s">
        <v>245</v>
      </c>
      <c r="D987" s="157">
        <v>0</v>
      </c>
      <c r="E987" s="58">
        <v>2008</v>
      </c>
    </row>
    <row r="988" spans="2:5" ht="15" customHeight="1" x14ac:dyDescent="0.2">
      <c r="B988" s="59" t="s">
        <v>8</v>
      </c>
      <c r="C988" s="151" t="s">
        <v>230</v>
      </c>
      <c r="D988" s="156">
        <v>0</v>
      </c>
      <c r="E988" s="56">
        <v>2009</v>
      </c>
    </row>
    <row r="989" spans="2:5" ht="15" customHeight="1" x14ac:dyDescent="0.2">
      <c r="B989" s="60" t="s">
        <v>8</v>
      </c>
      <c r="C989" s="3" t="s">
        <v>242</v>
      </c>
      <c r="D989" s="53">
        <v>0</v>
      </c>
      <c r="E989" s="57">
        <v>2009</v>
      </c>
    </row>
    <row r="990" spans="2:5" ht="15" customHeight="1" x14ac:dyDescent="0.2">
      <c r="B990" s="60" t="s">
        <v>8</v>
      </c>
      <c r="C990" s="3" t="s">
        <v>243</v>
      </c>
      <c r="D990" s="154">
        <v>0.05</v>
      </c>
      <c r="E990" s="57">
        <v>2009</v>
      </c>
    </row>
    <row r="991" spans="2:5" ht="15" customHeight="1" x14ac:dyDescent="0.2">
      <c r="B991" s="60" t="s">
        <v>8</v>
      </c>
      <c r="C991" s="3" t="s">
        <v>232</v>
      </c>
      <c r="D991" s="53">
        <v>0</v>
      </c>
      <c r="E991" s="57">
        <v>2009</v>
      </c>
    </row>
    <row r="992" spans="2:5" ht="15" customHeight="1" x14ac:dyDescent="0.2">
      <c r="B992" s="60" t="s">
        <v>8</v>
      </c>
      <c r="C992" s="3" t="s">
        <v>244</v>
      </c>
      <c r="D992" s="53">
        <v>0</v>
      </c>
      <c r="E992" s="57">
        <v>2009</v>
      </c>
    </row>
    <row r="993" spans="2:5" ht="15" customHeight="1" x14ac:dyDescent="0.2">
      <c r="B993" s="60" t="s">
        <v>8</v>
      </c>
      <c r="C993" s="3" t="s">
        <v>233</v>
      </c>
      <c r="D993" s="154">
        <v>2.5000000000000001E-2</v>
      </c>
      <c r="E993" s="57">
        <v>2009</v>
      </c>
    </row>
    <row r="994" spans="2:5" ht="15" customHeight="1" x14ac:dyDescent="0.2">
      <c r="B994" s="60" t="s">
        <v>8</v>
      </c>
      <c r="C994" s="3" t="s">
        <v>235</v>
      </c>
      <c r="D994" s="53">
        <v>0</v>
      </c>
      <c r="E994" s="57">
        <v>2009</v>
      </c>
    </row>
    <row r="995" spans="2:5" ht="15" customHeight="1" x14ac:dyDescent="0.2">
      <c r="B995" s="60" t="s">
        <v>8</v>
      </c>
      <c r="C995" s="3" t="s">
        <v>246</v>
      </c>
      <c r="D995" s="53">
        <v>0</v>
      </c>
      <c r="E995" s="57">
        <v>2009</v>
      </c>
    </row>
    <row r="996" spans="2:5" ht="15" customHeight="1" x14ac:dyDescent="0.2">
      <c r="B996" s="60" t="s">
        <v>8</v>
      </c>
      <c r="C996" s="3" t="s">
        <v>236</v>
      </c>
      <c r="D996" s="53">
        <v>0</v>
      </c>
      <c r="E996" s="57">
        <v>2009</v>
      </c>
    </row>
    <row r="997" spans="2:5" ht="15" customHeight="1" x14ac:dyDescent="0.2">
      <c r="B997" s="60" t="s">
        <v>8</v>
      </c>
      <c r="C997" s="3" t="s">
        <v>237</v>
      </c>
      <c r="D997" s="53">
        <v>0</v>
      </c>
      <c r="E997" s="57">
        <v>2009</v>
      </c>
    </row>
    <row r="998" spans="2:5" ht="15" customHeight="1" thickBot="1" x14ac:dyDescent="0.25">
      <c r="B998" s="61" t="s">
        <v>8</v>
      </c>
      <c r="C998" s="103" t="s">
        <v>245</v>
      </c>
      <c r="D998" s="157">
        <v>0</v>
      </c>
      <c r="E998" s="58">
        <v>2009</v>
      </c>
    </row>
    <row r="999" spans="2:5" ht="15" customHeight="1" x14ac:dyDescent="0.2">
      <c r="B999" s="59" t="s">
        <v>8</v>
      </c>
      <c r="C999" s="151" t="s">
        <v>230</v>
      </c>
      <c r="D999" s="156">
        <v>0</v>
      </c>
      <c r="E999" s="56">
        <v>2010</v>
      </c>
    </row>
    <row r="1000" spans="2:5" ht="15" customHeight="1" x14ac:dyDescent="0.2">
      <c r="B1000" s="60" t="s">
        <v>8</v>
      </c>
      <c r="C1000" s="3" t="s">
        <v>242</v>
      </c>
      <c r="D1000" s="53">
        <v>0</v>
      </c>
      <c r="E1000" s="57">
        <v>2010</v>
      </c>
    </row>
    <row r="1001" spans="2:5" ht="15" customHeight="1" x14ac:dyDescent="0.2">
      <c r="B1001" s="60" t="s">
        <v>8</v>
      </c>
      <c r="C1001" s="3" t="s">
        <v>243</v>
      </c>
      <c r="D1001" s="154">
        <v>2.5000000000000001E-2</v>
      </c>
      <c r="E1001" s="57">
        <v>2010</v>
      </c>
    </row>
    <row r="1002" spans="2:5" ht="15" customHeight="1" x14ac:dyDescent="0.2">
      <c r="B1002" s="60" t="s">
        <v>8</v>
      </c>
      <c r="C1002" s="3" t="s">
        <v>232</v>
      </c>
      <c r="D1002" s="53">
        <v>0</v>
      </c>
      <c r="E1002" s="57">
        <v>2010</v>
      </c>
    </row>
    <row r="1003" spans="2:5" ht="15" customHeight="1" x14ac:dyDescent="0.2">
      <c r="B1003" s="60" t="s">
        <v>8</v>
      </c>
      <c r="C1003" s="3" t="s">
        <v>244</v>
      </c>
      <c r="D1003" s="53">
        <v>0</v>
      </c>
      <c r="E1003" s="57">
        <v>2010</v>
      </c>
    </row>
    <row r="1004" spans="2:5" ht="15" customHeight="1" x14ac:dyDescent="0.2">
      <c r="B1004" s="60" t="s">
        <v>8</v>
      </c>
      <c r="C1004" s="3" t="s">
        <v>233</v>
      </c>
      <c r="D1004" s="53">
        <v>0</v>
      </c>
      <c r="E1004" s="57">
        <v>2010</v>
      </c>
    </row>
    <row r="1005" spans="2:5" ht="15" customHeight="1" x14ac:dyDescent="0.2">
      <c r="B1005" s="60" t="s">
        <v>8</v>
      </c>
      <c r="C1005" s="3" t="s">
        <v>235</v>
      </c>
      <c r="D1005" s="53">
        <v>0</v>
      </c>
      <c r="E1005" s="57">
        <v>2010</v>
      </c>
    </row>
    <row r="1006" spans="2:5" ht="15" customHeight="1" x14ac:dyDescent="0.2">
      <c r="B1006" s="60" t="s">
        <v>8</v>
      </c>
      <c r="C1006" s="3" t="s">
        <v>246</v>
      </c>
      <c r="D1006" s="53">
        <v>0</v>
      </c>
      <c r="E1006" s="57">
        <v>2010</v>
      </c>
    </row>
    <row r="1007" spans="2:5" ht="15" customHeight="1" x14ac:dyDescent="0.2">
      <c r="B1007" s="60" t="s">
        <v>8</v>
      </c>
      <c r="C1007" s="3" t="s">
        <v>236</v>
      </c>
      <c r="D1007" s="154">
        <v>2.5000000000000001E-2</v>
      </c>
      <c r="E1007" s="57">
        <v>2010</v>
      </c>
    </row>
    <row r="1008" spans="2:5" ht="15" customHeight="1" x14ac:dyDescent="0.2">
      <c r="B1008" s="60" t="s">
        <v>8</v>
      </c>
      <c r="C1008" s="3" t="s">
        <v>237</v>
      </c>
      <c r="D1008" s="53">
        <v>0</v>
      </c>
      <c r="E1008" s="57">
        <v>2010</v>
      </c>
    </row>
    <row r="1009" spans="2:5" ht="15" customHeight="1" thickBot="1" x14ac:dyDescent="0.25">
      <c r="B1009" s="61" t="s">
        <v>8</v>
      </c>
      <c r="C1009" s="103" t="s">
        <v>245</v>
      </c>
      <c r="D1009" s="157">
        <v>0</v>
      </c>
      <c r="E1009" s="58">
        <v>2010</v>
      </c>
    </row>
    <row r="1010" spans="2:5" ht="15" customHeight="1" x14ac:dyDescent="0.2">
      <c r="B1010" s="59" t="s">
        <v>8</v>
      </c>
      <c r="C1010" s="151" t="s">
        <v>230</v>
      </c>
      <c r="D1010" s="156">
        <v>0</v>
      </c>
      <c r="E1010" s="56">
        <v>2011</v>
      </c>
    </row>
    <row r="1011" spans="2:5" ht="15" customHeight="1" x14ac:dyDescent="0.2">
      <c r="B1011" s="60" t="s">
        <v>8</v>
      </c>
      <c r="C1011" s="3" t="s">
        <v>243</v>
      </c>
      <c r="D1011" s="154">
        <v>4.0499999999999994E-2</v>
      </c>
      <c r="E1011" s="57">
        <v>2011</v>
      </c>
    </row>
    <row r="1012" spans="2:5" ht="15" customHeight="1" x14ac:dyDescent="0.2">
      <c r="B1012" s="60" t="s">
        <v>8</v>
      </c>
      <c r="C1012" s="3" t="s">
        <v>232</v>
      </c>
      <c r="D1012" s="154">
        <v>1.7000000000000001E-2</v>
      </c>
      <c r="E1012" s="57">
        <v>2011</v>
      </c>
    </row>
    <row r="1013" spans="2:5" ht="15" customHeight="1" x14ac:dyDescent="0.2">
      <c r="B1013" s="60" t="s">
        <v>8</v>
      </c>
      <c r="C1013" s="3" t="s">
        <v>244</v>
      </c>
      <c r="D1013" s="53">
        <v>0</v>
      </c>
      <c r="E1013" s="57">
        <v>2011</v>
      </c>
    </row>
    <row r="1014" spans="2:5" ht="15" customHeight="1" x14ac:dyDescent="0.2">
      <c r="B1014" s="60" t="s">
        <v>8</v>
      </c>
      <c r="C1014" s="3" t="s">
        <v>233</v>
      </c>
      <c r="D1014" s="154">
        <v>1.6500000000000001E-2</v>
      </c>
      <c r="E1014" s="57">
        <v>2011</v>
      </c>
    </row>
    <row r="1015" spans="2:5" ht="15" customHeight="1" x14ac:dyDescent="0.2">
      <c r="B1015" s="60" t="s">
        <v>8</v>
      </c>
      <c r="C1015" s="3" t="s">
        <v>235</v>
      </c>
      <c r="D1015" s="53">
        <v>0</v>
      </c>
      <c r="E1015" s="57">
        <v>2011</v>
      </c>
    </row>
    <row r="1016" spans="2:5" ht="15" customHeight="1" x14ac:dyDescent="0.2">
      <c r="B1016" s="60" t="s">
        <v>8</v>
      </c>
      <c r="C1016" s="3" t="s">
        <v>246</v>
      </c>
      <c r="D1016" s="53">
        <v>0</v>
      </c>
      <c r="E1016" s="57">
        <v>2011</v>
      </c>
    </row>
    <row r="1017" spans="2:5" ht="15" customHeight="1" x14ac:dyDescent="0.2">
      <c r="B1017" s="60" t="s">
        <v>8</v>
      </c>
      <c r="C1017" s="3" t="s">
        <v>236</v>
      </c>
      <c r="D1017" s="154">
        <v>4.65E-2</v>
      </c>
      <c r="E1017" s="57">
        <v>2011</v>
      </c>
    </row>
    <row r="1018" spans="2:5" ht="15" customHeight="1" x14ac:dyDescent="0.2">
      <c r="B1018" s="60" t="s">
        <v>8</v>
      </c>
      <c r="C1018" s="3" t="s">
        <v>237</v>
      </c>
      <c r="D1018" s="53">
        <v>0</v>
      </c>
      <c r="E1018" s="57">
        <v>2011</v>
      </c>
    </row>
    <row r="1019" spans="2:5" ht="15" customHeight="1" thickBot="1" x14ac:dyDescent="0.25">
      <c r="B1019" s="61" t="s">
        <v>8</v>
      </c>
      <c r="C1019" s="103" t="s">
        <v>245</v>
      </c>
      <c r="D1019" s="157">
        <v>0</v>
      </c>
      <c r="E1019" s="58">
        <v>2011</v>
      </c>
    </row>
    <row r="1020" spans="2:5" ht="15" customHeight="1" x14ac:dyDescent="0.2">
      <c r="B1020" s="59" t="s">
        <v>8</v>
      </c>
      <c r="C1020" s="151" t="s">
        <v>230</v>
      </c>
      <c r="D1020" s="156">
        <v>0</v>
      </c>
      <c r="E1020" s="56">
        <v>2012</v>
      </c>
    </row>
    <row r="1021" spans="2:5" ht="15" customHeight="1" x14ac:dyDescent="0.2">
      <c r="B1021" s="60" t="s">
        <v>8</v>
      </c>
      <c r="C1021" s="3" t="s">
        <v>242</v>
      </c>
      <c r="D1021" s="53">
        <v>0</v>
      </c>
      <c r="E1021" s="57">
        <v>2012</v>
      </c>
    </row>
    <row r="1022" spans="2:5" ht="15" customHeight="1" x14ac:dyDescent="0.2">
      <c r="B1022" s="60" t="s">
        <v>8</v>
      </c>
      <c r="C1022" s="3" t="s">
        <v>243</v>
      </c>
      <c r="D1022" s="154">
        <v>0.04</v>
      </c>
      <c r="E1022" s="57">
        <v>2012</v>
      </c>
    </row>
    <row r="1023" spans="2:5" ht="15" customHeight="1" x14ac:dyDescent="0.2">
      <c r="B1023" s="60" t="s">
        <v>8</v>
      </c>
      <c r="C1023" s="3" t="s">
        <v>232</v>
      </c>
      <c r="D1023" s="53">
        <v>0</v>
      </c>
      <c r="E1023" s="57">
        <v>2012</v>
      </c>
    </row>
    <row r="1024" spans="2:5" ht="15" customHeight="1" x14ac:dyDescent="0.2">
      <c r="B1024" s="60" t="s">
        <v>8</v>
      </c>
      <c r="C1024" s="3" t="s">
        <v>244</v>
      </c>
      <c r="D1024" s="53">
        <v>0</v>
      </c>
      <c r="E1024" s="57">
        <v>2012</v>
      </c>
    </row>
    <row r="1025" spans="2:5" ht="15" customHeight="1" x14ac:dyDescent="0.2">
      <c r="B1025" s="60" t="s">
        <v>8</v>
      </c>
      <c r="C1025" s="3" t="s">
        <v>233</v>
      </c>
      <c r="D1025" s="154">
        <v>1.6E-2</v>
      </c>
      <c r="E1025" s="57">
        <v>2012</v>
      </c>
    </row>
    <row r="1026" spans="2:5" ht="15" customHeight="1" x14ac:dyDescent="0.2">
      <c r="B1026" s="60" t="s">
        <v>8</v>
      </c>
      <c r="C1026" s="3" t="s">
        <v>235</v>
      </c>
      <c r="D1026" s="53">
        <v>0</v>
      </c>
      <c r="E1026" s="57">
        <v>2012</v>
      </c>
    </row>
    <row r="1027" spans="2:5" ht="15" customHeight="1" x14ac:dyDescent="0.2">
      <c r="B1027" s="60" t="s">
        <v>8</v>
      </c>
      <c r="C1027" s="3" t="s">
        <v>246</v>
      </c>
      <c r="D1027" s="53">
        <v>0</v>
      </c>
      <c r="E1027" s="57">
        <v>2012</v>
      </c>
    </row>
    <row r="1028" spans="2:5" ht="15" customHeight="1" x14ac:dyDescent="0.2">
      <c r="B1028" s="60" t="s">
        <v>8</v>
      </c>
      <c r="C1028" s="3" t="s">
        <v>236</v>
      </c>
      <c r="D1028" s="154">
        <v>2.35E-2</v>
      </c>
      <c r="E1028" s="57">
        <v>2012</v>
      </c>
    </row>
    <row r="1029" spans="2:5" ht="15" customHeight="1" x14ac:dyDescent="0.2">
      <c r="B1029" s="60" t="s">
        <v>8</v>
      </c>
      <c r="C1029" s="3" t="s">
        <v>237</v>
      </c>
      <c r="D1029" s="53">
        <v>0</v>
      </c>
      <c r="E1029" s="57">
        <v>2012</v>
      </c>
    </row>
    <row r="1030" spans="2:5" ht="15" customHeight="1" thickBot="1" x14ac:dyDescent="0.25">
      <c r="B1030" s="61" t="s">
        <v>8</v>
      </c>
      <c r="C1030" s="103" t="s">
        <v>245</v>
      </c>
      <c r="D1030" s="157">
        <v>0</v>
      </c>
      <c r="E1030" s="58">
        <v>2012</v>
      </c>
    </row>
    <row r="1031" spans="2:5" ht="15" customHeight="1" x14ac:dyDescent="0.2">
      <c r="B1031" s="59" t="s">
        <v>8</v>
      </c>
      <c r="C1031" s="151" t="s">
        <v>230</v>
      </c>
      <c r="D1031" s="156">
        <v>0</v>
      </c>
      <c r="E1031" s="56">
        <v>2013</v>
      </c>
    </row>
    <row r="1032" spans="2:5" ht="15" customHeight="1" x14ac:dyDescent="0.2">
      <c r="B1032" s="60" t="s">
        <v>8</v>
      </c>
      <c r="C1032" s="3" t="s">
        <v>242</v>
      </c>
      <c r="D1032" s="53">
        <v>0</v>
      </c>
      <c r="E1032" s="57">
        <v>2013</v>
      </c>
    </row>
    <row r="1033" spans="2:5" ht="15" customHeight="1" x14ac:dyDescent="0.2">
      <c r="B1033" s="60" t="s">
        <v>8</v>
      </c>
      <c r="C1033" s="3" t="s">
        <v>243</v>
      </c>
      <c r="D1033" s="154">
        <v>1.7000000000000001E-2</v>
      </c>
      <c r="E1033" s="57">
        <v>2013</v>
      </c>
    </row>
    <row r="1034" spans="2:5" ht="15" customHeight="1" x14ac:dyDescent="0.2">
      <c r="B1034" s="60" t="s">
        <v>8</v>
      </c>
      <c r="C1034" s="3" t="s">
        <v>232</v>
      </c>
      <c r="D1034" s="53">
        <v>0</v>
      </c>
      <c r="E1034" s="57">
        <v>2013</v>
      </c>
    </row>
    <row r="1035" spans="2:5" ht="15" customHeight="1" x14ac:dyDescent="0.2">
      <c r="B1035" s="60" t="s">
        <v>8</v>
      </c>
      <c r="C1035" s="3" t="s">
        <v>244</v>
      </c>
      <c r="D1035" s="53">
        <v>0</v>
      </c>
      <c r="E1035" s="57">
        <v>2013</v>
      </c>
    </row>
    <row r="1036" spans="2:5" ht="15" customHeight="1" x14ac:dyDescent="0.2">
      <c r="B1036" s="60" t="s">
        <v>8</v>
      </c>
      <c r="C1036" s="3" t="s">
        <v>233</v>
      </c>
      <c r="D1036" s="53">
        <v>0</v>
      </c>
      <c r="E1036" s="57">
        <v>2013</v>
      </c>
    </row>
    <row r="1037" spans="2:5" ht="15" customHeight="1" x14ac:dyDescent="0.2">
      <c r="B1037" s="60" t="s">
        <v>8</v>
      </c>
      <c r="C1037" s="3" t="s">
        <v>235</v>
      </c>
      <c r="D1037" s="53">
        <v>0</v>
      </c>
      <c r="E1037" s="57">
        <v>2013</v>
      </c>
    </row>
    <row r="1038" spans="2:5" ht="15" customHeight="1" x14ac:dyDescent="0.2">
      <c r="B1038" s="60" t="s">
        <v>8</v>
      </c>
      <c r="C1038" s="3" t="s">
        <v>246</v>
      </c>
      <c r="D1038" s="53">
        <v>0</v>
      </c>
      <c r="E1038" s="57">
        <v>2013</v>
      </c>
    </row>
    <row r="1039" spans="2:5" ht="15" customHeight="1" x14ac:dyDescent="0.2">
      <c r="B1039" s="60" t="s">
        <v>8</v>
      </c>
      <c r="C1039" s="3" t="s">
        <v>236</v>
      </c>
      <c r="D1039" s="154">
        <v>1.4999999999999999E-2</v>
      </c>
      <c r="E1039" s="57">
        <v>2013</v>
      </c>
    </row>
    <row r="1040" spans="2:5" ht="15" customHeight="1" x14ac:dyDescent="0.2">
      <c r="B1040" s="60" t="s">
        <v>8</v>
      </c>
      <c r="C1040" s="3" t="s">
        <v>237</v>
      </c>
      <c r="D1040" s="53">
        <v>0</v>
      </c>
      <c r="E1040" s="57">
        <v>2013</v>
      </c>
    </row>
    <row r="1041" spans="2:5" ht="15" customHeight="1" thickBot="1" x14ac:dyDescent="0.25">
      <c r="B1041" s="61" t="s">
        <v>8</v>
      </c>
      <c r="C1041" s="103" t="s">
        <v>245</v>
      </c>
      <c r="D1041" s="157">
        <v>0</v>
      </c>
      <c r="E1041" s="58">
        <v>2013</v>
      </c>
    </row>
    <row r="1042" spans="2:5" ht="15" customHeight="1" x14ac:dyDescent="0.2">
      <c r="B1042" s="59" t="s">
        <v>8</v>
      </c>
      <c r="C1042" s="151" t="s">
        <v>230</v>
      </c>
      <c r="D1042" s="156">
        <v>0</v>
      </c>
      <c r="E1042" s="56">
        <v>2014</v>
      </c>
    </row>
    <row r="1043" spans="2:5" ht="15" customHeight="1" x14ac:dyDescent="0.2">
      <c r="B1043" s="60" t="s">
        <v>8</v>
      </c>
      <c r="C1043" s="3" t="s">
        <v>242</v>
      </c>
      <c r="D1043" s="53">
        <v>0</v>
      </c>
      <c r="E1043" s="57">
        <v>2014</v>
      </c>
    </row>
    <row r="1044" spans="2:5" ht="15" customHeight="1" x14ac:dyDescent="0.2">
      <c r="B1044" s="60" t="s">
        <v>8</v>
      </c>
      <c r="C1044" s="3" t="s">
        <v>243</v>
      </c>
      <c r="D1044" s="53">
        <v>0</v>
      </c>
      <c r="E1044" s="57">
        <v>2014</v>
      </c>
    </row>
    <row r="1045" spans="2:5" ht="15" customHeight="1" x14ac:dyDescent="0.2">
      <c r="B1045" s="60" t="s">
        <v>8</v>
      </c>
      <c r="C1045" s="3" t="s">
        <v>232</v>
      </c>
      <c r="D1045" s="53">
        <v>0</v>
      </c>
      <c r="E1045" s="57">
        <v>2014</v>
      </c>
    </row>
    <row r="1046" spans="2:5" ht="15" customHeight="1" x14ac:dyDescent="0.2">
      <c r="B1046" s="60" t="s">
        <v>8</v>
      </c>
      <c r="C1046" s="3" t="s">
        <v>244</v>
      </c>
      <c r="D1046" s="53">
        <v>0</v>
      </c>
      <c r="E1046" s="57">
        <v>2014</v>
      </c>
    </row>
    <row r="1047" spans="2:5" ht="15" customHeight="1" x14ac:dyDescent="0.2">
      <c r="B1047" s="60" t="s">
        <v>8</v>
      </c>
      <c r="C1047" s="3" t="s">
        <v>233</v>
      </c>
      <c r="D1047" s="53">
        <v>0</v>
      </c>
      <c r="E1047" s="57">
        <v>2014</v>
      </c>
    </row>
    <row r="1048" spans="2:5" ht="15" customHeight="1" x14ac:dyDescent="0.2">
      <c r="B1048" s="60" t="s">
        <v>8</v>
      </c>
      <c r="C1048" s="3" t="s">
        <v>235</v>
      </c>
      <c r="D1048" s="53">
        <v>0</v>
      </c>
      <c r="E1048" s="57">
        <v>2014</v>
      </c>
    </row>
    <row r="1049" spans="2:5" ht="15" customHeight="1" x14ac:dyDescent="0.2">
      <c r="B1049" s="60" t="s">
        <v>8</v>
      </c>
      <c r="C1049" s="3" t="s">
        <v>246</v>
      </c>
      <c r="D1049" s="53">
        <v>0</v>
      </c>
      <c r="E1049" s="57">
        <v>2014</v>
      </c>
    </row>
    <row r="1050" spans="2:5" ht="15" customHeight="1" x14ac:dyDescent="0.2">
      <c r="B1050" s="60" t="s">
        <v>8</v>
      </c>
      <c r="C1050" s="3" t="s">
        <v>236</v>
      </c>
      <c r="D1050" s="154">
        <v>3.4000000000000002E-2</v>
      </c>
      <c r="E1050" s="57">
        <v>2014</v>
      </c>
    </row>
    <row r="1051" spans="2:5" ht="15" customHeight="1" x14ac:dyDescent="0.2">
      <c r="B1051" s="60" t="s">
        <v>8</v>
      </c>
      <c r="C1051" s="3" t="s">
        <v>237</v>
      </c>
      <c r="D1051" s="53">
        <v>0</v>
      </c>
      <c r="E1051" s="57">
        <v>2014</v>
      </c>
    </row>
    <row r="1052" spans="2:5" ht="15" customHeight="1" x14ac:dyDescent="0.2">
      <c r="B1052" s="60" t="s">
        <v>8</v>
      </c>
      <c r="C1052" s="3" t="s">
        <v>245</v>
      </c>
      <c r="D1052" s="53">
        <v>0</v>
      </c>
      <c r="E1052" s="57">
        <v>2014</v>
      </c>
    </row>
    <row r="1053" spans="2:5" ht="15" customHeight="1" thickBot="1" x14ac:dyDescent="0.25">
      <c r="B1053" s="61" t="s">
        <v>8</v>
      </c>
      <c r="C1053" s="103" t="s">
        <v>247</v>
      </c>
      <c r="D1053" s="157">
        <v>0</v>
      </c>
      <c r="E1053" s="58">
        <v>2014</v>
      </c>
    </row>
    <row r="1054" spans="2:5" ht="15" customHeight="1" x14ac:dyDescent="0.2">
      <c r="B1054" s="59" t="s">
        <v>8</v>
      </c>
      <c r="C1054" s="151" t="s">
        <v>230</v>
      </c>
      <c r="D1054" s="156">
        <v>0</v>
      </c>
      <c r="E1054" s="56">
        <v>2015</v>
      </c>
    </row>
    <row r="1055" spans="2:5" ht="15" customHeight="1" x14ac:dyDescent="0.2">
      <c r="B1055" s="60" t="s">
        <v>8</v>
      </c>
      <c r="C1055" s="3" t="s">
        <v>242</v>
      </c>
      <c r="D1055" s="53">
        <v>0</v>
      </c>
      <c r="E1055" s="57">
        <v>2015</v>
      </c>
    </row>
    <row r="1056" spans="2:5" ht="15" customHeight="1" x14ac:dyDescent="0.2">
      <c r="B1056" s="60" t="s">
        <v>8</v>
      </c>
      <c r="C1056" s="3" t="s">
        <v>243</v>
      </c>
      <c r="D1056" s="53">
        <v>0</v>
      </c>
      <c r="E1056" s="57">
        <v>2015</v>
      </c>
    </row>
    <row r="1057" spans="2:5" ht="15" customHeight="1" x14ac:dyDescent="0.2">
      <c r="B1057" s="60" t="s">
        <v>8</v>
      </c>
      <c r="C1057" s="3" t="s">
        <v>232</v>
      </c>
      <c r="D1057" s="53">
        <v>0</v>
      </c>
      <c r="E1057" s="57">
        <v>2015</v>
      </c>
    </row>
    <row r="1058" spans="2:5" ht="15" customHeight="1" x14ac:dyDescent="0.2">
      <c r="B1058" s="60" t="s">
        <v>8</v>
      </c>
      <c r="C1058" s="3" t="s">
        <v>248</v>
      </c>
      <c r="D1058" s="154">
        <v>3.8000000000000006E-2</v>
      </c>
      <c r="E1058" s="57">
        <v>2015</v>
      </c>
    </row>
    <row r="1059" spans="2:5" ht="15" customHeight="1" x14ac:dyDescent="0.2">
      <c r="B1059" s="60" t="s">
        <v>8</v>
      </c>
      <c r="C1059" s="3" t="s">
        <v>244</v>
      </c>
      <c r="D1059" s="53">
        <v>0</v>
      </c>
      <c r="E1059" s="57">
        <v>2015</v>
      </c>
    </row>
    <row r="1060" spans="2:5" ht="15" customHeight="1" x14ac:dyDescent="0.2">
      <c r="B1060" s="60" t="s">
        <v>8</v>
      </c>
      <c r="C1060" s="3" t="s">
        <v>233</v>
      </c>
      <c r="D1060" s="53">
        <v>0</v>
      </c>
      <c r="E1060" s="57">
        <v>2015</v>
      </c>
    </row>
    <row r="1061" spans="2:5" ht="15" customHeight="1" x14ac:dyDescent="0.2">
      <c r="B1061" s="60" t="s">
        <v>8</v>
      </c>
      <c r="C1061" s="3" t="s">
        <v>235</v>
      </c>
      <c r="D1061" s="53">
        <v>0</v>
      </c>
      <c r="E1061" s="57">
        <v>2015</v>
      </c>
    </row>
    <row r="1062" spans="2:5" ht="15" customHeight="1" x14ac:dyDescent="0.2">
      <c r="B1062" s="60" t="s">
        <v>8</v>
      </c>
      <c r="C1062" s="3" t="s">
        <v>246</v>
      </c>
      <c r="D1062" s="53">
        <v>0</v>
      </c>
      <c r="E1062" s="57">
        <v>2015</v>
      </c>
    </row>
    <row r="1063" spans="2:5" ht="15" customHeight="1" x14ac:dyDescent="0.2">
      <c r="B1063" s="60" t="s">
        <v>8</v>
      </c>
      <c r="C1063" s="3" t="s">
        <v>236</v>
      </c>
      <c r="D1063" s="53">
        <v>0</v>
      </c>
      <c r="E1063" s="57">
        <v>2015</v>
      </c>
    </row>
    <row r="1064" spans="2:5" ht="15" customHeight="1" x14ac:dyDescent="0.2">
      <c r="B1064" s="60" t="s">
        <v>8</v>
      </c>
      <c r="C1064" s="3" t="s">
        <v>249</v>
      </c>
      <c r="D1064" s="53">
        <v>0</v>
      </c>
      <c r="E1064" s="57">
        <v>2015</v>
      </c>
    </row>
    <row r="1065" spans="2:5" ht="15" customHeight="1" x14ac:dyDescent="0.2">
      <c r="B1065" s="60" t="s">
        <v>8</v>
      </c>
      <c r="C1065" s="3" t="s">
        <v>237</v>
      </c>
      <c r="D1065" s="53">
        <v>0</v>
      </c>
      <c r="E1065" s="57">
        <v>2015</v>
      </c>
    </row>
    <row r="1066" spans="2:5" ht="15" customHeight="1" x14ac:dyDescent="0.2">
      <c r="B1066" s="60" t="s">
        <v>8</v>
      </c>
      <c r="C1066" s="3" t="s">
        <v>247</v>
      </c>
      <c r="D1066" s="53">
        <v>0</v>
      </c>
      <c r="E1066" s="57">
        <v>2015</v>
      </c>
    </row>
    <row r="1067" spans="2:5" ht="15" customHeight="1" thickBot="1" x14ac:dyDescent="0.25">
      <c r="B1067" s="61" t="s">
        <v>8</v>
      </c>
      <c r="C1067" s="103" t="s">
        <v>250</v>
      </c>
      <c r="D1067" s="157">
        <v>0</v>
      </c>
      <c r="E1067" s="58">
        <v>2015</v>
      </c>
    </row>
    <row r="1068" spans="2:5" ht="15" customHeight="1" x14ac:dyDescent="0.2">
      <c r="B1068" s="59" t="s">
        <v>8</v>
      </c>
      <c r="C1068" s="151" t="s">
        <v>230</v>
      </c>
      <c r="D1068" s="156">
        <v>0</v>
      </c>
      <c r="E1068" s="56">
        <v>2016</v>
      </c>
    </row>
    <row r="1069" spans="2:5" ht="15" customHeight="1" x14ac:dyDescent="0.2">
      <c r="B1069" s="60" t="s">
        <v>8</v>
      </c>
      <c r="C1069" s="3" t="s">
        <v>242</v>
      </c>
      <c r="D1069" s="53">
        <v>0</v>
      </c>
      <c r="E1069" s="57">
        <v>2016</v>
      </c>
    </row>
    <row r="1070" spans="2:5" ht="15" customHeight="1" x14ac:dyDescent="0.2">
      <c r="B1070" s="60" t="s">
        <v>8</v>
      </c>
      <c r="C1070" s="3" t="s">
        <v>243</v>
      </c>
      <c r="D1070" s="53">
        <v>0</v>
      </c>
      <c r="E1070" s="57">
        <v>2016</v>
      </c>
    </row>
    <row r="1071" spans="2:5" ht="15" customHeight="1" x14ac:dyDescent="0.2">
      <c r="B1071" s="60" t="s">
        <v>8</v>
      </c>
      <c r="C1071" s="3" t="s">
        <v>232</v>
      </c>
      <c r="D1071" s="53">
        <v>0</v>
      </c>
      <c r="E1071" s="57">
        <v>2016</v>
      </c>
    </row>
    <row r="1072" spans="2:5" ht="15" customHeight="1" x14ac:dyDescent="0.2">
      <c r="B1072" s="60" t="s">
        <v>8</v>
      </c>
      <c r="C1072" s="3" t="s">
        <v>248</v>
      </c>
      <c r="D1072" s="154">
        <v>3.6500000000000005E-2</v>
      </c>
      <c r="E1072" s="57">
        <v>2016</v>
      </c>
    </row>
    <row r="1073" spans="2:5" ht="15" customHeight="1" x14ac:dyDescent="0.2">
      <c r="B1073" s="60" t="s">
        <v>8</v>
      </c>
      <c r="C1073" s="3" t="s">
        <v>244</v>
      </c>
      <c r="D1073" s="53">
        <v>0</v>
      </c>
      <c r="E1073" s="57">
        <v>2016</v>
      </c>
    </row>
    <row r="1074" spans="2:5" ht="15" customHeight="1" x14ac:dyDescent="0.2">
      <c r="B1074" s="60" t="s">
        <v>8</v>
      </c>
      <c r="C1074" s="3" t="s">
        <v>233</v>
      </c>
      <c r="D1074" s="53">
        <v>0</v>
      </c>
      <c r="E1074" s="57">
        <v>2016</v>
      </c>
    </row>
    <row r="1075" spans="2:5" ht="15" customHeight="1" x14ac:dyDescent="0.2">
      <c r="B1075" s="60" t="s">
        <v>8</v>
      </c>
      <c r="C1075" s="3" t="s">
        <v>235</v>
      </c>
      <c r="D1075" s="53">
        <v>0</v>
      </c>
      <c r="E1075" s="57">
        <v>2016</v>
      </c>
    </row>
    <row r="1076" spans="2:5" ht="15" customHeight="1" x14ac:dyDescent="0.2">
      <c r="B1076" s="60" t="s">
        <v>8</v>
      </c>
      <c r="C1076" s="3" t="s">
        <v>246</v>
      </c>
      <c r="D1076" s="53">
        <v>0</v>
      </c>
      <c r="E1076" s="57">
        <v>2016</v>
      </c>
    </row>
    <row r="1077" spans="2:5" ht="15" customHeight="1" x14ac:dyDescent="0.2">
      <c r="B1077" s="60" t="s">
        <v>8</v>
      </c>
      <c r="C1077" s="3" t="s">
        <v>249</v>
      </c>
      <c r="D1077" s="53">
        <v>0</v>
      </c>
      <c r="E1077" s="57">
        <v>2016</v>
      </c>
    </row>
    <row r="1078" spans="2:5" ht="15" customHeight="1" x14ac:dyDescent="0.2">
      <c r="B1078" s="60" t="s">
        <v>8</v>
      </c>
      <c r="C1078" s="3" t="s">
        <v>237</v>
      </c>
      <c r="D1078" s="53">
        <v>0</v>
      </c>
      <c r="E1078" s="57">
        <v>2016</v>
      </c>
    </row>
    <row r="1079" spans="2:5" ht="15" customHeight="1" x14ac:dyDescent="0.2">
      <c r="B1079" s="60" t="s">
        <v>8</v>
      </c>
      <c r="C1079" s="3" t="s">
        <v>247</v>
      </c>
      <c r="D1079" s="53">
        <v>0</v>
      </c>
      <c r="E1079" s="57">
        <v>2016</v>
      </c>
    </row>
    <row r="1080" spans="2:5" ht="15" customHeight="1" thickBot="1" x14ac:dyDescent="0.25">
      <c r="B1080" s="61" t="s">
        <v>8</v>
      </c>
      <c r="C1080" s="103" t="s">
        <v>250</v>
      </c>
      <c r="D1080" s="157">
        <v>0</v>
      </c>
      <c r="E1080" s="58">
        <v>2016</v>
      </c>
    </row>
    <row r="1081" spans="2:5" ht="15" customHeight="1" x14ac:dyDescent="0.2">
      <c r="B1081" s="59" t="s">
        <v>8</v>
      </c>
      <c r="C1081" s="151" t="s">
        <v>230</v>
      </c>
      <c r="D1081" s="156">
        <v>0</v>
      </c>
      <c r="E1081" s="56">
        <v>2017</v>
      </c>
    </row>
    <row r="1082" spans="2:5" ht="15" customHeight="1" x14ac:dyDescent="0.2">
      <c r="B1082" s="60" t="s">
        <v>8</v>
      </c>
      <c r="C1082" s="3" t="s">
        <v>242</v>
      </c>
      <c r="D1082" s="53">
        <v>0</v>
      </c>
      <c r="E1082" s="57">
        <v>2017</v>
      </c>
    </row>
    <row r="1083" spans="2:5" ht="15" customHeight="1" x14ac:dyDescent="0.2">
      <c r="B1083" s="60" t="s">
        <v>8</v>
      </c>
      <c r="C1083" s="3" t="s">
        <v>243</v>
      </c>
      <c r="D1083" s="154">
        <v>1.2999999999999999E-2</v>
      </c>
      <c r="E1083" s="57">
        <v>2017</v>
      </c>
    </row>
    <row r="1084" spans="2:5" ht="15" customHeight="1" x14ac:dyDescent="0.2">
      <c r="B1084" s="60" t="s">
        <v>8</v>
      </c>
      <c r="C1084" s="3" t="s">
        <v>232</v>
      </c>
      <c r="D1084" s="154">
        <v>1.15E-2</v>
      </c>
      <c r="E1084" s="57">
        <v>2017</v>
      </c>
    </row>
    <row r="1085" spans="2:5" ht="15" customHeight="1" x14ac:dyDescent="0.2">
      <c r="B1085" s="60" t="s">
        <v>8</v>
      </c>
      <c r="C1085" s="3" t="s">
        <v>248</v>
      </c>
      <c r="D1085" s="154">
        <v>2.8499999999999998E-2</v>
      </c>
      <c r="E1085" s="57">
        <v>2017</v>
      </c>
    </row>
    <row r="1086" spans="2:5" ht="15" customHeight="1" x14ac:dyDescent="0.2">
      <c r="B1086" s="60" t="s">
        <v>8</v>
      </c>
      <c r="C1086" s="3" t="s">
        <v>246</v>
      </c>
      <c r="D1086" s="53">
        <v>0</v>
      </c>
      <c r="E1086" s="57">
        <v>2017</v>
      </c>
    </row>
    <row r="1087" spans="2:5" ht="15" customHeight="1" x14ac:dyDescent="0.2">
      <c r="B1087" s="60" t="s">
        <v>8</v>
      </c>
      <c r="C1087" s="3" t="s">
        <v>249</v>
      </c>
      <c r="D1087" s="53">
        <v>0</v>
      </c>
      <c r="E1087" s="57">
        <v>2017</v>
      </c>
    </row>
    <row r="1088" spans="2:5" ht="15" customHeight="1" x14ac:dyDescent="0.2">
      <c r="B1088" s="60" t="s">
        <v>8</v>
      </c>
      <c r="C1088" s="3" t="s">
        <v>237</v>
      </c>
      <c r="D1088" s="53">
        <v>0</v>
      </c>
      <c r="E1088" s="57">
        <v>2017</v>
      </c>
    </row>
    <row r="1089" spans="2:5" ht="15" customHeight="1" x14ac:dyDescent="0.2">
      <c r="B1089" s="60" t="s">
        <v>8</v>
      </c>
      <c r="C1089" s="3" t="s">
        <v>247</v>
      </c>
      <c r="D1089" s="53">
        <v>0</v>
      </c>
      <c r="E1089" s="57">
        <v>2017</v>
      </c>
    </row>
    <row r="1090" spans="2:5" ht="15" customHeight="1" thickBot="1" x14ac:dyDescent="0.25">
      <c r="B1090" s="61" t="s">
        <v>8</v>
      </c>
      <c r="C1090" s="103" t="s">
        <v>250</v>
      </c>
      <c r="D1090" s="155">
        <v>1.2999999999999999E-2</v>
      </c>
      <c r="E1090" s="58">
        <v>2017</v>
      </c>
    </row>
    <row r="1091" spans="2:5" ht="15" customHeight="1" x14ac:dyDescent="0.2">
      <c r="B1091" s="60" t="s">
        <v>8</v>
      </c>
      <c r="C1091" s="3" t="s">
        <v>243</v>
      </c>
      <c r="D1091" s="154">
        <v>0.02</v>
      </c>
      <c r="E1091" s="57">
        <v>2018</v>
      </c>
    </row>
    <row r="1092" spans="2:5" ht="15" customHeight="1" x14ac:dyDescent="0.2">
      <c r="B1092" s="60" t="s">
        <v>8</v>
      </c>
      <c r="C1092" s="3" t="s">
        <v>232</v>
      </c>
      <c r="D1092" s="154">
        <v>6.0000000000000001E-3</v>
      </c>
      <c r="E1092" s="57">
        <v>2018</v>
      </c>
    </row>
    <row r="1093" spans="2:5" ht="15" customHeight="1" x14ac:dyDescent="0.2">
      <c r="B1093" s="60" t="s">
        <v>8</v>
      </c>
      <c r="C1093" s="3" t="s">
        <v>248</v>
      </c>
      <c r="D1093" s="154">
        <v>3.3000000000000002E-2</v>
      </c>
      <c r="E1093" s="57">
        <v>2018</v>
      </c>
    </row>
    <row r="1094" spans="2:5" ht="15" customHeight="1" x14ac:dyDescent="0.2">
      <c r="B1094" s="60" t="s">
        <v>8</v>
      </c>
      <c r="C1094" s="3" t="s">
        <v>233</v>
      </c>
      <c r="D1094" s="154">
        <v>1.7000000000000001E-2</v>
      </c>
      <c r="E1094" s="57">
        <v>2018</v>
      </c>
    </row>
    <row r="1095" spans="2:5" ht="15" customHeight="1" x14ac:dyDescent="0.2">
      <c r="B1095" s="60" t="s">
        <v>8</v>
      </c>
      <c r="C1095" s="3" t="s">
        <v>235</v>
      </c>
      <c r="D1095" s="53">
        <v>0</v>
      </c>
      <c r="E1095" s="57">
        <v>2018</v>
      </c>
    </row>
    <row r="1096" spans="2:5" ht="15" customHeight="1" x14ac:dyDescent="0.2">
      <c r="B1096" s="60" t="s">
        <v>8</v>
      </c>
      <c r="C1096" s="3" t="s">
        <v>249</v>
      </c>
      <c r="D1096" s="154">
        <v>5.0000000000000001E-3</v>
      </c>
      <c r="E1096" s="57">
        <v>2018</v>
      </c>
    </row>
    <row r="1097" spans="2:5" ht="15" customHeight="1" x14ac:dyDescent="0.2">
      <c r="B1097" s="60" t="s">
        <v>8</v>
      </c>
      <c r="C1097" s="3" t="s">
        <v>237</v>
      </c>
      <c r="D1097" s="53">
        <v>0</v>
      </c>
      <c r="E1097" s="57">
        <v>2018</v>
      </c>
    </row>
    <row r="1098" spans="2:5" ht="15" customHeight="1" x14ac:dyDescent="0.2">
      <c r="B1098" s="60" t="s">
        <v>8</v>
      </c>
      <c r="C1098" s="3" t="s">
        <v>247</v>
      </c>
      <c r="D1098" s="154">
        <v>7.0000000000000001E-3</v>
      </c>
      <c r="E1098" s="57">
        <v>2018</v>
      </c>
    </row>
    <row r="1099" spans="2:5" ht="15" customHeight="1" thickBot="1" x14ac:dyDescent="0.25">
      <c r="B1099" s="61" t="s">
        <v>8</v>
      </c>
      <c r="C1099" s="103" t="s">
        <v>250</v>
      </c>
      <c r="D1099" s="155">
        <v>6.0000000000000001E-3</v>
      </c>
      <c r="E1099" s="58">
        <v>2018</v>
      </c>
    </row>
    <row r="1100" spans="2:5" ht="15" customHeight="1" x14ac:dyDescent="0.2">
      <c r="B1100" s="59" t="s">
        <v>8</v>
      </c>
      <c r="C1100" s="151" t="s">
        <v>230</v>
      </c>
      <c r="D1100" s="156">
        <v>0</v>
      </c>
      <c r="E1100" s="56">
        <v>2019</v>
      </c>
    </row>
    <row r="1101" spans="2:5" ht="15" customHeight="1" x14ac:dyDescent="0.2">
      <c r="B1101" s="60" t="s">
        <v>8</v>
      </c>
      <c r="C1101" s="3" t="s">
        <v>243</v>
      </c>
      <c r="D1101" s="154">
        <v>1.6E-2</v>
      </c>
      <c r="E1101" s="57">
        <v>2019</v>
      </c>
    </row>
    <row r="1102" spans="2:5" ht="15" customHeight="1" x14ac:dyDescent="0.2">
      <c r="B1102" s="60" t="s">
        <v>8</v>
      </c>
      <c r="C1102" s="3" t="s">
        <v>232</v>
      </c>
      <c r="D1102" s="154">
        <v>5.4999999999999997E-3</v>
      </c>
      <c r="E1102" s="57">
        <v>2019</v>
      </c>
    </row>
    <row r="1103" spans="2:5" ht="15" customHeight="1" x14ac:dyDescent="0.2">
      <c r="B1103" s="60" t="s">
        <v>8</v>
      </c>
      <c r="C1103" s="3" t="s">
        <v>248</v>
      </c>
      <c r="D1103" s="154">
        <v>2.7E-2</v>
      </c>
      <c r="E1103" s="57">
        <v>2019</v>
      </c>
    </row>
    <row r="1104" spans="2:5" ht="15" customHeight="1" x14ac:dyDescent="0.2">
      <c r="B1104" s="60" t="s">
        <v>8</v>
      </c>
      <c r="C1104" s="3" t="s">
        <v>244</v>
      </c>
      <c r="D1104" s="154">
        <v>5.0000000000000001E-3</v>
      </c>
      <c r="E1104" s="57">
        <v>2019</v>
      </c>
    </row>
    <row r="1105" spans="2:5" ht="15" customHeight="1" x14ac:dyDescent="0.2">
      <c r="B1105" s="60" t="s">
        <v>8</v>
      </c>
      <c r="C1105" s="3" t="s">
        <v>233</v>
      </c>
      <c r="D1105" s="154">
        <v>9.4999999999999998E-3</v>
      </c>
      <c r="E1105" s="57">
        <v>2019</v>
      </c>
    </row>
    <row r="1106" spans="2:5" ht="15" customHeight="1" x14ac:dyDescent="0.2">
      <c r="B1106" s="60" t="s">
        <v>8</v>
      </c>
      <c r="C1106" s="3" t="s">
        <v>235</v>
      </c>
      <c r="D1106" s="53">
        <v>0</v>
      </c>
      <c r="E1106" s="57">
        <v>2019</v>
      </c>
    </row>
    <row r="1107" spans="2:5" ht="15" customHeight="1" x14ac:dyDescent="0.2">
      <c r="B1107" s="60" t="s">
        <v>8</v>
      </c>
      <c r="C1107" s="3" t="s">
        <v>246</v>
      </c>
      <c r="D1107" s="154">
        <v>5.0000000000000001E-3</v>
      </c>
      <c r="E1107" s="57">
        <v>2019</v>
      </c>
    </row>
    <row r="1108" spans="2:5" ht="15" customHeight="1" x14ac:dyDescent="0.2">
      <c r="B1108" s="60" t="s">
        <v>8</v>
      </c>
      <c r="C1108" s="3" t="s">
        <v>237</v>
      </c>
      <c r="D1108" s="53">
        <v>0</v>
      </c>
      <c r="E1108" s="57">
        <v>2019</v>
      </c>
    </row>
    <row r="1109" spans="2:5" ht="15" customHeight="1" thickBot="1" x14ac:dyDescent="0.25">
      <c r="B1109" s="60" t="s">
        <v>8</v>
      </c>
      <c r="C1109" s="3" t="s">
        <v>247</v>
      </c>
      <c r="D1109" s="154">
        <v>1.3000000000000001E-2</v>
      </c>
      <c r="E1109" s="57">
        <v>2019</v>
      </c>
    </row>
    <row r="1110" spans="2:5" ht="15" customHeight="1" x14ac:dyDescent="0.2">
      <c r="B1110" s="59" t="s">
        <v>8</v>
      </c>
      <c r="C1110" s="151" t="s">
        <v>230</v>
      </c>
      <c r="D1110" s="156">
        <v>0</v>
      </c>
      <c r="E1110" s="56">
        <v>2020</v>
      </c>
    </row>
    <row r="1111" spans="2:5" ht="15" customHeight="1" x14ac:dyDescent="0.2">
      <c r="B1111" s="60" t="s">
        <v>8</v>
      </c>
      <c r="C1111" s="3" t="s">
        <v>242</v>
      </c>
      <c r="D1111" s="53">
        <v>0</v>
      </c>
      <c r="E1111" s="57">
        <v>2020</v>
      </c>
    </row>
    <row r="1112" spans="2:5" ht="15" customHeight="1" x14ac:dyDescent="0.2">
      <c r="B1112" s="60" t="s">
        <v>8</v>
      </c>
      <c r="C1112" s="3" t="s">
        <v>243</v>
      </c>
      <c r="D1112" s="154">
        <v>1.2500000000000001E-2</v>
      </c>
      <c r="E1112" s="57">
        <v>2020</v>
      </c>
    </row>
    <row r="1113" spans="2:5" ht="15" customHeight="1" x14ac:dyDescent="0.2">
      <c r="B1113" s="60" t="s">
        <v>8</v>
      </c>
      <c r="C1113" s="3" t="s">
        <v>232</v>
      </c>
      <c r="D1113" s="53">
        <v>0</v>
      </c>
      <c r="E1113" s="57">
        <v>2020</v>
      </c>
    </row>
    <row r="1114" spans="2:5" ht="15" customHeight="1" x14ac:dyDescent="0.2">
      <c r="B1114" s="60" t="s">
        <v>8</v>
      </c>
      <c r="C1114" s="3" t="s">
        <v>248</v>
      </c>
      <c r="D1114" s="154">
        <v>2.1000000000000001E-2</v>
      </c>
      <c r="E1114" s="57">
        <v>2020</v>
      </c>
    </row>
    <row r="1115" spans="2:5" ht="15" customHeight="1" x14ac:dyDescent="0.2">
      <c r="B1115" s="60" t="s">
        <v>8</v>
      </c>
      <c r="C1115" s="3" t="s">
        <v>244</v>
      </c>
      <c r="D1115" s="53">
        <v>0</v>
      </c>
      <c r="E1115" s="57">
        <v>2020</v>
      </c>
    </row>
    <row r="1116" spans="2:5" ht="15" customHeight="1" x14ac:dyDescent="0.2">
      <c r="B1116" s="60" t="s">
        <v>8</v>
      </c>
      <c r="C1116" s="3" t="s">
        <v>233</v>
      </c>
      <c r="D1116" s="154">
        <v>1.15E-2</v>
      </c>
      <c r="E1116" s="57">
        <v>2020</v>
      </c>
    </row>
    <row r="1117" spans="2:5" ht="15" customHeight="1" x14ac:dyDescent="0.2">
      <c r="B1117" s="60" t="s">
        <v>8</v>
      </c>
      <c r="C1117" s="3" t="s">
        <v>235</v>
      </c>
      <c r="D1117" s="53">
        <v>0</v>
      </c>
      <c r="E1117" s="57">
        <v>2020</v>
      </c>
    </row>
    <row r="1118" spans="2:5" ht="15" customHeight="1" x14ac:dyDescent="0.2">
      <c r="B1118" s="60" t="s">
        <v>8</v>
      </c>
      <c r="C1118" s="3" t="s">
        <v>246</v>
      </c>
      <c r="D1118" s="53">
        <v>0</v>
      </c>
      <c r="E1118" s="57">
        <v>2020</v>
      </c>
    </row>
    <row r="1119" spans="2:5" ht="15" customHeight="1" x14ac:dyDescent="0.2">
      <c r="B1119" s="60" t="s">
        <v>8</v>
      </c>
      <c r="C1119" s="3" t="s">
        <v>249</v>
      </c>
      <c r="D1119" s="53">
        <v>0</v>
      </c>
      <c r="E1119" s="57">
        <v>2020</v>
      </c>
    </row>
    <row r="1120" spans="2:5" ht="15" customHeight="1" x14ac:dyDescent="0.2">
      <c r="B1120" s="60" t="s">
        <v>8</v>
      </c>
      <c r="C1120" s="3" t="s">
        <v>237</v>
      </c>
      <c r="D1120" s="53">
        <v>0</v>
      </c>
      <c r="E1120" s="57">
        <v>2020</v>
      </c>
    </row>
    <row r="1121" spans="2:5" ht="15" customHeight="1" x14ac:dyDescent="0.2">
      <c r="B1121" s="60" t="s">
        <v>8</v>
      </c>
      <c r="C1121" s="3" t="s">
        <v>247</v>
      </c>
      <c r="D1121" s="154">
        <v>5.0000000000000001E-3</v>
      </c>
      <c r="E1121" s="57">
        <v>2020</v>
      </c>
    </row>
    <row r="1122" spans="2:5" ht="15" customHeight="1" thickBot="1" x14ac:dyDescent="0.25">
      <c r="B1122" s="61" t="s">
        <v>8</v>
      </c>
      <c r="C1122" s="103" t="s">
        <v>250</v>
      </c>
      <c r="D1122" s="157">
        <v>0</v>
      </c>
      <c r="E1122" s="58">
        <v>2020</v>
      </c>
    </row>
    <row r="1123" spans="2:5" ht="15" customHeight="1" x14ac:dyDescent="0.2">
      <c r="B1123" s="60" t="s">
        <v>8</v>
      </c>
      <c r="C1123" s="3" t="s">
        <v>243</v>
      </c>
      <c r="D1123" s="154">
        <v>5.4999999999999997E-3</v>
      </c>
      <c r="E1123" s="57">
        <v>2021</v>
      </c>
    </row>
    <row r="1124" spans="2:5" ht="15" customHeight="1" x14ac:dyDescent="0.2">
      <c r="B1124" s="60" t="s">
        <v>8</v>
      </c>
      <c r="C1124" s="3" t="s">
        <v>232</v>
      </c>
      <c r="D1124" s="53">
        <v>0</v>
      </c>
      <c r="E1124" s="57">
        <v>2021</v>
      </c>
    </row>
    <row r="1125" spans="2:5" ht="15" customHeight="1" x14ac:dyDescent="0.2">
      <c r="B1125" s="60" t="s">
        <v>8</v>
      </c>
      <c r="C1125" s="3" t="s">
        <v>248</v>
      </c>
      <c r="D1125" s="154">
        <v>2.1000000000000001E-2</v>
      </c>
      <c r="E1125" s="57">
        <v>2021</v>
      </c>
    </row>
    <row r="1126" spans="2:5" ht="15" customHeight="1" x14ac:dyDescent="0.2">
      <c r="B1126" s="60" t="s">
        <v>8</v>
      </c>
      <c r="C1126" s="3" t="s">
        <v>233</v>
      </c>
      <c r="D1126" s="154">
        <v>1.3000000000000001E-2</v>
      </c>
      <c r="E1126" s="57">
        <v>2021</v>
      </c>
    </row>
    <row r="1127" spans="2:5" ht="15" customHeight="1" x14ac:dyDescent="0.2">
      <c r="B1127" s="60" t="s">
        <v>8</v>
      </c>
      <c r="C1127" s="3" t="s">
        <v>235</v>
      </c>
      <c r="D1127" s="53">
        <v>0</v>
      </c>
      <c r="E1127" s="57">
        <v>2021</v>
      </c>
    </row>
    <row r="1128" spans="2:5" ht="15" customHeight="1" x14ac:dyDescent="0.2">
      <c r="B1128" s="60" t="s">
        <v>8</v>
      </c>
      <c r="C1128" s="3" t="s">
        <v>237</v>
      </c>
      <c r="D1128" s="53">
        <v>0</v>
      </c>
      <c r="E1128" s="57">
        <v>2021</v>
      </c>
    </row>
    <row r="1129" spans="2:5" ht="15" customHeight="1" x14ac:dyDescent="0.2">
      <c r="B1129" s="60" t="s">
        <v>8</v>
      </c>
      <c r="C1129" s="3" t="s">
        <v>247</v>
      </c>
      <c r="D1129" s="53">
        <v>0</v>
      </c>
      <c r="E1129" s="57">
        <v>2021</v>
      </c>
    </row>
    <row r="1130" spans="2:5" ht="15" customHeight="1" x14ac:dyDescent="0.2">
      <c r="B1130" s="60" t="s">
        <v>8</v>
      </c>
      <c r="C1130" s="3" t="s">
        <v>248</v>
      </c>
      <c r="D1130" s="154">
        <v>2.6499999999999999E-2</v>
      </c>
      <c r="E1130" s="57">
        <v>2022</v>
      </c>
    </row>
    <row r="1131" spans="2:5" ht="15" customHeight="1" x14ac:dyDescent="0.2">
      <c r="B1131" s="60" t="s">
        <v>8</v>
      </c>
      <c r="C1131" s="3" t="s">
        <v>247</v>
      </c>
      <c r="D1131" s="53">
        <v>0</v>
      </c>
      <c r="E1131" s="57">
        <v>2022</v>
      </c>
    </row>
    <row r="1132" spans="2:5" ht="15" customHeight="1" x14ac:dyDescent="0.2">
      <c r="B1132" s="60" t="s">
        <v>8</v>
      </c>
      <c r="C1132" s="3" t="s">
        <v>248</v>
      </c>
      <c r="D1132" s="154">
        <v>2.6499999999999999E-2</v>
      </c>
      <c r="E1132" s="57">
        <v>2023</v>
      </c>
    </row>
    <row r="1133" spans="2:5" ht="15" customHeight="1" thickBot="1" x14ac:dyDescent="0.25">
      <c r="B1133" s="60" t="s">
        <v>8</v>
      </c>
      <c r="C1133" s="3" t="s">
        <v>247</v>
      </c>
      <c r="D1133" s="154">
        <v>8.5000000000000006E-3</v>
      </c>
      <c r="E1133" s="57">
        <v>2023</v>
      </c>
    </row>
    <row r="1134" spans="2:5" ht="15" customHeight="1" x14ac:dyDescent="0.2">
      <c r="B1134" s="59" t="s">
        <v>9</v>
      </c>
      <c r="C1134" s="151" t="s">
        <v>251</v>
      </c>
      <c r="D1134" s="156">
        <v>0</v>
      </c>
      <c r="E1134" s="56">
        <v>1998</v>
      </c>
    </row>
    <row r="1135" spans="2:5" ht="15" customHeight="1" x14ac:dyDescent="0.2">
      <c r="B1135" s="60" t="s">
        <v>9</v>
      </c>
      <c r="C1135" s="3" t="s">
        <v>252</v>
      </c>
      <c r="D1135" s="154">
        <v>5.5E-2</v>
      </c>
      <c r="E1135" s="57">
        <v>1998</v>
      </c>
    </row>
    <row r="1136" spans="2:5" ht="15" customHeight="1" x14ac:dyDescent="0.2">
      <c r="B1136" s="60" t="s">
        <v>9</v>
      </c>
      <c r="C1136" s="3" t="s">
        <v>253</v>
      </c>
      <c r="D1136" s="53">
        <v>0</v>
      </c>
      <c r="E1136" s="57">
        <v>1998</v>
      </c>
    </row>
    <row r="1137" spans="2:5" ht="15" customHeight="1" x14ac:dyDescent="0.2">
      <c r="B1137" s="60" t="s">
        <v>9</v>
      </c>
      <c r="C1137" s="3" t="s">
        <v>254</v>
      </c>
      <c r="D1137" s="53">
        <v>0</v>
      </c>
      <c r="E1137" s="57">
        <v>1998</v>
      </c>
    </row>
    <row r="1138" spans="2:5" ht="15" customHeight="1" x14ac:dyDescent="0.2">
      <c r="B1138" s="60" t="s">
        <v>9</v>
      </c>
      <c r="C1138" s="3" t="s">
        <v>255</v>
      </c>
      <c r="D1138" s="154">
        <v>2.5000000000000001E-2</v>
      </c>
      <c r="E1138" s="57">
        <v>1998</v>
      </c>
    </row>
    <row r="1139" spans="2:5" ht="15" customHeight="1" x14ac:dyDescent="0.2">
      <c r="B1139" s="60" t="s">
        <v>9</v>
      </c>
      <c r="C1139" s="3" t="s">
        <v>256</v>
      </c>
      <c r="D1139" s="53">
        <v>0</v>
      </c>
      <c r="E1139" s="57">
        <v>1998</v>
      </c>
    </row>
    <row r="1140" spans="2:5" ht="15" customHeight="1" x14ac:dyDescent="0.2">
      <c r="B1140" s="60" t="s">
        <v>9</v>
      </c>
      <c r="C1140" s="3" t="s">
        <v>257</v>
      </c>
      <c r="D1140" s="53">
        <v>0</v>
      </c>
      <c r="E1140" s="57">
        <v>1998</v>
      </c>
    </row>
    <row r="1141" spans="2:5" ht="15" customHeight="1" x14ac:dyDescent="0.2">
      <c r="B1141" s="60" t="s">
        <v>9</v>
      </c>
      <c r="C1141" s="3" t="s">
        <v>258</v>
      </c>
      <c r="D1141" s="53">
        <v>0</v>
      </c>
      <c r="E1141" s="57">
        <v>1998</v>
      </c>
    </row>
    <row r="1142" spans="2:5" ht="15" customHeight="1" x14ac:dyDescent="0.2">
      <c r="B1142" s="60" t="s">
        <v>9</v>
      </c>
      <c r="C1142" s="3" t="s">
        <v>259</v>
      </c>
      <c r="D1142" s="53">
        <v>0</v>
      </c>
      <c r="E1142" s="57">
        <v>1998</v>
      </c>
    </row>
    <row r="1143" spans="2:5" ht="15" customHeight="1" x14ac:dyDescent="0.2">
      <c r="B1143" s="60" t="s">
        <v>9</v>
      </c>
      <c r="C1143" s="3" t="s">
        <v>260</v>
      </c>
      <c r="D1143" s="53">
        <v>0</v>
      </c>
      <c r="E1143" s="57">
        <v>1998</v>
      </c>
    </row>
    <row r="1144" spans="2:5" ht="15" customHeight="1" x14ac:dyDescent="0.2">
      <c r="B1144" s="60" t="s">
        <v>9</v>
      </c>
      <c r="C1144" s="3" t="s">
        <v>261</v>
      </c>
      <c r="D1144" s="53">
        <v>0</v>
      </c>
      <c r="E1144" s="57">
        <v>1998</v>
      </c>
    </row>
    <row r="1145" spans="2:5" ht="15" customHeight="1" thickBot="1" x14ac:dyDescent="0.25">
      <c r="B1145" s="60" t="s">
        <v>9</v>
      </c>
      <c r="C1145" s="3" t="s">
        <v>262</v>
      </c>
      <c r="D1145" s="157">
        <v>0</v>
      </c>
      <c r="E1145" s="58">
        <v>1998</v>
      </c>
    </row>
    <row r="1146" spans="2:5" ht="15" customHeight="1" x14ac:dyDescent="0.2">
      <c r="B1146" s="59" t="s">
        <v>9</v>
      </c>
      <c r="C1146" s="151" t="s">
        <v>251</v>
      </c>
      <c r="D1146" s="156">
        <v>0</v>
      </c>
      <c r="E1146" s="56">
        <v>1999</v>
      </c>
    </row>
    <row r="1147" spans="2:5" ht="15" customHeight="1" x14ac:dyDescent="0.2">
      <c r="B1147" s="60" t="s">
        <v>9</v>
      </c>
      <c r="C1147" s="3" t="s">
        <v>252</v>
      </c>
      <c r="D1147" s="154">
        <v>6.25E-2</v>
      </c>
      <c r="E1147" s="57">
        <v>1999</v>
      </c>
    </row>
    <row r="1148" spans="2:5" ht="15" customHeight="1" x14ac:dyDescent="0.2">
      <c r="B1148" s="60" t="s">
        <v>9</v>
      </c>
      <c r="C1148" s="3" t="s">
        <v>253</v>
      </c>
      <c r="D1148" s="154">
        <v>0.02</v>
      </c>
      <c r="E1148" s="57">
        <v>1999</v>
      </c>
    </row>
    <row r="1149" spans="2:5" ht="15" customHeight="1" x14ac:dyDescent="0.2">
      <c r="B1149" s="60" t="s">
        <v>9</v>
      </c>
      <c r="C1149" s="3" t="s">
        <v>254</v>
      </c>
      <c r="D1149" s="53">
        <v>0</v>
      </c>
      <c r="E1149" s="57">
        <v>1999</v>
      </c>
    </row>
    <row r="1150" spans="2:5" ht="15" customHeight="1" x14ac:dyDescent="0.2">
      <c r="B1150" s="60" t="s">
        <v>9</v>
      </c>
      <c r="C1150" s="3" t="s">
        <v>255</v>
      </c>
      <c r="D1150" s="154">
        <v>3.2500000000000001E-2</v>
      </c>
      <c r="E1150" s="57">
        <v>1999</v>
      </c>
    </row>
    <row r="1151" spans="2:5" ht="15" customHeight="1" x14ac:dyDescent="0.2">
      <c r="B1151" s="60" t="s">
        <v>9</v>
      </c>
      <c r="C1151" s="3" t="s">
        <v>256</v>
      </c>
      <c r="D1151" s="53">
        <v>0</v>
      </c>
      <c r="E1151" s="57">
        <v>1999</v>
      </c>
    </row>
    <row r="1152" spans="2:5" ht="15" customHeight="1" x14ac:dyDescent="0.2">
      <c r="B1152" s="60" t="s">
        <v>9</v>
      </c>
      <c r="C1152" s="3" t="s">
        <v>257</v>
      </c>
      <c r="D1152" s="154">
        <v>1.7500000000000002E-2</v>
      </c>
      <c r="E1152" s="57">
        <v>1999</v>
      </c>
    </row>
    <row r="1153" spans="2:5" ht="15" customHeight="1" x14ac:dyDescent="0.2">
      <c r="B1153" s="60" t="s">
        <v>9</v>
      </c>
      <c r="C1153" s="3" t="s">
        <v>258</v>
      </c>
      <c r="D1153" s="53">
        <v>0</v>
      </c>
      <c r="E1153" s="57">
        <v>1999</v>
      </c>
    </row>
    <row r="1154" spans="2:5" ht="15" customHeight="1" x14ac:dyDescent="0.2">
      <c r="B1154" s="60" t="s">
        <v>9</v>
      </c>
      <c r="C1154" s="3" t="s">
        <v>259</v>
      </c>
      <c r="D1154" s="53">
        <v>0</v>
      </c>
      <c r="E1154" s="57">
        <v>1999</v>
      </c>
    </row>
    <row r="1155" spans="2:5" ht="15" customHeight="1" x14ac:dyDescent="0.2">
      <c r="B1155" s="60" t="s">
        <v>9</v>
      </c>
      <c r="C1155" s="3" t="s">
        <v>260</v>
      </c>
      <c r="D1155" s="53">
        <v>0</v>
      </c>
      <c r="E1155" s="57">
        <v>1999</v>
      </c>
    </row>
    <row r="1156" spans="2:5" ht="15" customHeight="1" x14ac:dyDescent="0.2">
      <c r="B1156" s="60" t="s">
        <v>9</v>
      </c>
      <c r="C1156" s="3" t="s">
        <v>261</v>
      </c>
      <c r="D1156" s="154">
        <v>0.02</v>
      </c>
      <c r="E1156" s="57">
        <v>1999</v>
      </c>
    </row>
    <row r="1157" spans="2:5" ht="15" customHeight="1" thickBot="1" x14ac:dyDescent="0.25">
      <c r="B1157" s="61" t="s">
        <v>9</v>
      </c>
      <c r="C1157" s="103" t="s">
        <v>262</v>
      </c>
      <c r="D1157" s="155">
        <v>0.04</v>
      </c>
      <c r="E1157" s="58">
        <v>1999</v>
      </c>
    </row>
    <row r="1158" spans="2:5" ht="15" customHeight="1" x14ac:dyDescent="0.2">
      <c r="B1158" s="60" t="s">
        <v>9</v>
      </c>
      <c r="C1158" s="3" t="s">
        <v>251</v>
      </c>
      <c r="D1158" s="156">
        <v>0</v>
      </c>
      <c r="E1158" s="56">
        <v>2000</v>
      </c>
    </row>
    <row r="1159" spans="2:5" ht="15" customHeight="1" x14ac:dyDescent="0.2">
      <c r="B1159" s="60" t="s">
        <v>9</v>
      </c>
      <c r="C1159" s="3" t="s">
        <v>252</v>
      </c>
      <c r="D1159" s="154">
        <v>7.5000000000000011E-2</v>
      </c>
      <c r="E1159" s="57">
        <v>2000</v>
      </c>
    </row>
    <row r="1160" spans="2:5" ht="15" customHeight="1" x14ac:dyDescent="0.2">
      <c r="B1160" s="60" t="s">
        <v>9</v>
      </c>
      <c r="C1160" s="3" t="s">
        <v>253</v>
      </c>
      <c r="D1160" s="154">
        <v>0.02</v>
      </c>
      <c r="E1160" s="57">
        <v>2000</v>
      </c>
    </row>
    <row r="1161" spans="2:5" ht="15" customHeight="1" x14ac:dyDescent="0.2">
      <c r="B1161" s="60" t="s">
        <v>9</v>
      </c>
      <c r="C1161" s="3" t="s">
        <v>254</v>
      </c>
      <c r="D1161" s="53">
        <v>0</v>
      </c>
      <c r="E1161" s="57">
        <v>2000</v>
      </c>
    </row>
    <row r="1162" spans="2:5" ht="15" customHeight="1" x14ac:dyDescent="0.2">
      <c r="B1162" s="60" t="s">
        <v>9</v>
      </c>
      <c r="C1162" s="3" t="s">
        <v>255</v>
      </c>
      <c r="D1162" s="154">
        <v>0.02</v>
      </c>
      <c r="E1162" s="57">
        <v>2000</v>
      </c>
    </row>
    <row r="1163" spans="2:5" ht="15" customHeight="1" x14ac:dyDescent="0.2">
      <c r="B1163" s="60" t="s">
        <v>9</v>
      </c>
      <c r="C1163" s="3" t="s">
        <v>256</v>
      </c>
      <c r="D1163" s="53">
        <v>0</v>
      </c>
      <c r="E1163" s="57">
        <v>2000</v>
      </c>
    </row>
    <row r="1164" spans="2:5" ht="15" customHeight="1" x14ac:dyDescent="0.2">
      <c r="B1164" s="60" t="s">
        <v>9</v>
      </c>
      <c r="C1164" s="3" t="s">
        <v>257</v>
      </c>
      <c r="D1164" s="154">
        <v>2.5000000000000001E-2</v>
      </c>
      <c r="E1164" s="57">
        <v>2000</v>
      </c>
    </row>
    <row r="1165" spans="2:5" ht="15" customHeight="1" x14ac:dyDescent="0.2">
      <c r="B1165" s="60" t="s">
        <v>9</v>
      </c>
      <c r="C1165" s="3" t="s">
        <v>258</v>
      </c>
      <c r="D1165" s="154">
        <v>1.4999999999999999E-2</v>
      </c>
      <c r="E1165" s="57">
        <v>2000</v>
      </c>
    </row>
    <row r="1166" spans="2:5" ht="15" customHeight="1" x14ac:dyDescent="0.2">
      <c r="B1166" s="60" t="s">
        <v>9</v>
      </c>
      <c r="C1166" s="3" t="s">
        <v>259</v>
      </c>
      <c r="D1166" s="53">
        <v>0</v>
      </c>
      <c r="E1166" s="57">
        <v>2000</v>
      </c>
    </row>
    <row r="1167" spans="2:5" ht="15" customHeight="1" x14ac:dyDescent="0.2">
      <c r="B1167" s="60" t="s">
        <v>9</v>
      </c>
      <c r="C1167" s="3" t="s">
        <v>260</v>
      </c>
      <c r="D1167" s="154">
        <v>1.4999999999999999E-2</v>
      </c>
      <c r="E1167" s="57">
        <v>2000</v>
      </c>
    </row>
    <row r="1168" spans="2:5" ht="15" customHeight="1" x14ac:dyDescent="0.2">
      <c r="B1168" s="60" t="s">
        <v>9</v>
      </c>
      <c r="C1168" s="3" t="s">
        <v>261</v>
      </c>
      <c r="D1168" s="154">
        <v>1.4999999999999999E-2</v>
      </c>
      <c r="E1168" s="57">
        <v>2000</v>
      </c>
    </row>
    <row r="1169" spans="2:5" ht="15" customHeight="1" thickBot="1" x14ac:dyDescent="0.25">
      <c r="B1169" s="60" t="s">
        <v>9</v>
      </c>
      <c r="C1169" s="3" t="s">
        <v>262</v>
      </c>
      <c r="D1169" s="155">
        <v>2.5000000000000001E-2</v>
      </c>
      <c r="E1169" s="58">
        <v>2000</v>
      </c>
    </row>
    <row r="1170" spans="2:5" ht="15" customHeight="1" x14ac:dyDescent="0.2">
      <c r="B1170" s="59" t="s">
        <v>9</v>
      </c>
      <c r="C1170" s="151" t="s">
        <v>251</v>
      </c>
      <c r="D1170" s="156">
        <v>0</v>
      </c>
      <c r="E1170" s="56">
        <v>2001</v>
      </c>
    </row>
    <row r="1171" spans="2:5" ht="15" customHeight="1" x14ac:dyDescent="0.2">
      <c r="B1171" s="60" t="s">
        <v>9</v>
      </c>
      <c r="C1171" s="3" t="s">
        <v>252</v>
      </c>
      <c r="D1171" s="154">
        <v>7.0000000000000007E-2</v>
      </c>
      <c r="E1171" s="57">
        <v>2001</v>
      </c>
    </row>
    <row r="1172" spans="2:5" ht="15" customHeight="1" x14ac:dyDescent="0.2">
      <c r="B1172" s="60" t="s">
        <v>9</v>
      </c>
      <c r="C1172" s="3" t="s">
        <v>253</v>
      </c>
      <c r="D1172" s="53">
        <v>0</v>
      </c>
      <c r="E1172" s="57">
        <v>2001</v>
      </c>
    </row>
    <row r="1173" spans="2:5" ht="15" customHeight="1" x14ac:dyDescent="0.2">
      <c r="B1173" s="60" t="s">
        <v>9</v>
      </c>
      <c r="C1173" s="3" t="s">
        <v>254</v>
      </c>
      <c r="D1173" s="53">
        <v>0</v>
      </c>
      <c r="E1173" s="57">
        <v>2001</v>
      </c>
    </row>
    <row r="1174" spans="2:5" ht="15" customHeight="1" x14ac:dyDescent="0.2">
      <c r="B1174" s="60" t="s">
        <v>9</v>
      </c>
      <c r="C1174" s="3" t="s">
        <v>255</v>
      </c>
      <c r="D1174" s="53">
        <v>0</v>
      </c>
      <c r="E1174" s="57">
        <v>2001</v>
      </c>
    </row>
    <row r="1175" spans="2:5" ht="15" customHeight="1" x14ac:dyDescent="0.2">
      <c r="B1175" s="60" t="s">
        <v>9</v>
      </c>
      <c r="C1175" s="3" t="s">
        <v>256</v>
      </c>
      <c r="D1175" s="53">
        <v>0</v>
      </c>
      <c r="E1175" s="57">
        <v>2001</v>
      </c>
    </row>
    <row r="1176" spans="2:5" ht="15" customHeight="1" x14ac:dyDescent="0.2">
      <c r="B1176" s="60" t="s">
        <v>9</v>
      </c>
      <c r="C1176" s="3" t="s">
        <v>257</v>
      </c>
      <c r="D1176" s="154">
        <v>0.05</v>
      </c>
      <c r="E1176" s="57">
        <v>2001</v>
      </c>
    </row>
    <row r="1177" spans="2:5" ht="15" customHeight="1" x14ac:dyDescent="0.2">
      <c r="B1177" s="60" t="s">
        <v>9</v>
      </c>
      <c r="C1177" s="3" t="s">
        <v>258</v>
      </c>
      <c r="D1177" s="53">
        <v>0</v>
      </c>
      <c r="E1177" s="57">
        <v>2001</v>
      </c>
    </row>
    <row r="1178" spans="2:5" ht="15" customHeight="1" x14ac:dyDescent="0.2">
      <c r="B1178" s="60" t="s">
        <v>9</v>
      </c>
      <c r="C1178" s="3" t="s">
        <v>259</v>
      </c>
      <c r="D1178" s="53">
        <v>0</v>
      </c>
      <c r="E1178" s="57">
        <v>2001</v>
      </c>
    </row>
    <row r="1179" spans="2:5" ht="15" customHeight="1" x14ac:dyDescent="0.2">
      <c r="B1179" s="60" t="s">
        <v>9</v>
      </c>
      <c r="C1179" s="3" t="s">
        <v>260</v>
      </c>
      <c r="D1179" s="53">
        <v>0</v>
      </c>
      <c r="E1179" s="57">
        <v>2001</v>
      </c>
    </row>
    <row r="1180" spans="2:5" ht="15" customHeight="1" x14ac:dyDescent="0.2">
      <c r="B1180" s="60" t="s">
        <v>9</v>
      </c>
      <c r="C1180" s="3" t="s">
        <v>261</v>
      </c>
      <c r="D1180" s="53">
        <v>0</v>
      </c>
      <c r="E1180" s="57">
        <v>2001</v>
      </c>
    </row>
    <row r="1181" spans="2:5" ht="15" customHeight="1" thickBot="1" x14ac:dyDescent="0.25">
      <c r="B1181" s="61" t="s">
        <v>9</v>
      </c>
      <c r="C1181" s="103" t="s">
        <v>262</v>
      </c>
      <c r="D1181" s="157">
        <v>0</v>
      </c>
      <c r="E1181" s="58">
        <v>2001</v>
      </c>
    </row>
    <row r="1182" spans="2:5" ht="15" customHeight="1" x14ac:dyDescent="0.2">
      <c r="B1182" s="60" t="s">
        <v>9</v>
      </c>
      <c r="C1182" s="3" t="s">
        <v>251</v>
      </c>
      <c r="D1182" s="156">
        <v>0</v>
      </c>
      <c r="E1182" s="56">
        <v>2002</v>
      </c>
    </row>
    <row r="1183" spans="2:5" ht="15" customHeight="1" x14ac:dyDescent="0.2">
      <c r="B1183" s="60" t="s">
        <v>9</v>
      </c>
      <c r="C1183" s="3" t="s">
        <v>252</v>
      </c>
      <c r="D1183" s="154">
        <v>6.1499999999999999E-2</v>
      </c>
      <c r="E1183" s="57">
        <v>2002</v>
      </c>
    </row>
    <row r="1184" spans="2:5" ht="15" customHeight="1" x14ac:dyDescent="0.2">
      <c r="B1184" s="60" t="s">
        <v>9</v>
      </c>
      <c r="C1184" s="3" t="s">
        <v>263</v>
      </c>
      <c r="D1184" s="53">
        <v>0</v>
      </c>
      <c r="E1184" s="57">
        <v>2002</v>
      </c>
    </row>
    <row r="1185" spans="2:5" ht="15" customHeight="1" x14ac:dyDescent="0.2">
      <c r="B1185" s="60" t="s">
        <v>9</v>
      </c>
      <c r="C1185" s="3" t="s">
        <v>254</v>
      </c>
      <c r="D1185" s="53">
        <v>0</v>
      </c>
      <c r="E1185" s="57">
        <v>2002</v>
      </c>
    </row>
    <row r="1186" spans="2:5" ht="15" customHeight="1" x14ac:dyDescent="0.2">
      <c r="B1186" s="60" t="s">
        <v>9</v>
      </c>
      <c r="C1186" s="3" t="s">
        <v>255</v>
      </c>
      <c r="D1186" s="53">
        <v>0</v>
      </c>
      <c r="E1186" s="57">
        <v>2002</v>
      </c>
    </row>
    <row r="1187" spans="2:5" ht="15" customHeight="1" x14ac:dyDescent="0.2">
      <c r="B1187" s="60" t="s">
        <v>9</v>
      </c>
      <c r="C1187" s="3" t="s">
        <v>256</v>
      </c>
      <c r="D1187" s="53">
        <v>0</v>
      </c>
      <c r="E1187" s="57">
        <v>2002</v>
      </c>
    </row>
    <row r="1188" spans="2:5" ht="15" customHeight="1" x14ac:dyDescent="0.2">
      <c r="B1188" s="60" t="s">
        <v>9</v>
      </c>
      <c r="C1188" s="3" t="s">
        <v>257</v>
      </c>
      <c r="D1188" s="53">
        <v>0</v>
      </c>
      <c r="E1188" s="57">
        <v>2002</v>
      </c>
    </row>
    <row r="1189" spans="2:5" ht="15" customHeight="1" x14ac:dyDescent="0.2">
      <c r="B1189" s="60" t="s">
        <v>9</v>
      </c>
      <c r="C1189" s="3" t="s">
        <v>258</v>
      </c>
      <c r="D1189" s="53">
        <v>0</v>
      </c>
      <c r="E1189" s="57">
        <v>2002</v>
      </c>
    </row>
    <row r="1190" spans="2:5" ht="15" customHeight="1" x14ac:dyDescent="0.2">
      <c r="B1190" s="60" t="s">
        <v>9</v>
      </c>
      <c r="C1190" s="3" t="s">
        <v>259</v>
      </c>
      <c r="D1190" s="53">
        <v>0</v>
      </c>
      <c r="E1190" s="57">
        <v>2002</v>
      </c>
    </row>
    <row r="1191" spans="2:5" ht="15" customHeight="1" x14ac:dyDescent="0.2">
      <c r="B1191" s="60" t="s">
        <v>9</v>
      </c>
      <c r="C1191" s="3" t="s">
        <v>260</v>
      </c>
      <c r="D1191" s="53">
        <v>0</v>
      </c>
      <c r="E1191" s="57">
        <v>2002</v>
      </c>
    </row>
    <row r="1192" spans="2:5" ht="15" customHeight="1" x14ac:dyDescent="0.2">
      <c r="B1192" s="60" t="s">
        <v>9</v>
      </c>
      <c r="C1192" s="3" t="s">
        <v>261</v>
      </c>
      <c r="D1192" s="53">
        <v>0</v>
      </c>
      <c r="E1192" s="57">
        <v>2002</v>
      </c>
    </row>
    <row r="1193" spans="2:5" ht="15" customHeight="1" thickBot="1" x14ac:dyDescent="0.25">
      <c r="B1193" s="60" t="s">
        <v>9</v>
      </c>
      <c r="C1193" s="3" t="s">
        <v>262</v>
      </c>
      <c r="D1193" s="157">
        <v>0</v>
      </c>
      <c r="E1193" s="58">
        <v>2002</v>
      </c>
    </row>
    <row r="1194" spans="2:5" ht="15" customHeight="1" x14ac:dyDescent="0.2">
      <c r="B1194" s="59" t="s">
        <v>9</v>
      </c>
      <c r="C1194" s="151" t="s">
        <v>251</v>
      </c>
      <c r="D1194" s="156">
        <v>0</v>
      </c>
      <c r="E1194" s="56">
        <v>2003</v>
      </c>
    </row>
    <row r="1195" spans="2:5" ht="15" customHeight="1" x14ac:dyDescent="0.2">
      <c r="B1195" s="60" t="s">
        <v>9</v>
      </c>
      <c r="C1195" s="3" t="s">
        <v>252</v>
      </c>
      <c r="D1195" s="154">
        <v>0.03</v>
      </c>
      <c r="E1195" s="57">
        <v>2003</v>
      </c>
    </row>
    <row r="1196" spans="2:5" ht="15" customHeight="1" x14ac:dyDescent="0.2">
      <c r="B1196" s="60" t="s">
        <v>9</v>
      </c>
      <c r="C1196" s="3" t="s">
        <v>263</v>
      </c>
      <c r="D1196" s="53">
        <v>0</v>
      </c>
      <c r="E1196" s="57">
        <v>2003</v>
      </c>
    </row>
    <row r="1197" spans="2:5" ht="15" customHeight="1" x14ac:dyDescent="0.2">
      <c r="B1197" s="60" t="s">
        <v>9</v>
      </c>
      <c r="C1197" s="3" t="s">
        <v>254</v>
      </c>
      <c r="D1197" s="154">
        <v>0.03</v>
      </c>
      <c r="E1197" s="57">
        <v>2003</v>
      </c>
    </row>
    <row r="1198" spans="2:5" ht="15" customHeight="1" x14ac:dyDescent="0.2">
      <c r="B1198" s="60" t="s">
        <v>9</v>
      </c>
      <c r="C1198" s="3" t="s">
        <v>255</v>
      </c>
      <c r="D1198" s="53">
        <v>0</v>
      </c>
      <c r="E1198" s="57">
        <v>2003</v>
      </c>
    </row>
    <row r="1199" spans="2:5" ht="15" customHeight="1" x14ac:dyDescent="0.2">
      <c r="B1199" s="60" t="s">
        <v>9</v>
      </c>
      <c r="C1199" s="3" t="s">
        <v>256</v>
      </c>
      <c r="D1199" s="53">
        <v>0</v>
      </c>
      <c r="E1199" s="57">
        <v>2003</v>
      </c>
    </row>
    <row r="1200" spans="2:5" ht="15" customHeight="1" x14ac:dyDescent="0.2">
      <c r="B1200" s="60" t="s">
        <v>9</v>
      </c>
      <c r="C1200" s="3" t="s">
        <v>257</v>
      </c>
      <c r="D1200" s="154">
        <v>0.03</v>
      </c>
      <c r="E1200" s="57">
        <v>2003</v>
      </c>
    </row>
    <row r="1201" spans="2:5" ht="15" customHeight="1" x14ac:dyDescent="0.2">
      <c r="B1201" s="60" t="s">
        <v>9</v>
      </c>
      <c r="C1201" s="3" t="s">
        <v>258</v>
      </c>
      <c r="D1201" s="53">
        <v>0</v>
      </c>
      <c r="E1201" s="57">
        <v>2003</v>
      </c>
    </row>
    <row r="1202" spans="2:5" ht="15" customHeight="1" x14ac:dyDescent="0.2">
      <c r="B1202" s="60" t="s">
        <v>9</v>
      </c>
      <c r="C1202" s="3" t="s">
        <v>259</v>
      </c>
      <c r="D1202" s="53">
        <v>0</v>
      </c>
      <c r="E1202" s="57">
        <v>2003</v>
      </c>
    </row>
    <row r="1203" spans="2:5" ht="15" customHeight="1" x14ac:dyDescent="0.2">
      <c r="B1203" s="60" t="s">
        <v>9</v>
      </c>
      <c r="C1203" s="3" t="s">
        <v>260</v>
      </c>
      <c r="D1203" s="53">
        <v>0</v>
      </c>
      <c r="E1203" s="57">
        <v>2003</v>
      </c>
    </row>
    <row r="1204" spans="2:5" ht="15" customHeight="1" x14ac:dyDescent="0.2">
      <c r="B1204" s="60" t="s">
        <v>9</v>
      </c>
      <c r="C1204" s="3" t="s">
        <v>261</v>
      </c>
      <c r="D1204" s="53">
        <v>0</v>
      </c>
      <c r="E1204" s="57">
        <v>2003</v>
      </c>
    </row>
    <row r="1205" spans="2:5" ht="15" customHeight="1" thickBot="1" x14ac:dyDescent="0.25">
      <c r="B1205" s="61" t="s">
        <v>9</v>
      </c>
      <c r="C1205" s="103" t="s">
        <v>262</v>
      </c>
      <c r="D1205" s="157">
        <v>0</v>
      </c>
      <c r="E1205" s="58">
        <v>2003</v>
      </c>
    </row>
    <row r="1206" spans="2:5" ht="15" customHeight="1" x14ac:dyDescent="0.2">
      <c r="B1206" s="60" t="s">
        <v>9</v>
      </c>
      <c r="C1206" s="3" t="s">
        <v>251</v>
      </c>
      <c r="D1206" s="156">
        <v>0</v>
      </c>
      <c r="E1206" s="56">
        <v>2004</v>
      </c>
    </row>
    <row r="1207" spans="2:5" ht="15" customHeight="1" x14ac:dyDescent="0.2">
      <c r="B1207" s="60" t="s">
        <v>9</v>
      </c>
      <c r="C1207" s="3" t="s">
        <v>252</v>
      </c>
      <c r="D1207" s="154">
        <v>7.0000000000000007E-2</v>
      </c>
      <c r="E1207" s="57">
        <v>2004</v>
      </c>
    </row>
    <row r="1208" spans="2:5" ht="15" customHeight="1" x14ac:dyDescent="0.2">
      <c r="B1208" s="60" t="s">
        <v>9</v>
      </c>
      <c r="C1208" s="3" t="s">
        <v>263</v>
      </c>
      <c r="D1208" s="53">
        <v>0</v>
      </c>
      <c r="E1208" s="57">
        <v>2004</v>
      </c>
    </row>
    <row r="1209" spans="2:5" ht="15" customHeight="1" x14ac:dyDescent="0.2">
      <c r="B1209" s="60" t="s">
        <v>9</v>
      </c>
      <c r="C1209" s="3" t="s">
        <v>254</v>
      </c>
      <c r="D1209" s="53">
        <v>0</v>
      </c>
      <c r="E1209" s="57">
        <v>2004</v>
      </c>
    </row>
    <row r="1210" spans="2:5" ht="15" customHeight="1" x14ac:dyDescent="0.2">
      <c r="B1210" s="60" t="s">
        <v>9</v>
      </c>
      <c r="C1210" s="3" t="s">
        <v>255</v>
      </c>
      <c r="D1210" s="53">
        <v>0</v>
      </c>
      <c r="E1210" s="57">
        <v>2004</v>
      </c>
    </row>
    <row r="1211" spans="2:5" ht="15" customHeight="1" x14ac:dyDescent="0.2">
      <c r="B1211" s="60" t="s">
        <v>9</v>
      </c>
      <c r="C1211" s="3" t="s">
        <v>256</v>
      </c>
      <c r="D1211" s="53">
        <v>0</v>
      </c>
      <c r="E1211" s="57">
        <v>2004</v>
      </c>
    </row>
    <row r="1212" spans="2:5" ht="15" customHeight="1" x14ac:dyDescent="0.2">
      <c r="B1212" s="60" t="s">
        <v>9</v>
      </c>
      <c r="C1212" s="3" t="s">
        <v>257</v>
      </c>
      <c r="D1212" s="53">
        <v>0</v>
      </c>
      <c r="E1212" s="57">
        <v>2004</v>
      </c>
    </row>
    <row r="1213" spans="2:5" ht="15" customHeight="1" x14ac:dyDescent="0.2">
      <c r="B1213" s="60" t="s">
        <v>9</v>
      </c>
      <c r="C1213" s="3" t="s">
        <v>258</v>
      </c>
      <c r="D1213" s="53">
        <v>0</v>
      </c>
      <c r="E1213" s="57">
        <v>2004</v>
      </c>
    </row>
    <row r="1214" spans="2:5" ht="15" customHeight="1" x14ac:dyDescent="0.2">
      <c r="B1214" s="60" t="s">
        <v>9</v>
      </c>
      <c r="C1214" s="3" t="s">
        <v>259</v>
      </c>
      <c r="D1214" s="53">
        <v>0</v>
      </c>
      <c r="E1214" s="57">
        <v>2004</v>
      </c>
    </row>
    <row r="1215" spans="2:5" ht="15" customHeight="1" x14ac:dyDescent="0.2">
      <c r="B1215" s="60" t="s">
        <v>9</v>
      </c>
      <c r="C1215" s="3" t="s">
        <v>260</v>
      </c>
      <c r="D1215" s="53">
        <v>0</v>
      </c>
      <c r="E1215" s="57">
        <v>2004</v>
      </c>
    </row>
    <row r="1216" spans="2:5" ht="15" customHeight="1" x14ac:dyDescent="0.2">
      <c r="B1216" s="60" t="s">
        <v>9</v>
      </c>
      <c r="C1216" s="3" t="s">
        <v>261</v>
      </c>
      <c r="D1216" s="53">
        <v>0</v>
      </c>
      <c r="E1216" s="57">
        <v>2004</v>
      </c>
    </row>
    <row r="1217" spans="2:5" ht="15" customHeight="1" thickBot="1" x14ac:dyDescent="0.25">
      <c r="B1217" s="60" t="s">
        <v>9</v>
      </c>
      <c r="C1217" s="3" t="s">
        <v>262</v>
      </c>
      <c r="D1217" s="157">
        <v>0</v>
      </c>
      <c r="E1217" s="58">
        <v>2004</v>
      </c>
    </row>
    <row r="1218" spans="2:5" ht="15" customHeight="1" x14ac:dyDescent="0.2">
      <c r="B1218" s="59" t="s">
        <v>9</v>
      </c>
      <c r="C1218" s="151" t="s">
        <v>251</v>
      </c>
      <c r="D1218" s="156">
        <v>0</v>
      </c>
      <c r="E1218" s="56">
        <v>2005</v>
      </c>
    </row>
    <row r="1219" spans="2:5" ht="15" customHeight="1" x14ac:dyDescent="0.2">
      <c r="B1219" s="60" t="s">
        <v>9</v>
      </c>
      <c r="C1219" s="3" t="s">
        <v>252</v>
      </c>
      <c r="D1219" s="154">
        <v>7.7500000000000013E-2</v>
      </c>
      <c r="E1219" s="57">
        <v>2005</v>
      </c>
    </row>
    <row r="1220" spans="2:5" ht="15" customHeight="1" x14ac:dyDescent="0.2">
      <c r="B1220" s="60" t="s">
        <v>9</v>
      </c>
      <c r="C1220" s="3" t="s">
        <v>264</v>
      </c>
      <c r="D1220" s="53">
        <v>0</v>
      </c>
      <c r="E1220" s="57">
        <v>2005</v>
      </c>
    </row>
    <row r="1221" spans="2:5" ht="15" customHeight="1" x14ac:dyDescent="0.2">
      <c r="B1221" s="60" t="s">
        <v>9</v>
      </c>
      <c r="C1221" s="3" t="s">
        <v>254</v>
      </c>
      <c r="D1221" s="53">
        <v>0</v>
      </c>
      <c r="E1221" s="57">
        <v>2005</v>
      </c>
    </row>
    <row r="1222" spans="2:5" ht="15" customHeight="1" x14ac:dyDescent="0.2">
      <c r="B1222" s="60" t="s">
        <v>9</v>
      </c>
      <c r="C1222" s="3" t="s">
        <v>255</v>
      </c>
      <c r="D1222" s="154">
        <v>1.9333333333333334E-2</v>
      </c>
      <c r="E1222" s="57">
        <v>2005</v>
      </c>
    </row>
    <row r="1223" spans="2:5" ht="15" customHeight="1" x14ac:dyDescent="0.2">
      <c r="B1223" s="60" t="s">
        <v>9</v>
      </c>
      <c r="C1223" s="3" t="s">
        <v>256</v>
      </c>
      <c r="D1223" s="53">
        <v>0</v>
      </c>
      <c r="E1223" s="57">
        <v>2005</v>
      </c>
    </row>
    <row r="1224" spans="2:5" ht="15" customHeight="1" x14ac:dyDescent="0.2">
      <c r="B1224" s="60" t="s">
        <v>9</v>
      </c>
      <c r="C1224" s="3" t="s">
        <v>257</v>
      </c>
      <c r="D1224" s="154">
        <v>2.7E-2</v>
      </c>
      <c r="E1224" s="57">
        <v>2005</v>
      </c>
    </row>
    <row r="1225" spans="2:5" ht="15" customHeight="1" x14ac:dyDescent="0.2">
      <c r="B1225" s="60" t="s">
        <v>9</v>
      </c>
      <c r="C1225" s="3" t="s">
        <v>258</v>
      </c>
      <c r="D1225" s="53">
        <v>0</v>
      </c>
      <c r="E1225" s="57">
        <v>2005</v>
      </c>
    </row>
    <row r="1226" spans="2:5" ht="15" customHeight="1" x14ac:dyDescent="0.2">
      <c r="B1226" s="60" t="s">
        <v>9</v>
      </c>
      <c r="C1226" s="3" t="s">
        <v>259</v>
      </c>
      <c r="D1226" s="53">
        <v>0</v>
      </c>
      <c r="E1226" s="57">
        <v>2005</v>
      </c>
    </row>
    <row r="1227" spans="2:5" ht="15" customHeight="1" x14ac:dyDescent="0.2">
      <c r="B1227" s="60" t="s">
        <v>9</v>
      </c>
      <c r="C1227" s="3" t="s">
        <v>260</v>
      </c>
      <c r="D1227" s="53">
        <v>0</v>
      </c>
      <c r="E1227" s="57">
        <v>2005</v>
      </c>
    </row>
    <row r="1228" spans="2:5" ht="15" customHeight="1" x14ac:dyDescent="0.2">
      <c r="B1228" s="60" t="s">
        <v>9</v>
      </c>
      <c r="C1228" s="3" t="s">
        <v>261</v>
      </c>
      <c r="D1228" s="53">
        <v>0</v>
      </c>
      <c r="E1228" s="57">
        <v>2005</v>
      </c>
    </row>
    <row r="1229" spans="2:5" ht="15" customHeight="1" thickBot="1" x14ac:dyDescent="0.25">
      <c r="B1229" s="61" t="s">
        <v>9</v>
      </c>
      <c r="C1229" s="103" t="s">
        <v>262</v>
      </c>
      <c r="D1229" s="157">
        <v>0</v>
      </c>
      <c r="E1229" s="58">
        <v>2005</v>
      </c>
    </row>
    <row r="1230" spans="2:5" ht="15" customHeight="1" x14ac:dyDescent="0.2">
      <c r="B1230" s="60" t="s">
        <v>9</v>
      </c>
      <c r="C1230" s="3" t="s">
        <v>252</v>
      </c>
      <c r="D1230" s="153">
        <v>7.1500000000000008E-2</v>
      </c>
      <c r="E1230" s="56">
        <v>2006</v>
      </c>
    </row>
    <row r="1231" spans="2:5" ht="15" customHeight="1" x14ac:dyDescent="0.2">
      <c r="B1231" s="60" t="s">
        <v>9</v>
      </c>
      <c r="C1231" s="3" t="s">
        <v>265</v>
      </c>
      <c r="D1231" s="53">
        <v>0</v>
      </c>
      <c r="E1231" s="57">
        <v>2006</v>
      </c>
    </row>
    <row r="1232" spans="2:5" ht="15" customHeight="1" x14ac:dyDescent="0.2">
      <c r="B1232" s="60" t="s">
        <v>9</v>
      </c>
      <c r="C1232" s="3" t="s">
        <v>254</v>
      </c>
      <c r="D1232" s="53">
        <v>0</v>
      </c>
      <c r="E1232" s="57">
        <v>2006</v>
      </c>
    </row>
    <row r="1233" spans="2:5" ht="15" customHeight="1" x14ac:dyDescent="0.2">
      <c r="B1233" s="60" t="s">
        <v>9</v>
      </c>
      <c r="C1233" s="3" t="s">
        <v>255</v>
      </c>
      <c r="D1233" s="154">
        <v>3.7999999999999999E-2</v>
      </c>
      <c r="E1233" s="57">
        <v>2006</v>
      </c>
    </row>
    <row r="1234" spans="2:5" ht="15" customHeight="1" x14ac:dyDescent="0.2">
      <c r="B1234" s="60" t="s">
        <v>9</v>
      </c>
      <c r="C1234" s="3" t="s">
        <v>256</v>
      </c>
      <c r="D1234" s="53">
        <v>0</v>
      </c>
      <c r="E1234" s="57">
        <v>2006</v>
      </c>
    </row>
    <row r="1235" spans="2:5" ht="15" customHeight="1" x14ac:dyDescent="0.2">
      <c r="B1235" s="60" t="s">
        <v>9</v>
      </c>
      <c r="C1235" s="3" t="s">
        <v>257</v>
      </c>
      <c r="D1235" s="53">
        <v>0</v>
      </c>
      <c r="E1235" s="57">
        <v>2006</v>
      </c>
    </row>
    <row r="1236" spans="2:5" ht="15" customHeight="1" x14ac:dyDescent="0.2">
      <c r="B1236" s="60" t="s">
        <v>9</v>
      </c>
      <c r="C1236" s="3" t="s">
        <v>258</v>
      </c>
      <c r="D1236" s="53">
        <v>0</v>
      </c>
      <c r="E1236" s="57">
        <v>2006</v>
      </c>
    </row>
    <row r="1237" spans="2:5" ht="15" customHeight="1" x14ac:dyDescent="0.2">
      <c r="B1237" s="60" t="s">
        <v>9</v>
      </c>
      <c r="C1237" s="3" t="s">
        <v>259</v>
      </c>
      <c r="D1237" s="53">
        <v>0</v>
      </c>
      <c r="E1237" s="57">
        <v>2006</v>
      </c>
    </row>
    <row r="1238" spans="2:5" ht="15" customHeight="1" x14ac:dyDescent="0.2">
      <c r="B1238" s="60" t="s">
        <v>9</v>
      </c>
      <c r="C1238" s="3" t="s">
        <v>260</v>
      </c>
      <c r="D1238" s="53">
        <v>0</v>
      </c>
      <c r="E1238" s="57">
        <v>2006</v>
      </c>
    </row>
    <row r="1239" spans="2:5" ht="15" customHeight="1" x14ac:dyDescent="0.2">
      <c r="B1239" s="60" t="s">
        <v>9</v>
      </c>
      <c r="C1239" s="3" t="s">
        <v>261</v>
      </c>
      <c r="D1239" s="53">
        <v>0</v>
      </c>
      <c r="E1239" s="57">
        <v>2006</v>
      </c>
    </row>
    <row r="1240" spans="2:5" ht="15" customHeight="1" thickBot="1" x14ac:dyDescent="0.25">
      <c r="B1240" s="60" t="s">
        <v>9</v>
      </c>
      <c r="C1240" s="3" t="s">
        <v>262</v>
      </c>
      <c r="D1240" s="157">
        <v>0</v>
      </c>
      <c r="E1240" s="58">
        <v>2006</v>
      </c>
    </row>
    <row r="1241" spans="2:5" ht="15" customHeight="1" x14ac:dyDescent="0.2">
      <c r="B1241" s="59" t="s">
        <v>9</v>
      </c>
      <c r="C1241" s="151" t="s">
        <v>252</v>
      </c>
      <c r="D1241" s="153">
        <v>6.4500000000000002E-2</v>
      </c>
      <c r="E1241" s="56">
        <v>2007</v>
      </c>
    </row>
    <row r="1242" spans="2:5" ht="15" customHeight="1" x14ac:dyDescent="0.2">
      <c r="B1242" s="60" t="s">
        <v>9</v>
      </c>
      <c r="C1242" s="3" t="s">
        <v>265</v>
      </c>
      <c r="D1242" s="53">
        <v>0</v>
      </c>
      <c r="E1242" s="57">
        <v>2007</v>
      </c>
    </row>
    <row r="1243" spans="2:5" ht="15" customHeight="1" x14ac:dyDescent="0.2">
      <c r="B1243" s="60" t="s">
        <v>9</v>
      </c>
      <c r="C1243" s="3" t="s">
        <v>254</v>
      </c>
      <c r="D1243" s="53">
        <v>0</v>
      </c>
      <c r="E1243" s="57">
        <v>2007</v>
      </c>
    </row>
    <row r="1244" spans="2:5" ht="15" customHeight="1" x14ac:dyDescent="0.2">
      <c r="B1244" s="60" t="s">
        <v>9</v>
      </c>
      <c r="C1244" s="3" t="s">
        <v>255</v>
      </c>
      <c r="D1244" s="154">
        <v>2.1333333333333333E-2</v>
      </c>
      <c r="E1244" s="57">
        <v>2007</v>
      </c>
    </row>
    <row r="1245" spans="2:5" ht="15" customHeight="1" x14ac:dyDescent="0.2">
      <c r="B1245" s="60" t="s">
        <v>9</v>
      </c>
      <c r="C1245" s="3" t="s">
        <v>256</v>
      </c>
      <c r="D1245" s="53">
        <v>0</v>
      </c>
      <c r="E1245" s="57">
        <v>2007</v>
      </c>
    </row>
    <row r="1246" spans="2:5" ht="15" customHeight="1" x14ac:dyDescent="0.2">
      <c r="B1246" s="60" t="s">
        <v>9</v>
      </c>
      <c r="C1246" s="3" t="s">
        <v>257</v>
      </c>
      <c r="D1246" s="53">
        <v>0</v>
      </c>
      <c r="E1246" s="57">
        <v>2007</v>
      </c>
    </row>
    <row r="1247" spans="2:5" ht="15" customHeight="1" x14ac:dyDescent="0.2">
      <c r="B1247" s="60" t="s">
        <v>9</v>
      </c>
      <c r="C1247" s="3" t="s">
        <v>258</v>
      </c>
      <c r="D1247" s="53">
        <v>0</v>
      </c>
      <c r="E1247" s="57">
        <v>2007</v>
      </c>
    </row>
    <row r="1248" spans="2:5" ht="15" customHeight="1" x14ac:dyDescent="0.2">
      <c r="B1248" s="60" t="s">
        <v>9</v>
      </c>
      <c r="C1248" s="3" t="s">
        <v>259</v>
      </c>
      <c r="D1248" s="53">
        <v>0</v>
      </c>
      <c r="E1248" s="57">
        <v>2007</v>
      </c>
    </row>
    <row r="1249" spans="2:5" ht="15" customHeight="1" thickBot="1" x14ac:dyDescent="0.25">
      <c r="B1249" s="61" t="s">
        <v>9</v>
      </c>
      <c r="C1249" s="103" t="s">
        <v>260</v>
      </c>
      <c r="D1249" s="157">
        <v>0</v>
      </c>
      <c r="E1249" s="58">
        <v>2007</v>
      </c>
    </row>
    <row r="1250" spans="2:5" ht="15" customHeight="1" x14ac:dyDescent="0.2">
      <c r="B1250" s="60" t="s">
        <v>9</v>
      </c>
      <c r="C1250" s="3" t="s">
        <v>266</v>
      </c>
      <c r="D1250" s="153">
        <v>5.6000000000000001E-2</v>
      </c>
      <c r="E1250" s="56">
        <v>2008</v>
      </c>
    </row>
    <row r="1251" spans="2:5" ht="15" customHeight="1" x14ac:dyDescent="0.2">
      <c r="B1251" s="60" t="s">
        <v>9</v>
      </c>
      <c r="C1251" s="3" t="s">
        <v>252</v>
      </c>
      <c r="D1251" s="154">
        <v>4.3999999999999997E-2</v>
      </c>
      <c r="E1251" s="57">
        <v>2008</v>
      </c>
    </row>
    <row r="1252" spans="2:5" ht="15" customHeight="1" x14ac:dyDescent="0.2">
      <c r="B1252" s="60" t="s">
        <v>9</v>
      </c>
      <c r="C1252" s="3" t="s">
        <v>265</v>
      </c>
      <c r="D1252" s="154">
        <v>1.4500000000000001E-2</v>
      </c>
      <c r="E1252" s="57">
        <v>2008</v>
      </c>
    </row>
    <row r="1253" spans="2:5" ht="15" customHeight="1" x14ac:dyDescent="0.2">
      <c r="B1253" s="60" t="s">
        <v>9</v>
      </c>
      <c r="C1253" s="3" t="s">
        <v>254</v>
      </c>
      <c r="D1253" s="53">
        <v>4.4999999999999997E-3</v>
      </c>
      <c r="E1253" s="57">
        <v>2008</v>
      </c>
    </row>
    <row r="1254" spans="2:5" ht="15" customHeight="1" x14ac:dyDescent="0.2">
      <c r="B1254" s="60" t="s">
        <v>9</v>
      </c>
      <c r="C1254" s="3" t="s">
        <v>255</v>
      </c>
      <c r="D1254" s="154">
        <v>4.0500000000000001E-2</v>
      </c>
      <c r="E1254" s="57">
        <v>2008</v>
      </c>
    </row>
    <row r="1255" spans="2:5" ht="15" customHeight="1" x14ac:dyDescent="0.2">
      <c r="B1255" s="60" t="s">
        <v>9</v>
      </c>
      <c r="C1255" s="3" t="s">
        <v>257</v>
      </c>
      <c r="D1255" s="154">
        <v>2.7E-2</v>
      </c>
      <c r="E1255" s="57">
        <v>2008</v>
      </c>
    </row>
    <row r="1256" spans="2:5" ht="15" customHeight="1" x14ac:dyDescent="0.2">
      <c r="B1256" s="60" t="s">
        <v>9</v>
      </c>
      <c r="C1256" s="3" t="s">
        <v>258</v>
      </c>
      <c r="D1256" s="154">
        <v>1.55E-2</v>
      </c>
      <c r="E1256" s="57">
        <v>2008</v>
      </c>
    </row>
    <row r="1257" spans="2:5" ht="15" customHeight="1" x14ac:dyDescent="0.2">
      <c r="B1257" s="60" t="s">
        <v>9</v>
      </c>
      <c r="C1257" s="3" t="s">
        <v>259</v>
      </c>
      <c r="D1257" s="53">
        <v>0</v>
      </c>
      <c r="E1257" s="57">
        <v>2008</v>
      </c>
    </row>
    <row r="1258" spans="2:5" ht="15" customHeight="1" thickBot="1" x14ac:dyDescent="0.25">
      <c r="B1258" s="60" t="s">
        <v>9</v>
      </c>
      <c r="C1258" s="3" t="s">
        <v>260</v>
      </c>
      <c r="D1258" s="155">
        <v>1.2999999999999999E-2</v>
      </c>
      <c r="E1258" s="58">
        <v>2008</v>
      </c>
    </row>
    <row r="1259" spans="2:5" ht="15" customHeight="1" x14ac:dyDescent="0.2">
      <c r="B1259" s="59" t="s">
        <v>9</v>
      </c>
      <c r="C1259" s="151" t="s">
        <v>266</v>
      </c>
      <c r="D1259" s="153">
        <v>4.65E-2</v>
      </c>
      <c r="E1259" s="56">
        <v>2009</v>
      </c>
    </row>
    <row r="1260" spans="2:5" ht="15" customHeight="1" x14ac:dyDescent="0.2">
      <c r="B1260" s="60" t="s">
        <v>9</v>
      </c>
      <c r="C1260" s="3" t="s">
        <v>265</v>
      </c>
      <c r="D1260" s="154">
        <v>1.6500000000000001E-2</v>
      </c>
      <c r="E1260" s="57">
        <v>2009</v>
      </c>
    </row>
    <row r="1261" spans="2:5" ht="15" customHeight="1" x14ac:dyDescent="0.2">
      <c r="B1261" s="60" t="s">
        <v>9</v>
      </c>
      <c r="C1261" s="3" t="s">
        <v>254</v>
      </c>
      <c r="D1261" s="53">
        <v>0</v>
      </c>
      <c r="E1261" s="57">
        <v>2009</v>
      </c>
    </row>
    <row r="1262" spans="2:5" ht="15" customHeight="1" x14ac:dyDescent="0.2">
      <c r="B1262" s="60" t="s">
        <v>9</v>
      </c>
      <c r="C1262" s="3" t="s">
        <v>255</v>
      </c>
      <c r="D1262" s="154">
        <v>4.2999999999999997E-2</v>
      </c>
      <c r="E1262" s="57">
        <v>2009</v>
      </c>
    </row>
    <row r="1263" spans="2:5" ht="15" customHeight="1" x14ac:dyDescent="0.2">
      <c r="B1263" s="60" t="s">
        <v>9</v>
      </c>
      <c r="C1263" s="3" t="s">
        <v>257</v>
      </c>
      <c r="D1263" s="154">
        <v>2.75E-2</v>
      </c>
      <c r="E1263" s="57">
        <v>2009</v>
      </c>
    </row>
    <row r="1264" spans="2:5" ht="15" customHeight="1" x14ac:dyDescent="0.2">
      <c r="B1264" s="60" t="s">
        <v>9</v>
      </c>
      <c r="C1264" s="3" t="s">
        <v>258</v>
      </c>
      <c r="D1264" s="154">
        <v>1.55E-2</v>
      </c>
      <c r="E1264" s="57">
        <v>2009</v>
      </c>
    </row>
    <row r="1265" spans="2:5" ht="15" customHeight="1" x14ac:dyDescent="0.2">
      <c r="B1265" s="60" t="s">
        <v>9</v>
      </c>
      <c r="C1265" s="3" t="s">
        <v>259</v>
      </c>
      <c r="D1265" s="53">
        <v>0</v>
      </c>
      <c r="E1265" s="57">
        <v>2009</v>
      </c>
    </row>
    <row r="1266" spans="2:5" ht="15" customHeight="1" thickBot="1" x14ac:dyDescent="0.25">
      <c r="B1266" s="61" t="s">
        <v>9</v>
      </c>
      <c r="C1266" s="103" t="s">
        <v>260</v>
      </c>
      <c r="D1266" s="155">
        <v>1.0999999999999999E-2</v>
      </c>
      <c r="E1266" s="58">
        <v>2009</v>
      </c>
    </row>
    <row r="1267" spans="2:5" ht="15" customHeight="1" x14ac:dyDescent="0.2">
      <c r="B1267" s="60" t="s">
        <v>9</v>
      </c>
      <c r="C1267" s="3" t="s">
        <v>266</v>
      </c>
      <c r="D1267" s="153">
        <v>3.2500000000000001E-2</v>
      </c>
      <c r="E1267" s="56">
        <v>2010</v>
      </c>
    </row>
    <row r="1268" spans="2:5" ht="15" customHeight="1" x14ac:dyDescent="0.2">
      <c r="B1268" s="60" t="s">
        <v>9</v>
      </c>
      <c r="C1268" s="3" t="s">
        <v>265</v>
      </c>
      <c r="D1268" s="53">
        <v>0</v>
      </c>
      <c r="E1268" s="57">
        <v>2010</v>
      </c>
    </row>
    <row r="1269" spans="2:5" ht="15" customHeight="1" x14ac:dyDescent="0.2">
      <c r="B1269" s="60" t="s">
        <v>9</v>
      </c>
      <c r="C1269" s="3" t="s">
        <v>254</v>
      </c>
      <c r="D1269" s="53">
        <v>0</v>
      </c>
      <c r="E1269" s="57">
        <v>2010</v>
      </c>
    </row>
    <row r="1270" spans="2:5" ht="15" customHeight="1" x14ac:dyDescent="0.2">
      <c r="B1270" s="60" t="s">
        <v>9</v>
      </c>
      <c r="C1270" s="3" t="s">
        <v>255</v>
      </c>
      <c r="D1270" s="154">
        <v>3.2500000000000001E-2</v>
      </c>
      <c r="E1270" s="57">
        <v>2010</v>
      </c>
    </row>
    <row r="1271" spans="2:5" ht="15" customHeight="1" x14ac:dyDescent="0.2">
      <c r="B1271" s="60" t="s">
        <v>9</v>
      </c>
      <c r="C1271" s="3" t="s">
        <v>257</v>
      </c>
      <c r="D1271" s="154">
        <v>2.35E-2</v>
      </c>
      <c r="E1271" s="57">
        <v>2010</v>
      </c>
    </row>
    <row r="1272" spans="2:5" ht="15" customHeight="1" x14ac:dyDescent="0.2">
      <c r="B1272" s="60" t="s">
        <v>9</v>
      </c>
      <c r="C1272" s="3" t="s">
        <v>258</v>
      </c>
      <c r="D1272" s="154">
        <v>5.0000000000000001E-3</v>
      </c>
      <c r="E1272" s="57">
        <v>2010</v>
      </c>
    </row>
    <row r="1273" spans="2:5" ht="15" customHeight="1" x14ac:dyDescent="0.2">
      <c r="B1273" s="60" t="s">
        <v>9</v>
      </c>
      <c r="C1273" s="3" t="s">
        <v>259</v>
      </c>
      <c r="D1273" s="53">
        <v>0</v>
      </c>
      <c r="E1273" s="57">
        <v>2010</v>
      </c>
    </row>
    <row r="1274" spans="2:5" ht="15" customHeight="1" thickBot="1" x14ac:dyDescent="0.25">
      <c r="B1274" s="60" t="s">
        <v>9</v>
      </c>
      <c r="C1274" s="3" t="s">
        <v>260</v>
      </c>
      <c r="D1274" s="157">
        <v>4.4999999999999997E-3</v>
      </c>
      <c r="E1274" s="58">
        <v>2010</v>
      </c>
    </row>
    <row r="1275" spans="2:5" ht="15" customHeight="1" x14ac:dyDescent="0.2">
      <c r="B1275" s="59" t="s">
        <v>9</v>
      </c>
      <c r="C1275" s="151" t="s">
        <v>266</v>
      </c>
      <c r="D1275" s="153">
        <v>3.6000000000000004E-2</v>
      </c>
      <c r="E1275" s="56">
        <v>2011</v>
      </c>
    </row>
    <row r="1276" spans="2:5" ht="15" customHeight="1" x14ac:dyDescent="0.2">
      <c r="B1276" s="60" t="s">
        <v>9</v>
      </c>
      <c r="C1276" s="3" t="s">
        <v>265</v>
      </c>
      <c r="D1276" s="154">
        <v>1.35E-2</v>
      </c>
      <c r="E1276" s="57">
        <v>2011</v>
      </c>
    </row>
    <row r="1277" spans="2:5" ht="15" customHeight="1" x14ac:dyDescent="0.2">
      <c r="B1277" s="60" t="s">
        <v>9</v>
      </c>
      <c r="C1277" s="3" t="s">
        <v>254</v>
      </c>
      <c r="D1277" s="53">
        <v>0</v>
      </c>
      <c r="E1277" s="57">
        <v>2011</v>
      </c>
    </row>
    <row r="1278" spans="2:5" ht="15" customHeight="1" x14ac:dyDescent="0.2">
      <c r="B1278" s="60" t="s">
        <v>9</v>
      </c>
      <c r="C1278" s="3" t="s">
        <v>255</v>
      </c>
      <c r="D1278" s="154">
        <v>4.3999999999999997E-2</v>
      </c>
      <c r="E1278" s="57">
        <v>2011</v>
      </c>
    </row>
    <row r="1279" spans="2:5" ht="15" customHeight="1" x14ac:dyDescent="0.2">
      <c r="B1279" s="60" t="s">
        <v>9</v>
      </c>
      <c r="C1279" s="3" t="s">
        <v>267</v>
      </c>
      <c r="D1279" s="53">
        <v>0</v>
      </c>
      <c r="E1279" s="57">
        <v>2011</v>
      </c>
    </row>
    <row r="1280" spans="2:5" ht="15" customHeight="1" x14ac:dyDescent="0.2">
      <c r="B1280" s="60" t="s">
        <v>9</v>
      </c>
      <c r="C1280" s="3" t="s">
        <v>268</v>
      </c>
      <c r="D1280" s="154">
        <v>3.5500000000000004E-2</v>
      </c>
      <c r="E1280" s="57">
        <v>2011</v>
      </c>
    </row>
    <row r="1281" spans="2:5" ht="15" customHeight="1" x14ac:dyDescent="0.2">
      <c r="B1281" s="60" t="s">
        <v>9</v>
      </c>
      <c r="C1281" s="3" t="s">
        <v>269</v>
      </c>
      <c r="D1281" s="154">
        <v>2.8999999999999998E-2</v>
      </c>
      <c r="E1281" s="57">
        <v>2011</v>
      </c>
    </row>
    <row r="1282" spans="2:5" ht="15" customHeight="1" x14ac:dyDescent="0.2">
      <c r="B1282" s="60" t="s">
        <v>9</v>
      </c>
      <c r="C1282" s="3" t="s">
        <v>257</v>
      </c>
      <c r="D1282" s="154">
        <v>2.75E-2</v>
      </c>
      <c r="E1282" s="57">
        <v>2011</v>
      </c>
    </row>
    <row r="1283" spans="2:5" ht="15" customHeight="1" x14ac:dyDescent="0.2">
      <c r="B1283" s="60" t="s">
        <v>9</v>
      </c>
      <c r="C1283" s="3" t="s">
        <v>258</v>
      </c>
      <c r="D1283" s="154">
        <v>1.4999999999999999E-2</v>
      </c>
      <c r="E1283" s="57">
        <v>2011</v>
      </c>
    </row>
    <row r="1284" spans="2:5" ht="15" customHeight="1" x14ac:dyDescent="0.2">
      <c r="B1284" s="60" t="s">
        <v>9</v>
      </c>
      <c r="C1284" s="3" t="s">
        <v>259</v>
      </c>
      <c r="D1284" s="53">
        <v>0</v>
      </c>
      <c r="E1284" s="57">
        <v>2011</v>
      </c>
    </row>
    <row r="1285" spans="2:5" ht="15" customHeight="1" thickBot="1" x14ac:dyDescent="0.25">
      <c r="B1285" s="61" t="s">
        <v>9</v>
      </c>
      <c r="C1285" s="103" t="s">
        <v>260</v>
      </c>
      <c r="D1285" s="157">
        <v>4.4999999999999997E-3</v>
      </c>
      <c r="E1285" s="58">
        <v>2011</v>
      </c>
    </row>
    <row r="1286" spans="2:5" ht="15" customHeight="1" x14ac:dyDescent="0.2">
      <c r="B1286" s="60" t="s">
        <v>9</v>
      </c>
      <c r="C1286" s="3" t="s">
        <v>266</v>
      </c>
      <c r="D1286" s="153">
        <v>2.7999999999999997E-2</v>
      </c>
      <c r="E1286" s="56">
        <v>2012</v>
      </c>
    </row>
    <row r="1287" spans="2:5" ht="15" customHeight="1" x14ac:dyDescent="0.2">
      <c r="B1287" s="60" t="s">
        <v>9</v>
      </c>
      <c r="C1287" s="3" t="s">
        <v>265</v>
      </c>
      <c r="D1287" s="154">
        <v>8.9999999999999993E-3</v>
      </c>
      <c r="E1287" s="57">
        <v>2012</v>
      </c>
    </row>
    <row r="1288" spans="2:5" ht="15" customHeight="1" x14ac:dyDescent="0.2">
      <c r="B1288" s="60" t="s">
        <v>9</v>
      </c>
      <c r="C1288" s="3" t="s">
        <v>254</v>
      </c>
      <c r="D1288" s="53">
        <v>0</v>
      </c>
      <c r="E1288" s="57">
        <v>2012</v>
      </c>
    </row>
    <row r="1289" spans="2:5" ht="15" customHeight="1" x14ac:dyDescent="0.2">
      <c r="B1289" s="60" t="s">
        <v>9</v>
      </c>
      <c r="C1289" s="3" t="s">
        <v>255</v>
      </c>
      <c r="D1289" s="154">
        <v>4.5999999999999999E-2</v>
      </c>
      <c r="E1289" s="57">
        <v>2012</v>
      </c>
    </row>
    <row r="1290" spans="2:5" ht="15" customHeight="1" x14ac:dyDescent="0.2">
      <c r="B1290" s="60" t="s">
        <v>9</v>
      </c>
      <c r="C1290" s="3" t="s">
        <v>267</v>
      </c>
      <c r="D1290" s="53">
        <v>0</v>
      </c>
      <c r="E1290" s="57">
        <v>2012</v>
      </c>
    </row>
    <row r="1291" spans="2:5" ht="15" customHeight="1" x14ac:dyDescent="0.2">
      <c r="B1291" s="60" t="s">
        <v>9</v>
      </c>
      <c r="C1291" s="3" t="s">
        <v>268</v>
      </c>
      <c r="D1291" s="154">
        <v>3.2500000000000001E-2</v>
      </c>
      <c r="E1291" s="57">
        <v>2012</v>
      </c>
    </row>
    <row r="1292" spans="2:5" ht="15" customHeight="1" x14ac:dyDescent="0.2">
      <c r="B1292" s="60" t="s">
        <v>9</v>
      </c>
      <c r="C1292" s="3" t="s">
        <v>269</v>
      </c>
      <c r="D1292" s="154">
        <v>3.15E-2</v>
      </c>
      <c r="E1292" s="57">
        <v>2012</v>
      </c>
    </row>
    <row r="1293" spans="2:5" ht="15" customHeight="1" x14ac:dyDescent="0.2">
      <c r="B1293" s="60" t="s">
        <v>9</v>
      </c>
      <c r="C1293" s="3" t="s">
        <v>257</v>
      </c>
      <c r="D1293" s="154">
        <v>3.0499999999999999E-2</v>
      </c>
      <c r="E1293" s="57">
        <v>2012</v>
      </c>
    </row>
    <row r="1294" spans="2:5" ht="15" customHeight="1" x14ac:dyDescent="0.2">
      <c r="B1294" s="60" t="s">
        <v>9</v>
      </c>
      <c r="C1294" s="3" t="s">
        <v>258</v>
      </c>
      <c r="D1294" s="154">
        <v>1.35E-2</v>
      </c>
      <c r="E1294" s="57">
        <v>2012</v>
      </c>
    </row>
    <row r="1295" spans="2:5" ht="15" customHeight="1" x14ac:dyDescent="0.2">
      <c r="B1295" s="60" t="s">
        <v>9</v>
      </c>
      <c r="C1295" s="3" t="s">
        <v>259</v>
      </c>
      <c r="D1295" s="53">
        <v>0</v>
      </c>
      <c r="E1295" s="57">
        <v>2012</v>
      </c>
    </row>
    <row r="1296" spans="2:5" ht="15" customHeight="1" thickBot="1" x14ac:dyDescent="0.25">
      <c r="B1296" s="60" t="s">
        <v>9</v>
      </c>
      <c r="C1296" s="3" t="s">
        <v>260</v>
      </c>
      <c r="D1296" s="155">
        <v>6.4999999999999997E-3</v>
      </c>
      <c r="E1296" s="58">
        <v>2012</v>
      </c>
    </row>
    <row r="1297" spans="2:5" ht="15" customHeight="1" x14ac:dyDescent="0.2">
      <c r="B1297" s="59" t="s">
        <v>9</v>
      </c>
      <c r="C1297" s="151" t="s">
        <v>266</v>
      </c>
      <c r="D1297" s="153">
        <v>3.2000000000000001E-2</v>
      </c>
      <c r="E1297" s="56">
        <v>2013</v>
      </c>
    </row>
    <row r="1298" spans="2:5" ht="15" customHeight="1" x14ac:dyDescent="0.2">
      <c r="B1298" s="60" t="s">
        <v>9</v>
      </c>
      <c r="C1298" s="3" t="s">
        <v>265</v>
      </c>
      <c r="D1298" s="154">
        <v>1.35E-2</v>
      </c>
      <c r="E1298" s="57">
        <v>2013</v>
      </c>
    </row>
    <row r="1299" spans="2:5" ht="15" customHeight="1" x14ac:dyDescent="0.2">
      <c r="B1299" s="60" t="s">
        <v>9</v>
      </c>
      <c r="C1299" s="3" t="s">
        <v>254</v>
      </c>
      <c r="D1299" s="53">
        <v>0</v>
      </c>
      <c r="E1299" s="57">
        <v>2013</v>
      </c>
    </row>
    <row r="1300" spans="2:5" ht="15" customHeight="1" x14ac:dyDescent="0.2">
      <c r="B1300" s="60" t="s">
        <v>9</v>
      </c>
      <c r="C1300" s="3" t="s">
        <v>255</v>
      </c>
      <c r="D1300" s="154">
        <v>5.0500000000000003E-2</v>
      </c>
      <c r="E1300" s="57">
        <v>2013</v>
      </c>
    </row>
    <row r="1301" spans="2:5" ht="15" customHeight="1" x14ac:dyDescent="0.2">
      <c r="B1301" s="60" t="s">
        <v>9</v>
      </c>
      <c r="C1301" s="3" t="s">
        <v>267</v>
      </c>
      <c r="D1301" s="53">
        <v>0</v>
      </c>
      <c r="E1301" s="57">
        <v>2013</v>
      </c>
    </row>
    <row r="1302" spans="2:5" ht="15" customHeight="1" x14ac:dyDescent="0.2">
      <c r="B1302" s="60" t="s">
        <v>9</v>
      </c>
      <c r="C1302" s="3" t="s">
        <v>268</v>
      </c>
      <c r="D1302" s="154">
        <v>2.4500000000000001E-2</v>
      </c>
      <c r="E1302" s="57">
        <v>2013</v>
      </c>
    </row>
    <row r="1303" spans="2:5" ht="15" customHeight="1" x14ac:dyDescent="0.2">
      <c r="B1303" s="60" t="s">
        <v>9</v>
      </c>
      <c r="C1303" s="3" t="s">
        <v>269</v>
      </c>
      <c r="D1303" s="154">
        <v>2.1999999999999999E-2</v>
      </c>
      <c r="E1303" s="57">
        <v>2013</v>
      </c>
    </row>
    <row r="1304" spans="2:5" ht="15" customHeight="1" x14ac:dyDescent="0.2">
      <c r="B1304" s="60" t="s">
        <v>9</v>
      </c>
      <c r="C1304" s="3" t="s">
        <v>257</v>
      </c>
      <c r="D1304" s="154">
        <v>2.1999999999999999E-2</v>
      </c>
      <c r="E1304" s="57">
        <v>2013</v>
      </c>
    </row>
    <row r="1305" spans="2:5" ht="15" customHeight="1" x14ac:dyDescent="0.2">
      <c r="B1305" s="60" t="s">
        <v>9</v>
      </c>
      <c r="C1305" s="3" t="s">
        <v>258</v>
      </c>
      <c r="D1305" s="154">
        <v>1.0499999999999999E-2</v>
      </c>
      <c r="E1305" s="57">
        <v>2013</v>
      </c>
    </row>
    <row r="1306" spans="2:5" ht="15" customHeight="1" x14ac:dyDescent="0.2">
      <c r="B1306" s="60" t="s">
        <v>9</v>
      </c>
      <c r="C1306" s="3" t="s">
        <v>259</v>
      </c>
      <c r="D1306" s="53">
        <v>0</v>
      </c>
      <c r="E1306" s="57">
        <v>2013</v>
      </c>
    </row>
    <row r="1307" spans="2:5" ht="15" customHeight="1" thickBot="1" x14ac:dyDescent="0.25">
      <c r="B1307" s="61" t="s">
        <v>9</v>
      </c>
      <c r="C1307" s="103" t="s">
        <v>260</v>
      </c>
      <c r="D1307" s="157">
        <v>0</v>
      </c>
      <c r="E1307" s="58">
        <v>2013</v>
      </c>
    </row>
    <row r="1308" spans="2:5" ht="15" customHeight="1" x14ac:dyDescent="0.2">
      <c r="B1308" s="60" t="s">
        <v>9</v>
      </c>
      <c r="C1308" s="3" t="s">
        <v>266</v>
      </c>
      <c r="D1308" s="153">
        <v>2.5000000000000001E-2</v>
      </c>
      <c r="E1308" s="56">
        <v>2014</v>
      </c>
    </row>
    <row r="1309" spans="2:5" ht="15" customHeight="1" x14ac:dyDescent="0.2">
      <c r="B1309" s="60" t="s">
        <v>9</v>
      </c>
      <c r="C1309" s="3" t="s">
        <v>265</v>
      </c>
      <c r="D1309" s="53">
        <v>3.5000000000000001E-3</v>
      </c>
      <c r="E1309" s="57">
        <v>2014</v>
      </c>
    </row>
    <row r="1310" spans="2:5" ht="15" customHeight="1" x14ac:dyDescent="0.2">
      <c r="B1310" s="60" t="s">
        <v>9</v>
      </c>
      <c r="C1310" s="3" t="s">
        <v>254</v>
      </c>
      <c r="D1310" s="53">
        <v>0</v>
      </c>
      <c r="E1310" s="57">
        <v>2014</v>
      </c>
    </row>
    <row r="1311" spans="2:5" ht="15" customHeight="1" x14ac:dyDescent="0.2">
      <c r="B1311" s="60" t="s">
        <v>9</v>
      </c>
      <c r="C1311" s="3" t="s">
        <v>255</v>
      </c>
      <c r="D1311" s="154">
        <v>2.5000000000000001E-2</v>
      </c>
      <c r="E1311" s="57">
        <v>2014</v>
      </c>
    </row>
    <row r="1312" spans="2:5" ht="15" customHeight="1" x14ac:dyDescent="0.2">
      <c r="B1312" s="60" t="s">
        <v>9</v>
      </c>
      <c r="C1312" s="3" t="s">
        <v>267</v>
      </c>
      <c r="D1312" s="53">
        <v>0</v>
      </c>
      <c r="E1312" s="57">
        <v>2014</v>
      </c>
    </row>
    <row r="1313" spans="2:5" ht="15" customHeight="1" x14ac:dyDescent="0.2">
      <c r="B1313" s="60" t="s">
        <v>9</v>
      </c>
      <c r="C1313" s="3" t="s">
        <v>268</v>
      </c>
      <c r="D1313" s="154">
        <v>1.9E-2</v>
      </c>
      <c r="E1313" s="57">
        <v>2014</v>
      </c>
    </row>
    <row r="1314" spans="2:5" ht="15" customHeight="1" x14ac:dyDescent="0.2">
      <c r="B1314" s="60" t="s">
        <v>9</v>
      </c>
      <c r="C1314" s="3" t="s">
        <v>269</v>
      </c>
      <c r="D1314" s="154">
        <v>2.1499999999999998E-2</v>
      </c>
      <c r="E1314" s="57">
        <v>2014</v>
      </c>
    </row>
    <row r="1315" spans="2:5" ht="15" customHeight="1" x14ac:dyDescent="0.2">
      <c r="B1315" s="60" t="s">
        <v>9</v>
      </c>
      <c r="C1315" s="3" t="s">
        <v>257</v>
      </c>
      <c r="D1315" s="154">
        <v>1.35E-2</v>
      </c>
      <c r="E1315" s="57">
        <v>2014</v>
      </c>
    </row>
    <row r="1316" spans="2:5" ht="15" customHeight="1" x14ac:dyDescent="0.2">
      <c r="B1316" s="60" t="s">
        <v>9</v>
      </c>
      <c r="C1316" s="3" t="s">
        <v>258</v>
      </c>
      <c r="D1316" s="154">
        <v>7.0000000000000001E-3</v>
      </c>
      <c r="E1316" s="57">
        <v>2014</v>
      </c>
    </row>
    <row r="1317" spans="2:5" ht="15" customHeight="1" x14ac:dyDescent="0.2">
      <c r="B1317" s="60" t="s">
        <v>9</v>
      </c>
      <c r="C1317" s="3" t="s">
        <v>259</v>
      </c>
      <c r="D1317" s="53">
        <v>0</v>
      </c>
      <c r="E1317" s="57">
        <v>2014</v>
      </c>
    </row>
    <row r="1318" spans="2:5" ht="15" customHeight="1" thickBot="1" x14ac:dyDescent="0.25">
      <c r="B1318" s="60" t="s">
        <v>9</v>
      </c>
      <c r="C1318" s="3" t="s">
        <v>260</v>
      </c>
      <c r="D1318" s="157">
        <v>0</v>
      </c>
      <c r="E1318" s="58">
        <v>2014</v>
      </c>
    </row>
    <row r="1319" spans="2:5" ht="15" customHeight="1" x14ac:dyDescent="0.2">
      <c r="B1319" s="59" t="s">
        <v>9</v>
      </c>
      <c r="C1319" s="151" t="s">
        <v>266</v>
      </c>
      <c r="D1319" s="153">
        <v>2.9000000000000001E-2</v>
      </c>
      <c r="E1319" s="56">
        <v>2015</v>
      </c>
    </row>
    <row r="1320" spans="2:5" ht="15" customHeight="1" x14ac:dyDescent="0.2">
      <c r="B1320" s="60" t="s">
        <v>9</v>
      </c>
      <c r="C1320" s="3" t="s">
        <v>265</v>
      </c>
      <c r="D1320" s="154">
        <v>5.0000000000000001E-3</v>
      </c>
      <c r="E1320" s="57">
        <v>2015</v>
      </c>
    </row>
    <row r="1321" spans="2:5" ht="15" customHeight="1" x14ac:dyDescent="0.2">
      <c r="B1321" s="60" t="s">
        <v>9</v>
      </c>
      <c r="C1321" s="3" t="s">
        <v>254</v>
      </c>
      <c r="D1321" s="53">
        <v>0</v>
      </c>
      <c r="E1321" s="57">
        <v>2015</v>
      </c>
    </row>
    <row r="1322" spans="2:5" ht="15" customHeight="1" x14ac:dyDescent="0.2">
      <c r="B1322" s="60" t="s">
        <v>9</v>
      </c>
      <c r="C1322" s="3" t="s">
        <v>255</v>
      </c>
      <c r="D1322" s="154">
        <v>4.5999999999999999E-2</v>
      </c>
      <c r="E1322" s="57">
        <v>2015</v>
      </c>
    </row>
    <row r="1323" spans="2:5" ht="15" customHeight="1" x14ac:dyDescent="0.2">
      <c r="B1323" s="60" t="s">
        <v>9</v>
      </c>
      <c r="C1323" s="3" t="s">
        <v>267</v>
      </c>
      <c r="D1323" s="53">
        <v>0</v>
      </c>
      <c r="E1323" s="57">
        <v>2015</v>
      </c>
    </row>
    <row r="1324" spans="2:5" ht="15" customHeight="1" x14ac:dyDescent="0.2">
      <c r="B1324" s="60" t="s">
        <v>9</v>
      </c>
      <c r="C1324" s="3" t="s">
        <v>268</v>
      </c>
      <c r="D1324" s="154">
        <v>3.2000000000000001E-2</v>
      </c>
      <c r="E1324" s="57">
        <v>2015</v>
      </c>
    </row>
    <row r="1325" spans="2:5" ht="15" customHeight="1" x14ac:dyDescent="0.2">
      <c r="B1325" s="60" t="s">
        <v>9</v>
      </c>
      <c r="C1325" s="3" t="s">
        <v>269</v>
      </c>
      <c r="D1325" s="154">
        <v>1.9000000000000003E-2</v>
      </c>
      <c r="E1325" s="57">
        <v>2015</v>
      </c>
    </row>
    <row r="1326" spans="2:5" ht="15" customHeight="1" x14ac:dyDescent="0.2">
      <c r="B1326" s="60" t="s">
        <v>9</v>
      </c>
      <c r="C1326" s="3" t="s">
        <v>257</v>
      </c>
      <c r="D1326" s="154">
        <v>1.4999999999999999E-2</v>
      </c>
      <c r="E1326" s="57">
        <v>2015</v>
      </c>
    </row>
    <row r="1327" spans="2:5" ht="15" customHeight="1" x14ac:dyDescent="0.2">
      <c r="B1327" s="60" t="s">
        <v>9</v>
      </c>
      <c r="C1327" s="3" t="s">
        <v>258</v>
      </c>
      <c r="D1327" s="154">
        <v>1.0999999999999999E-2</v>
      </c>
      <c r="E1327" s="57">
        <v>2015</v>
      </c>
    </row>
    <row r="1328" spans="2:5" ht="15" customHeight="1" x14ac:dyDescent="0.2">
      <c r="B1328" s="60" t="s">
        <v>9</v>
      </c>
      <c r="C1328" s="3" t="s">
        <v>259</v>
      </c>
      <c r="D1328" s="53">
        <v>0</v>
      </c>
      <c r="E1328" s="57">
        <v>2015</v>
      </c>
    </row>
    <row r="1329" spans="2:5" ht="15" customHeight="1" thickBot="1" x14ac:dyDescent="0.25">
      <c r="B1329" s="61" t="s">
        <v>9</v>
      </c>
      <c r="C1329" s="103" t="s">
        <v>260</v>
      </c>
      <c r="D1329" s="155">
        <v>7.0000000000000001E-3</v>
      </c>
      <c r="E1329" s="58">
        <v>2015</v>
      </c>
    </row>
    <row r="1330" spans="2:5" ht="15" customHeight="1" x14ac:dyDescent="0.2">
      <c r="B1330" s="60" t="s">
        <v>9</v>
      </c>
      <c r="C1330" s="3" t="s">
        <v>266</v>
      </c>
      <c r="D1330" s="153">
        <v>3.1E-2</v>
      </c>
      <c r="E1330" s="56">
        <v>2016</v>
      </c>
    </row>
    <row r="1331" spans="2:5" ht="15" customHeight="1" x14ac:dyDescent="0.2">
      <c r="B1331" s="60" t="s">
        <v>9</v>
      </c>
      <c r="C1331" s="3" t="s">
        <v>265</v>
      </c>
      <c r="D1331" s="154">
        <v>8.5000000000000006E-3</v>
      </c>
      <c r="E1331" s="57">
        <v>2016</v>
      </c>
    </row>
    <row r="1332" spans="2:5" ht="15" customHeight="1" x14ac:dyDescent="0.2">
      <c r="B1332" s="60" t="s">
        <v>9</v>
      </c>
      <c r="C1332" s="3" t="s">
        <v>254</v>
      </c>
      <c r="D1332" s="53">
        <v>0</v>
      </c>
      <c r="E1332" s="57">
        <v>2016</v>
      </c>
    </row>
    <row r="1333" spans="2:5" ht="15" customHeight="1" x14ac:dyDescent="0.2">
      <c r="B1333" s="60" t="s">
        <v>9</v>
      </c>
      <c r="C1333" s="3" t="s">
        <v>255</v>
      </c>
      <c r="D1333" s="154">
        <v>4.0500000000000001E-2</v>
      </c>
      <c r="E1333" s="57">
        <v>2016</v>
      </c>
    </row>
    <row r="1334" spans="2:5" ht="15" customHeight="1" x14ac:dyDescent="0.2">
      <c r="B1334" s="60" t="s">
        <v>9</v>
      </c>
      <c r="C1334" s="3" t="s">
        <v>270</v>
      </c>
      <c r="D1334" s="154">
        <v>1.8000000000000002E-2</v>
      </c>
      <c r="E1334" s="57">
        <v>2016</v>
      </c>
    </row>
    <row r="1335" spans="2:5" ht="15" customHeight="1" x14ac:dyDescent="0.2">
      <c r="B1335" s="60" t="s">
        <v>9</v>
      </c>
      <c r="C1335" s="3" t="s">
        <v>267</v>
      </c>
      <c r="D1335" s="53">
        <v>0</v>
      </c>
      <c r="E1335" s="57">
        <v>2016</v>
      </c>
    </row>
    <row r="1336" spans="2:5" ht="15" customHeight="1" x14ac:dyDescent="0.2">
      <c r="B1336" s="60" t="s">
        <v>9</v>
      </c>
      <c r="C1336" s="3" t="s">
        <v>268</v>
      </c>
      <c r="D1336" s="154">
        <v>2.4E-2</v>
      </c>
      <c r="E1336" s="57">
        <v>2016</v>
      </c>
    </row>
    <row r="1337" spans="2:5" ht="15" customHeight="1" x14ac:dyDescent="0.2">
      <c r="B1337" s="60" t="s">
        <v>9</v>
      </c>
      <c r="C1337" s="3" t="s">
        <v>269</v>
      </c>
      <c r="D1337" s="154">
        <v>1.7500000000000002E-2</v>
      </c>
      <c r="E1337" s="57">
        <v>2016</v>
      </c>
    </row>
    <row r="1338" spans="2:5" ht="15" customHeight="1" x14ac:dyDescent="0.2">
      <c r="B1338" s="60" t="s">
        <v>9</v>
      </c>
      <c r="C1338" s="3" t="s">
        <v>257</v>
      </c>
      <c r="D1338" s="154">
        <v>1.7000000000000001E-2</v>
      </c>
      <c r="E1338" s="57">
        <v>2016</v>
      </c>
    </row>
    <row r="1339" spans="2:5" ht="15" customHeight="1" x14ac:dyDescent="0.2">
      <c r="B1339" s="60" t="s">
        <v>9</v>
      </c>
      <c r="C1339" s="3" t="s">
        <v>258</v>
      </c>
      <c r="D1339" s="154">
        <v>0.01</v>
      </c>
      <c r="E1339" s="57">
        <v>2016</v>
      </c>
    </row>
    <row r="1340" spans="2:5" ht="15" customHeight="1" x14ac:dyDescent="0.2">
      <c r="B1340" s="60" t="s">
        <v>9</v>
      </c>
      <c r="C1340" s="3" t="s">
        <v>259</v>
      </c>
      <c r="D1340" s="53">
        <v>0</v>
      </c>
      <c r="E1340" s="57">
        <v>2016</v>
      </c>
    </row>
    <row r="1341" spans="2:5" ht="15" customHeight="1" x14ac:dyDescent="0.2">
      <c r="B1341" s="60" t="s">
        <v>9</v>
      </c>
      <c r="C1341" s="3" t="s">
        <v>271</v>
      </c>
      <c r="D1341" s="154">
        <v>2.4500000000000001E-2</v>
      </c>
      <c r="E1341" s="57">
        <v>2016</v>
      </c>
    </row>
    <row r="1342" spans="2:5" ht="15" customHeight="1" x14ac:dyDescent="0.2">
      <c r="B1342" s="60" t="s">
        <v>9</v>
      </c>
      <c r="C1342" s="3" t="s">
        <v>260</v>
      </c>
      <c r="D1342" s="53">
        <v>0</v>
      </c>
      <c r="E1342" s="57">
        <v>2016</v>
      </c>
    </row>
    <row r="1343" spans="2:5" ht="15" customHeight="1" thickBot="1" x14ac:dyDescent="0.25">
      <c r="B1343" s="60" t="s">
        <v>9</v>
      </c>
      <c r="C1343" s="3" t="s">
        <v>272</v>
      </c>
      <c r="D1343" s="157">
        <v>0</v>
      </c>
      <c r="E1343" s="58">
        <v>2016</v>
      </c>
    </row>
    <row r="1344" spans="2:5" ht="15" customHeight="1" x14ac:dyDescent="0.2">
      <c r="B1344" s="59" t="s">
        <v>9</v>
      </c>
      <c r="C1344" s="151" t="s">
        <v>266</v>
      </c>
      <c r="D1344" s="153">
        <v>2.7000000000000003E-2</v>
      </c>
      <c r="E1344" s="56">
        <v>2017</v>
      </c>
    </row>
    <row r="1345" spans="2:5" ht="15" customHeight="1" x14ac:dyDescent="0.2">
      <c r="B1345" s="60" t="s">
        <v>9</v>
      </c>
      <c r="C1345" s="3" t="s">
        <v>255</v>
      </c>
      <c r="D1345" s="154">
        <v>4.2000000000000003E-2</v>
      </c>
      <c r="E1345" s="57">
        <v>2017</v>
      </c>
    </row>
    <row r="1346" spans="2:5" ht="15" customHeight="1" x14ac:dyDescent="0.2">
      <c r="B1346" s="60" t="s">
        <v>9</v>
      </c>
      <c r="C1346" s="3" t="s">
        <v>270</v>
      </c>
      <c r="D1346" s="154">
        <v>2.35E-2</v>
      </c>
      <c r="E1346" s="57">
        <v>2017</v>
      </c>
    </row>
    <row r="1347" spans="2:5" ht="15" customHeight="1" x14ac:dyDescent="0.2">
      <c r="B1347" s="60" t="s">
        <v>9</v>
      </c>
      <c r="C1347" s="3" t="s">
        <v>268</v>
      </c>
      <c r="D1347" s="154">
        <v>2.8999999999999998E-2</v>
      </c>
      <c r="E1347" s="57">
        <v>2017</v>
      </c>
    </row>
    <row r="1348" spans="2:5" ht="15" customHeight="1" x14ac:dyDescent="0.2">
      <c r="B1348" s="60" t="s">
        <v>9</v>
      </c>
      <c r="C1348" s="3" t="s">
        <v>269</v>
      </c>
      <c r="D1348" s="154">
        <v>2.4500000000000001E-2</v>
      </c>
      <c r="E1348" s="57">
        <v>2017</v>
      </c>
    </row>
    <row r="1349" spans="2:5" ht="15" customHeight="1" x14ac:dyDescent="0.2">
      <c r="B1349" s="60" t="s">
        <v>9</v>
      </c>
      <c r="C1349" s="3" t="s">
        <v>257</v>
      </c>
      <c r="D1349" s="154">
        <v>1.55E-2</v>
      </c>
      <c r="E1349" s="57">
        <v>2017</v>
      </c>
    </row>
    <row r="1350" spans="2:5" ht="15" customHeight="1" x14ac:dyDescent="0.2">
      <c r="B1350" s="60" t="s">
        <v>9</v>
      </c>
      <c r="C1350" s="3" t="s">
        <v>271</v>
      </c>
      <c r="D1350" s="154">
        <v>2.75E-2</v>
      </c>
      <c r="E1350" s="57">
        <v>2017</v>
      </c>
    </row>
    <row r="1351" spans="2:5" ht="15" customHeight="1" thickBot="1" x14ac:dyDescent="0.25">
      <c r="B1351" s="61" t="s">
        <v>9</v>
      </c>
      <c r="C1351" s="103" t="s">
        <v>272</v>
      </c>
      <c r="D1351" s="157">
        <v>0</v>
      </c>
      <c r="E1351" s="58">
        <v>2017</v>
      </c>
    </row>
    <row r="1352" spans="2:5" ht="15" customHeight="1" x14ac:dyDescent="0.2">
      <c r="B1352" s="60" t="s">
        <v>9</v>
      </c>
      <c r="C1352" s="3" t="s">
        <v>266</v>
      </c>
      <c r="D1352" s="153">
        <v>1.7000000000000001E-2</v>
      </c>
      <c r="E1352" s="56">
        <v>2018</v>
      </c>
    </row>
    <row r="1353" spans="2:5" ht="15" customHeight="1" x14ac:dyDescent="0.2">
      <c r="B1353" s="60" t="s">
        <v>9</v>
      </c>
      <c r="C1353" s="3" t="s">
        <v>265</v>
      </c>
      <c r="D1353" s="53">
        <v>3.5000000000000001E-3</v>
      </c>
      <c r="E1353" s="57">
        <v>2018</v>
      </c>
    </row>
    <row r="1354" spans="2:5" ht="15" customHeight="1" x14ac:dyDescent="0.2">
      <c r="B1354" s="60" t="s">
        <v>9</v>
      </c>
      <c r="C1354" s="3" t="s">
        <v>255</v>
      </c>
      <c r="D1354" s="154">
        <v>3.7499999999999999E-2</v>
      </c>
      <c r="E1354" s="57">
        <v>2018</v>
      </c>
    </row>
    <row r="1355" spans="2:5" ht="15" customHeight="1" x14ac:dyDescent="0.2">
      <c r="B1355" s="60" t="s">
        <v>9</v>
      </c>
      <c r="C1355" s="3" t="s">
        <v>270</v>
      </c>
      <c r="D1355" s="154">
        <v>1.9999999999999997E-2</v>
      </c>
      <c r="E1355" s="57">
        <v>2018</v>
      </c>
    </row>
    <row r="1356" spans="2:5" ht="15" customHeight="1" x14ac:dyDescent="0.2">
      <c r="B1356" s="60" t="s">
        <v>9</v>
      </c>
      <c r="C1356" s="3" t="s">
        <v>268</v>
      </c>
      <c r="D1356" s="154">
        <v>2.1499999999999998E-2</v>
      </c>
      <c r="E1356" s="57">
        <v>2018</v>
      </c>
    </row>
    <row r="1357" spans="2:5" ht="15" customHeight="1" x14ac:dyDescent="0.2">
      <c r="B1357" s="60" t="s">
        <v>9</v>
      </c>
      <c r="C1357" s="3" t="s">
        <v>269</v>
      </c>
      <c r="D1357" s="154">
        <v>1.9E-2</v>
      </c>
      <c r="E1357" s="57">
        <v>2018</v>
      </c>
    </row>
    <row r="1358" spans="2:5" ht="15" customHeight="1" x14ac:dyDescent="0.2">
      <c r="B1358" s="60" t="s">
        <v>9</v>
      </c>
      <c r="C1358" s="3" t="s">
        <v>257</v>
      </c>
      <c r="D1358" s="154">
        <v>1.4499999999999999E-2</v>
      </c>
      <c r="E1358" s="57">
        <v>2018</v>
      </c>
    </row>
    <row r="1359" spans="2:5" ht="15" customHeight="1" x14ac:dyDescent="0.2">
      <c r="B1359" s="60" t="s">
        <v>9</v>
      </c>
      <c r="C1359" s="3" t="s">
        <v>258</v>
      </c>
      <c r="D1359" s="53">
        <v>0</v>
      </c>
      <c r="E1359" s="57">
        <v>2018</v>
      </c>
    </row>
    <row r="1360" spans="2:5" ht="15" customHeight="1" x14ac:dyDescent="0.2">
      <c r="B1360" s="60" t="s">
        <v>9</v>
      </c>
      <c r="C1360" s="3" t="s">
        <v>271</v>
      </c>
      <c r="D1360" s="154">
        <v>1.8500000000000003E-2</v>
      </c>
      <c r="E1360" s="57">
        <v>2018</v>
      </c>
    </row>
    <row r="1361" spans="2:5" ht="15" customHeight="1" x14ac:dyDescent="0.2">
      <c r="B1361" s="60" t="s">
        <v>9</v>
      </c>
      <c r="C1361" s="3" t="s">
        <v>260</v>
      </c>
      <c r="D1361" s="53">
        <v>0</v>
      </c>
      <c r="E1361" s="57">
        <v>2018</v>
      </c>
    </row>
    <row r="1362" spans="2:5" ht="15" customHeight="1" thickBot="1" x14ac:dyDescent="0.25">
      <c r="B1362" s="60" t="s">
        <v>9</v>
      </c>
      <c r="C1362" s="3" t="s">
        <v>272</v>
      </c>
      <c r="D1362" s="157">
        <v>0</v>
      </c>
      <c r="E1362" s="58">
        <v>2018</v>
      </c>
    </row>
    <row r="1363" spans="2:5" ht="15" customHeight="1" x14ac:dyDescent="0.2">
      <c r="B1363" s="59" t="s">
        <v>9</v>
      </c>
      <c r="C1363" s="151" t="s">
        <v>266</v>
      </c>
      <c r="D1363" s="153">
        <v>1.8000000000000002E-2</v>
      </c>
      <c r="E1363" s="56">
        <v>2019</v>
      </c>
    </row>
    <row r="1364" spans="2:5" ht="15" customHeight="1" x14ac:dyDescent="0.2">
      <c r="B1364" s="60" t="s">
        <v>9</v>
      </c>
      <c r="C1364" s="3" t="s">
        <v>255</v>
      </c>
      <c r="D1364" s="154">
        <v>3.85E-2</v>
      </c>
      <c r="E1364" s="57">
        <v>2019</v>
      </c>
    </row>
    <row r="1365" spans="2:5" ht="15" customHeight="1" x14ac:dyDescent="0.2">
      <c r="B1365" s="60" t="s">
        <v>9</v>
      </c>
      <c r="C1365" s="3" t="s">
        <v>270</v>
      </c>
      <c r="D1365" s="154">
        <v>2.6000000000000002E-2</v>
      </c>
      <c r="E1365" s="57">
        <v>2019</v>
      </c>
    </row>
    <row r="1366" spans="2:5" ht="15" customHeight="1" x14ac:dyDescent="0.2">
      <c r="B1366" s="60" t="s">
        <v>9</v>
      </c>
      <c r="C1366" s="3" t="s">
        <v>268</v>
      </c>
      <c r="D1366" s="154">
        <v>2.5000000000000001E-2</v>
      </c>
      <c r="E1366" s="57">
        <v>2019</v>
      </c>
    </row>
    <row r="1367" spans="2:5" ht="15" customHeight="1" x14ac:dyDescent="0.2">
      <c r="B1367" s="60" t="s">
        <v>9</v>
      </c>
      <c r="C1367" s="3" t="s">
        <v>269</v>
      </c>
      <c r="D1367" s="154">
        <v>2.35E-2</v>
      </c>
      <c r="E1367" s="57">
        <v>2019</v>
      </c>
    </row>
    <row r="1368" spans="2:5" ht="15" customHeight="1" x14ac:dyDescent="0.2">
      <c r="B1368" s="60" t="s">
        <v>9</v>
      </c>
      <c r="C1368" s="3" t="s">
        <v>257</v>
      </c>
      <c r="D1368" s="154">
        <v>1.35E-2</v>
      </c>
      <c r="E1368" s="57">
        <v>2019</v>
      </c>
    </row>
    <row r="1369" spans="2:5" ht="15" customHeight="1" thickBot="1" x14ac:dyDescent="0.25">
      <c r="B1369" s="60" t="s">
        <v>9</v>
      </c>
      <c r="C1369" s="3" t="s">
        <v>271</v>
      </c>
      <c r="D1369" s="154">
        <v>2.6000000000000002E-2</v>
      </c>
      <c r="E1369" s="57">
        <v>2019</v>
      </c>
    </row>
    <row r="1370" spans="2:5" ht="15" customHeight="1" x14ac:dyDescent="0.2">
      <c r="B1370" s="60" t="s">
        <v>9</v>
      </c>
      <c r="C1370" s="3" t="s">
        <v>266</v>
      </c>
      <c r="D1370" s="153">
        <v>1.9E-2</v>
      </c>
      <c r="E1370" s="56">
        <v>2020</v>
      </c>
    </row>
    <row r="1371" spans="2:5" ht="15" customHeight="1" x14ac:dyDescent="0.2">
      <c r="B1371" s="60" t="s">
        <v>9</v>
      </c>
      <c r="C1371" s="3" t="s">
        <v>265</v>
      </c>
      <c r="D1371" s="53">
        <v>3.5000000000000001E-3</v>
      </c>
      <c r="E1371" s="57">
        <v>2020</v>
      </c>
    </row>
    <row r="1372" spans="2:5" ht="15" customHeight="1" x14ac:dyDescent="0.2">
      <c r="B1372" s="60" t="s">
        <v>9</v>
      </c>
      <c r="C1372" s="3" t="s">
        <v>254</v>
      </c>
      <c r="D1372" s="53">
        <v>0</v>
      </c>
      <c r="E1372" s="57">
        <v>2020</v>
      </c>
    </row>
    <row r="1373" spans="2:5" ht="15" customHeight="1" x14ac:dyDescent="0.2">
      <c r="B1373" s="60" t="s">
        <v>9</v>
      </c>
      <c r="C1373" s="3" t="s">
        <v>255</v>
      </c>
      <c r="D1373" s="154">
        <v>4.1000000000000002E-2</v>
      </c>
      <c r="E1373" s="57">
        <v>2020</v>
      </c>
    </row>
    <row r="1374" spans="2:5" ht="15" customHeight="1" x14ac:dyDescent="0.2">
      <c r="B1374" s="60" t="s">
        <v>9</v>
      </c>
      <c r="C1374" s="3" t="s">
        <v>270</v>
      </c>
      <c r="D1374" s="154">
        <v>2.0999999999999998E-2</v>
      </c>
      <c r="E1374" s="57">
        <v>2020</v>
      </c>
    </row>
    <row r="1375" spans="2:5" ht="15" customHeight="1" x14ac:dyDescent="0.2">
      <c r="B1375" s="60" t="s">
        <v>9</v>
      </c>
      <c r="C1375" s="3" t="s">
        <v>267</v>
      </c>
      <c r="D1375" s="53">
        <v>0</v>
      </c>
      <c r="E1375" s="57">
        <v>2020</v>
      </c>
    </row>
    <row r="1376" spans="2:5" ht="15" customHeight="1" x14ac:dyDescent="0.2">
      <c r="B1376" s="60" t="s">
        <v>9</v>
      </c>
      <c r="C1376" s="3" t="s">
        <v>269</v>
      </c>
      <c r="D1376" s="154">
        <v>1.9000000000000003E-2</v>
      </c>
      <c r="E1376" s="57">
        <v>2020</v>
      </c>
    </row>
    <row r="1377" spans="2:5" ht="15" customHeight="1" x14ac:dyDescent="0.2">
      <c r="B1377" s="60" t="s">
        <v>9</v>
      </c>
      <c r="C1377" s="3" t="s">
        <v>257</v>
      </c>
      <c r="D1377" s="154">
        <v>9.9999999999999985E-3</v>
      </c>
      <c r="E1377" s="57">
        <v>2020</v>
      </c>
    </row>
    <row r="1378" spans="2:5" ht="15" customHeight="1" x14ac:dyDescent="0.2">
      <c r="B1378" s="60" t="s">
        <v>9</v>
      </c>
      <c r="C1378" s="3" t="s">
        <v>258</v>
      </c>
      <c r="D1378" s="53">
        <v>0</v>
      </c>
      <c r="E1378" s="57">
        <v>2020</v>
      </c>
    </row>
    <row r="1379" spans="2:5" ht="15" customHeight="1" x14ac:dyDescent="0.2">
      <c r="B1379" s="60" t="s">
        <v>9</v>
      </c>
      <c r="C1379" s="3" t="s">
        <v>259</v>
      </c>
      <c r="D1379" s="53">
        <v>0</v>
      </c>
      <c r="E1379" s="57">
        <v>2020</v>
      </c>
    </row>
    <row r="1380" spans="2:5" ht="15" customHeight="1" x14ac:dyDescent="0.2">
      <c r="B1380" s="60" t="s">
        <v>9</v>
      </c>
      <c r="C1380" s="3" t="s">
        <v>271</v>
      </c>
      <c r="D1380" s="154">
        <v>2.1499999999999998E-2</v>
      </c>
      <c r="E1380" s="57">
        <v>2020</v>
      </c>
    </row>
    <row r="1381" spans="2:5" ht="15" customHeight="1" x14ac:dyDescent="0.2">
      <c r="B1381" s="60" t="s">
        <v>9</v>
      </c>
      <c r="C1381" s="3" t="s">
        <v>260</v>
      </c>
      <c r="D1381" s="53">
        <v>0</v>
      </c>
      <c r="E1381" s="57">
        <v>2020</v>
      </c>
    </row>
    <row r="1382" spans="2:5" ht="15" customHeight="1" thickBot="1" x14ac:dyDescent="0.25">
      <c r="B1382" s="60" t="s">
        <v>9</v>
      </c>
      <c r="C1382" s="3" t="s">
        <v>272</v>
      </c>
      <c r="D1382" s="157">
        <v>0</v>
      </c>
      <c r="E1382" s="58">
        <v>2020</v>
      </c>
    </row>
    <row r="1383" spans="2:5" ht="15" customHeight="1" x14ac:dyDescent="0.2">
      <c r="B1383" s="59" t="s">
        <v>9</v>
      </c>
      <c r="C1383" s="151" t="s">
        <v>266</v>
      </c>
      <c r="D1383" s="153">
        <v>1.35E-2</v>
      </c>
      <c r="E1383" s="56">
        <v>2021</v>
      </c>
    </row>
    <row r="1384" spans="2:5" ht="15" customHeight="1" x14ac:dyDescent="0.2">
      <c r="B1384" s="60" t="s">
        <v>9</v>
      </c>
      <c r="C1384" s="3" t="s">
        <v>265</v>
      </c>
      <c r="D1384" s="53">
        <v>0</v>
      </c>
      <c r="E1384" s="57">
        <v>2021</v>
      </c>
    </row>
    <row r="1385" spans="2:5" ht="15" customHeight="1" x14ac:dyDescent="0.2">
      <c r="B1385" s="60" t="s">
        <v>9</v>
      </c>
      <c r="C1385" s="3" t="s">
        <v>255</v>
      </c>
      <c r="D1385" s="154">
        <v>2.8500000000000001E-2</v>
      </c>
      <c r="E1385" s="57">
        <v>2021</v>
      </c>
    </row>
    <row r="1386" spans="2:5" ht="15" customHeight="1" x14ac:dyDescent="0.2">
      <c r="B1386" s="60" t="s">
        <v>9</v>
      </c>
      <c r="C1386" s="3" t="s">
        <v>270</v>
      </c>
      <c r="D1386" s="154">
        <v>2.1499999999999998E-2</v>
      </c>
      <c r="E1386" s="57">
        <v>2021</v>
      </c>
    </row>
    <row r="1387" spans="2:5" ht="15" customHeight="1" x14ac:dyDescent="0.2">
      <c r="B1387" s="60" t="s">
        <v>9</v>
      </c>
      <c r="C1387" s="3" t="s">
        <v>269</v>
      </c>
      <c r="D1387" s="154">
        <v>1.4499999999999999E-2</v>
      </c>
      <c r="E1387" s="57">
        <v>2021</v>
      </c>
    </row>
    <row r="1388" spans="2:5" ht="15" customHeight="1" x14ac:dyDescent="0.2">
      <c r="B1388" s="60" t="s">
        <v>9</v>
      </c>
      <c r="C1388" s="3" t="s">
        <v>257</v>
      </c>
      <c r="D1388" s="154">
        <v>0.01</v>
      </c>
      <c r="E1388" s="57">
        <v>2021</v>
      </c>
    </row>
    <row r="1389" spans="2:5" ht="15" customHeight="1" x14ac:dyDescent="0.2">
      <c r="B1389" s="60" t="s">
        <v>9</v>
      </c>
      <c r="C1389" s="3" t="s">
        <v>271</v>
      </c>
      <c r="D1389" s="154">
        <v>2.1499999999999998E-2</v>
      </c>
      <c r="E1389" s="57">
        <v>2021</v>
      </c>
    </row>
    <row r="1390" spans="2:5" ht="15" customHeight="1" thickBot="1" x14ac:dyDescent="0.25">
      <c r="B1390" s="61" t="s">
        <v>9</v>
      </c>
      <c r="C1390" s="103" t="s">
        <v>272</v>
      </c>
      <c r="D1390" s="157">
        <v>0</v>
      </c>
      <c r="E1390" s="58">
        <v>2021</v>
      </c>
    </row>
    <row r="1391" spans="2:5" ht="15" customHeight="1" x14ac:dyDescent="0.2">
      <c r="B1391" s="59" t="s">
        <v>9</v>
      </c>
      <c r="C1391" s="151" t="s">
        <v>266</v>
      </c>
      <c r="D1391" s="153">
        <v>1.3999999999999999E-2</v>
      </c>
      <c r="E1391" s="56">
        <v>2022</v>
      </c>
    </row>
    <row r="1392" spans="2:5" ht="15" customHeight="1" x14ac:dyDescent="0.2">
      <c r="B1392" s="60" t="s">
        <v>9</v>
      </c>
      <c r="C1392" s="3" t="s">
        <v>255</v>
      </c>
      <c r="D1392" s="154">
        <v>2.6000000000000002E-2</v>
      </c>
      <c r="E1392" s="57">
        <v>2022</v>
      </c>
    </row>
    <row r="1393" spans="2:5" ht="15" customHeight="1" x14ac:dyDescent="0.2">
      <c r="B1393" s="60" t="s">
        <v>9</v>
      </c>
      <c r="C1393" s="3" t="s">
        <v>270</v>
      </c>
      <c r="D1393" s="154">
        <v>1.9000000000000003E-2</v>
      </c>
      <c r="E1393" s="57">
        <v>2022</v>
      </c>
    </row>
    <row r="1394" spans="2:5" ht="15" customHeight="1" x14ac:dyDescent="0.2">
      <c r="B1394" s="60" t="s">
        <v>9</v>
      </c>
      <c r="C1394" s="3" t="s">
        <v>269</v>
      </c>
      <c r="D1394" s="154">
        <v>1.95E-2</v>
      </c>
      <c r="E1394" s="57">
        <v>2022</v>
      </c>
    </row>
    <row r="1395" spans="2:5" ht="15" customHeight="1" x14ac:dyDescent="0.2">
      <c r="B1395" s="60" t="s">
        <v>9</v>
      </c>
      <c r="C1395" s="3" t="s">
        <v>257</v>
      </c>
      <c r="D1395" s="154">
        <v>9.4999999999999998E-3</v>
      </c>
      <c r="E1395" s="57">
        <v>2022</v>
      </c>
    </row>
    <row r="1396" spans="2:5" ht="15" customHeight="1" x14ac:dyDescent="0.2">
      <c r="B1396" s="60" t="s">
        <v>9</v>
      </c>
      <c r="C1396" s="3" t="s">
        <v>271</v>
      </c>
      <c r="D1396" s="154">
        <v>1.9E-2</v>
      </c>
      <c r="E1396" s="57">
        <v>2022</v>
      </c>
    </row>
    <row r="1397" spans="2:5" ht="15" customHeight="1" thickBot="1" x14ac:dyDescent="0.25">
      <c r="B1397" s="61" t="s">
        <v>9</v>
      </c>
      <c r="C1397" s="103" t="s">
        <v>272</v>
      </c>
      <c r="D1397" s="157">
        <v>0</v>
      </c>
      <c r="E1397" s="58">
        <v>2022</v>
      </c>
    </row>
    <row r="1398" spans="2:5" ht="15" customHeight="1" x14ac:dyDescent="0.2">
      <c r="B1398" s="59" t="s">
        <v>9</v>
      </c>
      <c r="C1398" s="151" t="s">
        <v>266</v>
      </c>
      <c r="D1398" s="153">
        <v>1.35E-2</v>
      </c>
      <c r="E1398" s="56">
        <v>2023</v>
      </c>
    </row>
    <row r="1399" spans="2:5" ht="15" customHeight="1" x14ac:dyDescent="0.2">
      <c r="B1399" s="60" t="s">
        <v>9</v>
      </c>
      <c r="C1399" s="3" t="s">
        <v>255</v>
      </c>
      <c r="D1399" s="154">
        <v>2.9499999999999998E-2</v>
      </c>
      <c r="E1399" s="57">
        <v>2023</v>
      </c>
    </row>
    <row r="1400" spans="2:5" ht="15" customHeight="1" x14ac:dyDescent="0.2">
      <c r="B1400" s="60" t="s">
        <v>9</v>
      </c>
      <c r="C1400" s="3" t="s">
        <v>270</v>
      </c>
      <c r="D1400" s="154">
        <v>1.6E-2</v>
      </c>
      <c r="E1400" s="57">
        <v>2023</v>
      </c>
    </row>
    <row r="1401" spans="2:5" ht="15" customHeight="1" thickBot="1" x14ac:dyDescent="0.25">
      <c r="B1401" s="60" t="s">
        <v>9</v>
      </c>
      <c r="C1401" s="3" t="s">
        <v>271</v>
      </c>
      <c r="D1401" s="154">
        <v>1.7000000000000001E-2</v>
      </c>
      <c r="E1401" s="57">
        <v>2023</v>
      </c>
    </row>
    <row r="1402" spans="2:5" ht="15" customHeight="1" thickBot="1" x14ac:dyDescent="0.25">
      <c r="B1402" s="59" t="s">
        <v>5</v>
      </c>
      <c r="C1402" s="151" t="s">
        <v>273</v>
      </c>
      <c r="D1402" s="156">
        <v>0</v>
      </c>
      <c r="E1402" s="56">
        <v>1998</v>
      </c>
    </row>
    <row r="1403" spans="2:5" ht="15" customHeight="1" thickBot="1" x14ac:dyDescent="0.25">
      <c r="B1403" s="62" t="s">
        <v>5</v>
      </c>
      <c r="C1403" s="159" t="s">
        <v>273</v>
      </c>
      <c r="D1403" s="158">
        <v>0</v>
      </c>
      <c r="E1403" s="63">
        <v>1999</v>
      </c>
    </row>
    <row r="1404" spans="2:5" ht="15" customHeight="1" thickBot="1" x14ac:dyDescent="0.25">
      <c r="B1404" s="62" t="s">
        <v>5</v>
      </c>
      <c r="C1404" s="159" t="s">
        <v>273</v>
      </c>
      <c r="D1404" s="158">
        <v>0</v>
      </c>
      <c r="E1404" s="63">
        <v>2000</v>
      </c>
    </row>
    <row r="1405" spans="2:5" ht="15" customHeight="1" thickBot="1" x14ac:dyDescent="0.25">
      <c r="B1405" s="62" t="s">
        <v>5</v>
      </c>
      <c r="C1405" s="159" t="s">
        <v>273</v>
      </c>
      <c r="D1405" s="158">
        <v>0</v>
      </c>
      <c r="E1405" s="63">
        <v>2001</v>
      </c>
    </row>
    <row r="1406" spans="2:5" ht="15" customHeight="1" thickBot="1" x14ac:dyDescent="0.25">
      <c r="B1406" s="62" t="s">
        <v>5</v>
      </c>
      <c r="C1406" s="159" t="s">
        <v>273</v>
      </c>
      <c r="D1406" s="158">
        <v>0</v>
      </c>
      <c r="E1406" s="63">
        <v>2002</v>
      </c>
    </row>
    <row r="1407" spans="2:5" ht="15" customHeight="1" thickBot="1" x14ac:dyDescent="0.25">
      <c r="B1407" s="62" t="s">
        <v>5</v>
      </c>
      <c r="C1407" s="159" t="s">
        <v>273</v>
      </c>
      <c r="D1407" s="158">
        <v>0</v>
      </c>
      <c r="E1407" s="63">
        <v>2003</v>
      </c>
    </row>
    <row r="1408" spans="2:5" ht="15" customHeight="1" thickBot="1" x14ac:dyDescent="0.25">
      <c r="B1408" s="62" t="s">
        <v>5</v>
      </c>
      <c r="C1408" s="159" t="s">
        <v>273</v>
      </c>
      <c r="D1408" s="158">
        <v>0</v>
      </c>
      <c r="E1408" s="63">
        <v>2004</v>
      </c>
    </row>
    <row r="1409" spans="2:5" ht="15" customHeight="1" thickBot="1" x14ac:dyDescent="0.25">
      <c r="B1409" s="62" t="s">
        <v>5</v>
      </c>
      <c r="C1409" s="159" t="s">
        <v>273</v>
      </c>
      <c r="D1409" s="158">
        <v>0</v>
      </c>
      <c r="E1409" s="63">
        <v>2005</v>
      </c>
    </row>
    <row r="1410" spans="2:5" ht="15" customHeight="1" thickBot="1" x14ac:dyDescent="0.25">
      <c r="B1410" s="62" t="s">
        <v>5</v>
      </c>
      <c r="C1410" s="159" t="s">
        <v>273</v>
      </c>
      <c r="D1410" s="158">
        <v>0</v>
      </c>
      <c r="E1410" s="63">
        <v>2006</v>
      </c>
    </row>
    <row r="1411" spans="2:5" ht="15" customHeight="1" thickBot="1" x14ac:dyDescent="0.25">
      <c r="B1411" s="62" t="s">
        <v>5</v>
      </c>
      <c r="C1411" s="159" t="s">
        <v>273</v>
      </c>
      <c r="D1411" s="158">
        <v>0</v>
      </c>
      <c r="E1411" s="63">
        <v>2007</v>
      </c>
    </row>
    <row r="1412" spans="2:5" ht="15" customHeight="1" thickBot="1" x14ac:dyDescent="0.25">
      <c r="B1412" s="62" t="s">
        <v>5</v>
      </c>
      <c r="C1412" s="159" t="s">
        <v>273</v>
      </c>
      <c r="D1412" s="158">
        <v>0</v>
      </c>
      <c r="E1412" s="63">
        <v>2008</v>
      </c>
    </row>
    <row r="1413" spans="2:5" ht="15" customHeight="1" thickBot="1" x14ac:dyDescent="0.25">
      <c r="B1413" s="62" t="s">
        <v>5</v>
      </c>
      <c r="C1413" s="159" t="s">
        <v>273</v>
      </c>
      <c r="D1413" s="158">
        <v>0</v>
      </c>
      <c r="E1413" s="63">
        <v>2012</v>
      </c>
    </row>
    <row r="1414" spans="2:5" ht="15" customHeight="1" thickBot="1" x14ac:dyDescent="0.25">
      <c r="B1414" s="62" t="s">
        <v>5</v>
      </c>
      <c r="C1414" s="159" t="s">
        <v>273</v>
      </c>
      <c r="D1414" s="158">
        <v>0</v>
      </c>
      <c r="E1414" s="63">
        <v>2016</v>
      </c>
    </row>
    <row r="1415" spans="2:5" ht="15" customHeight="1" thickBot="1" x14ac:dyDescent="0.25">
      <c r="B1415" s="62" t="s">
        <v>5</v>
      </c>
      <c r="C1415" s="159" t="s">
        <v>273</v>
      </c>
      <c r="D1415" s="158">
        <v>0</v>
      </c>
      <c r="E1415" s="63">
        <v>2020</v>
      </c>
    </row>
    <row r="1416" spans="2:5" ht="15" customHeight="1" x14ac:dyDescent="0.2">
      <c r="B1416" s="59" t="s">
        <v>7</v>
      </c>
      <c r="C1416" s="151" t="s">
        <v>274</v>
      </c>
      <c r="D1416" s="153">
        <v>2.5000000000000001E-2</v>
      </c>
      <c r="E1416" s="56">
        <v>1998</v>
      </c>
    </row>
    <row r="1417" spans="2:5" ht="15" customHeight="1" x14ac:dyDescent="0.2">
      <c r="B1417" s="60" t="s">
        <v>7</v>
      </c>
      <c r="C1417" s="3" t="s">
        <v>275</v>
      </c>
      <c r="D1417" s="154">
        <v>0.69</v>
      </c>
      <c r="E1417" s="57">
        <v>1998</v>
      </c>
    </row>
    <row r="1418" spans="2:5" ht="15" customHeight="1" x14ac:dyDescent="0.2">
      <c r="B1418" s="60" t="s">
        <v>7</v>
      </c>
      <c r="C1418" s="3" t="s">
        <v>276</v>
      </c>
      <c r="D1418" s="154">
        <v>0.255</v>
      </c>
      <c r="E1418" s="57">
        <v>1998</v>
      </c>
    </row>
    <row r="1419" spans="2:5" ht="15" customHeight="1" x14ac:dyDescent="0.2">
      <c r="B1419" s="60" t="s">
        <v>7</v>
      </c>
      <c r="C1419" s="3" t="s">
        <v>277</v>
      </c>
      <c r="D1419" s="53">
        <v>0</v>
      </c>
      <c r="E1419" s="57">
        <v>1998</v>
      </c>
    </row>
    <row r="1420" spans="2:5" ht="15" customHeight="1" x14ac:dyDescent="0.2">
      <c r="B1420" s="60" t="s">
        <v>7</v>
      </c>
      <c r="C1420" s="3" t="s">
        <v>278</v>
      </c>
      <c r="D1420" s="154">
        <v>1.35</v>
      </c>
      <c r="E1420" s="57">
        <v>1998</v>
      </c>
    </row>
    <row r="1421" spans="2:5" ht="15" customHeight="1" x14ac:dyDescent="0.2">
      <c r="B1421" s="60" t="s">
        <v>7</v>
      </c>
      <c r="C1421" s="3" t="s">
        <v>279</v>
      </c>
      <c r="D1421" s="154">
        <v>0.47499999999999998</v>
      </c>
      <c r="E1421" s="57">
        <v>1998</v>
      </c>
    </row>
    <row r="1422" spans="2:5" ht="15" customHeight="1" x14ac:dyDescent="0.2">
      <c r="B1422" s="60" t="s">
        <v>7</v>
      </c>
      <c r="C1422" s="3" t="s">
        <v>280</v>
      </c>
      <c r="D1422" s="154">
        <v>0.08</v>
      </c>
      <c r="E1422" s="57">
        <v>1998</v>
      </c>
    </row>
    <row r="1423" spans="2:5" ht="15" customHeight="1" x14ac:dyDescent="0.2">
      <c r="B1423" s="60" t="s">
        <v>7</v>
      </c>
      <c r="C1423" s="3" t="s">
        <v>281</v>
      </c>
      <c r="D1423" s="154">
        <v>0.17</v>
      </c>
      <c r="E1423" s="57">
        <v>1998</v>
      </c>
    </row>
    <row r="1424" spans="2:5" ht="15" customHeight="1" x14ac:dyDescent="0.2">
      <c r="B1424" s="60" t="s">
        <v>7</v>
      </c>
      <c r="C1424" s="3" t="s">
        <v>282</v>
      </c>
      <c r="D1424" s="154">
        <v>0.29000000000000004</v>
      </c>
      <c r="E1424" s="57">
        <v>1998</v>
      </c>
    </row>
    <row r="1425" spans="2:5" ht="15" customHeight="1" x14ac:dyDescent="0.2">
      <c r="B1425" s="60" t="s">
        <v>7</v>
      </c>
      <c r="C1425" s="3" t="s">
        <v>283</v>
      </c>
      <c r="D1425" s="53">
        <v>0</v>
      </c>
      <c r="E1425" s="57">
        <v>1998</v>
      </c>
    </row>
    <row r="1426" spans="2:5" ht="15" customHeight="1" x14ac:dyDescent="0.2">
      <c r="B1426" s="60" t="s">
        <v>7</v>
      </c>
      <c r="C1426" s="3" t="s">
        <v>284</v>
      </c>
      <c r="D1426" s="154">
        <v>0.13500000000000001</v>
      </c>
      <c r="E1426" s="57">
        <v>1998</v>
      </c>
    </row>
    <row r="1427" spans="2:5" ht="15" customHeight="1" x14ac:dyDescent="0.2">
      <c r="B1427" s="60" t="s">
        <v>7</v>
      </c>
      <c r="C1427" s="3" t="s">
        <v>285</v>
      </c>
      <c r="D1427" s="154">
        <v>2.5000000000000001E-2</v>
      </c>
      <c r="E1427" s="57">
        <v>1998</v>
      </c>
    </row>
    <row r="1428" spans="2:5" ht="15" customHeight="1" x14ac:dyDescent="0.2">
      <c r="B1428" s="60" t="s">
        <v>7</v>
      </c>
      <c r="C1428" s="3" t="s">
        <v>286</v>
      </c>
      <c r="D1428" s="154">
        <v>0.125</v>
      </c>
      <c r="E1428" s="57">
        <v>1998</v>
      </c>
    </row>
    <row r="1429" spans="2:5" ht="15" customHeight="1" x14ac:dyDescent="0.2">
      <c r="B1429" s="60" t="s">
        <v>7</v>
      </c>
      <c r="C1429" s="3" t="s">
        <v>287</v>
      </c>
      <c r="D1429" s="154">
        <v>0.90500000000000003</v>
      </c>
      <c r="E1429" s="57">
        <v>1998</v>
      </c>
    </row>
    <row r="1430" spans="2:5" ht="15" customHeight="1" thickBot="1" x14ac:dyDescent="0.25">
      <c r="B1430" s="61" t="s">
        <v>7</v>
      </c>
      <c r="C1430" s="103" t="s">
        <v>288</v>
      </c>
      <c r="D1430" s="155">
        <v>0.12</v>
      </c>
      <c r="E1430" s="58">
        <v>1998</v>
      </c>
    </row>
    <row r="1431" spans="2:5" ht="15" customHeight="1" x14ac:dyDescent="0.2">
      <c r="B1431" s="60" t="s">
        <v>7</v>
      </c>
      <c r="C1431" s="3" t="s">
        <v>274</v>
      </c>
      <c r="D1431" s="153">
        <v>6.5000000000000002E-2</v>
      </c>
      <c r="E1431" s="56">
        <v>1999</v>
      </c>
    </row>
    <row r="1432" spans="2:5" ht="15" customHeight="1" x14ac:dyDescent="0.2">
      <c r="B1432" s="60" t="s">
        <v>7</v>
      </c>
      <c r="C1432" s="3" t="s">
        <v>275</v>
      </c>
      <c r="D1432" s="154">
        <v>0.5</v>
      </c>
      <c r="E1432" s="57">
        <v>1999</v>
      </c>
    </row>
    <row r="1433" spans="2:5" ht="15" customHeight="1" x14ac:dyDescent="0.2">
      <c r="B1433" s="60" t="s">
        <v>7</v>
      </c>
      <c r="C1433" s="3" t="s">
        <v>276</v>
      </c>
      <c r="D1433" s="154">
        <v>0.33999999999999997</v>
      </c>
      <c r="E1433" s="57">
        <v>1999</v>
      </c>
    </row>
    <row r="1434" spans="2:5" ht="15" customHeight="1" x14ac:dyDescent="0.2">
      <c r="B1434" s="60" t="s">
        <v>7</v>
      </c>
      <c r="C1434" s="3" t="s">
        <v>277</v>
      </c>
      <c r="D1434" s="53">
        <v>0</v>
      </c>
      <c r="E1434" s="57">
        <v>1999</v>
      </c>
    </row>
    <row r="1435" spans="2:5" ht="15" customHeight="1" x14ac:dyDescent="0.2">
      <c r="B1435" s="60" t="s">
        <v>7</v>
      </c>
      <c r="C1435" s="3" t="s">
        <v>278</v>
      </c>
      <c r="D1435" s="154">
        <v>1.1000000000000001</v>
      </c>
      <c r="E1435" s="57">
        <v>1999</v>
      </c>
    </row>
    <row r="1436" spans="2:5" ht="15" customHeight="1" x14ac:dyDescent="0.2">
      <c r="B1436" s="60" t="s">
        <v>7</v>
      </c>
      <c r="C1436" s="3" t="s">
        <v>279</v>
      </c>
      <c r="D1436" s="154">
        <v>0.435</v>
      </c>
      <c r="E1436" s="57">
        <v>1999</v>
      </c>
    </row>
    <row r="1437" spans="2:5" ht="15" customHeight="1" x14ac:dyDescent="0.2">
      <c r="B1437" s="60" t="s">
        <v>7</v>
      </c>
      <c r="C1437" s="3" t="s">
        <v>280</v>
      </c>
      <c r="D1437" s="154">
        <v>9.5000000000000001E-2</v>
      </c>
      <c r="E1437" s="57">
        <v>1999</v>
      </c>
    </row>
    <row r="1438" spans="2:5" ht="15" customHeight="1" x14ac:dyDescent="0.2">
      <c r="B1438" s="60" t="s">
        <v>7</v>
      </c>
      <c r="C1438" s="3" t="s">
        <v>281</v>
      </c>
      <c r="D1438" s="154">
        <v>0.12</v>
      </c>
      <c r="E1438" s="57">
        <v>1999</v>
      </c>
    </row>
    <row r="1439" spans="2:5" ht="15" customHeight="1" x14ac:dyDescent="0.2">
      <c r="B1439" s="60" t="s">
        <v>7</v>
      </c>
      <c r="C1439" s="3" t="s">
        <v>282</v>
      </c>
      <c r="D1439" s="154">
        <v>0.37</v>
      </c>
      <c r="E1439" s="57">
        <v>1999</v>
      </c>
    </row>
    <row r="1440" spans="2:5" ht="15" customHeight="1" x14ac:dyDescent="0.2">
      <c r="B1440" s="60" t="s">
        <v>7</v>
      </c>
      <c r="C1440" s="3" t="s">
        <v>283</v>
      </c>
      <c r="D1440" s="53">
        <v>0</v>
      </c>
      <c r="E1440" s="57">
        <v>1999</v>
      </c>
    </row>
    <row r="1441" spans="2:5" ht="15" customHeight="1" x14ac:dyDescent="0.2">
      <c r="B1441" s="60" t="s">
        <v>7</v>
      </c>
      <c r="C1441" s="3" t="s">
        <v>284</v>
      </c>
      <c r="D1441" s="154">
        <v>0.11</v>
      </c>
      <c r="E1441" s="57">
        <v>1999</v>
      </c>
    </row>
    <row r="1442" spans="2:5" ht="15" customHeight="1" x14ac:dyDescent="0.2">
      <c r="B1442" s="60" t="s">
        <v>7</v>
      </c>
      <c r="C1442" s="3" t="s">
        <v>285</v>
      </c>
      <c r="D1442" s="154">
        <v>8.4999999999999992E-2</v>
      </c>
      <c r="E1442" s="57">
        <v>1999</v>
      </c>
    </row>
    <row r="1443" spans="2:5" ht="15" customHeight="1" x14ac:dyDescent="0.2">
      <c r="B1443" s="60" t="s">
        <v>7</v>
      </c>
      <c r="C1443" s="3" t="s">
        <v>286</v>
      </c>
      <c r="D1443" s="154">
        <v>0.14500000000000002</v>
      </c>
      <c r="E1443" s="57">
        <v>1999</v>
      </c>
    </row>
    <row r="1444" spans="2:5" ht="15" customHeight="1" x14ac:dyDescent="0.2">
      <c r="B1444" s="60" t="s">
        <v>7</v>
      </c>
      <c r="C1444" s="3" t="s">
        <v>287</v>
      </c>
      <c r="D1444" s="154">
        <v>0.6</v>
      </c>
      <c r="E1444" s="57">
        <v>1999</v>
      </c>
    </row>
    <row r="1445" spans="2:5" ht="15" customHeight="1" thickBot="1" x14ac:dyDescent="0.25">
      <c r="B1445" s="60" t="s">
        <v>7</v>
      </c>
      <c r="C1445" s="3" t="s">
        <v>288</v>
      </c>
      <c r="D1445" s="155">
        <v>0.16500000000000001</v>
      </c>
      <c r="E1445" s="58">
        <v>1999</v>
      </c>
    </row>
    <row r="1446" spans="2:5" ht="15" customHeight="1" x14ac:dyDescent="0.2">
      <c r="B1446" s="59" t="s">
        <v>7</v>
      </c>
      <c r="C1446" s="151" t="s">
        <v>274</v>
      </c>
      <c r="D1446" s="153">
        <v>0.15</v>
      </c>
      <c r="E1446" s="56">
        <v>2000</v>
      </c>
    </row>
    <row r="1447" spans="2:5" ht="15" customHeight="1" x14ac:dyDescent="0.2">
      <c r="B1447" s="60" t="s">
        <v>7</v>
      </c>
      <c r="C1447" s="3" t="s">
        <v>275</v>
      </c>
      <c r="D1447" s="154">
        <v>0.52500000000000002</v>
      </c>
      <c r="E1447" s="57">
        <v>2000</v>
      </c>
    </row>
    <row r="1448" spans="2:5" ht="15" customHeight="1" x14ac:dyDescent="0.2">
      <c r="B1448" s="60" t="s">
        <v>7</v>
      </c>
      <c r="C1448" s="3" t="s">
        <v>276</v>
      </c>
      <c r="D1448" s="154">
        <v>0.29000000000000004</v>
      </c>
      <c r="E1448" s="57">
        <v>2000</v>
      </c>
    </row>
    <row r="1449" spans="2:5" ht="15" customHeight="1" x14ac:dyDescent="0.2">
      <c r="B1449" s="60" t="s">
        <v>7</v>
      </c>
      <c r="C1449" s="3" t="s">
        <v>277</v>
      </c>
      <c r="D1449" s="53">
        <v>0</v>
      </c>
      <c r="E1449" s="57">
        <v>2000</v>
      </c>
    </row>
    <row r="1450" spans="2:5" ht="15" customHeight="1" x14ac:dyDescent="0.2">
      <c r="B1450" s="60" t="s">
        <v>7</v>
      </c>
      <c r="C1450" s="3" t="s">
        <v>278</v>
      </c>
      <c r="D1450" s="154">
        <v>1.05</v>
      </c>
      <c r="E1450" s="57">
        <v>2000</v>
      </c>
    </row>
    <row r="1451" spans="2:5" ht="15" customHeight="1" x14ac:dyDescent="0.2">
      <c r="B1451" s="60" t="s">
        <v>7</v>
      </c>
      <c r="C1451" s="3" t="s">
        <v>279</v>
      </c>
      <c r="D1451" s="154">
        <v>0.42500000000000004</v>
      </c>
      <c r="E1451" s="57">
        <v>2000</v>
      </c>
    </row>
    <row r="1452" spans="2:5" ht="15" customHeight="1" x14ac:dyDescent="0.2">
      <c r="B1452" s="60" t="s">
        <v>7</v>
      </c>
      <c r="C1452" s="3" t="s">
        <v>280</v>
      </c>
      <c r="D1452" s="154">
        <v>7.5000000000000011E-2</v>
      </c>
      <c r="E1452" s="57">
        <v>2000</v>
      </c>
    </row>
    <row r="1453" spans="2:5" ht="15" customHeight="1" x14ac:dyDescent="0.2">
      <c r="B1453" s="60" t="s">
        <v>7</v>
      </c>
      <c r="C1453" s="3" t="s">
        <v>281</v>
      </c>
      <c r="D1453" s="154">
        <v>0.23499999999999999</v>
      </c>
      <c r="E1453" s="57">
        <v>2000</v>
      </c>
    </row>
    <row r="1454" spans="2:5" ht="15" customHeight="1" x14ac:dyDescent="0.2">
      <c r="B1454" s="60" t="s">
        <v>7</v>
      </c>
      <c r="C1454" s="3" t="s">
        <v>282</v>
      </c>
      <c r="D1454" s="154">
        <v>0.32500000000000001</v>
      </c>
      <c r="E1454" s="57">
        <v>2000</v>
      </c>
    </row>
    <row r="1455" spans="2:5" ht="15" customHeight="1" x14ac:dyDescent="0.2">
      <c r="B1455" s="60" t="s">
        <v>7</v>
      </c>
      <c r="C1455" s="3" t="s">
        <v>283</v>
      </c>
      <c r="D1455" s="53">
        <v>0</v>
      </c>
      <c r="E1455" s="57">
        <v>2000</v>
      </c>
    </row>
    <row r="1456" spans="2:5" ht="15" customHeight="1" x14ac:dyDescent="0.2">
      <c r="B1456" s="60" t="s">
        <v>7</v>
      </c>
      <c r="C1456" s="3" t="s">
        <v>284</v>
      </c>
      <c r="D1456" s="154">
        <v>0.1</v>
      </c>
      <c r="E1456" s="57">
        <v>2000</v>
      </c>
    </row>
    <row r="1457" spans="2:5" ht="15" customHeight="1" x14ac:dyDescent="0.2">
      <c r="B1457" s="60" t="s">
        <v>7</v>
      </c>
      <c r="C1457" s="3" t="s">
        <v>285</v>
      </c>
      <c r="D1457" s="154">
        <v>7.0000000000000007E-2</v>
      </c>
      <c r="E1457" s="57">
        <v>2000</v>
      </c>
    </row>
    <row r="1458" spans="2:5" ht="15" customHeight="1" x14ac:dyDescent="0.2">
      <c r="B1458" s="60" t="s">
        <v>7</v>
      </c>
      <c r="C1458" s="3" t="s">
        <v>286</v>
      </c>
      <c r="D1458" s="154">
        <v>0.14000000000000001</v>
      </c>
      <c r="E1458" s="57">
        <v>2000</v>
      </c>
    </row>
    <row r="1459" spans="2:5" ht="15" customHeight="1" x14ac:dyDescent="0.2">
      <c r="B1459" s="60" t="s">
        <v>7</v>
      </c>
      <c r="C1459" s="3" t="s">
        <v>287</v>
      </c>
      <c r="D1459" s="154">
        <v>0.6</v>
      </c>
      <c r="E1459" s="57">
        <v>2000</v>
      </c>
    </row>
    <row r="1460" spans="2:5" ht="15" customHeight="1" thickBot="1" x14ac:dyDescent="0.25">
      <c r="B1460" s="61" t="s">
        <v>7</v>
      </c>
      <c r="C1460" s="103" t="s">
        <v>288</v>
      </c>
      <c r="D1460" s="155">
        <v>0.13</v>
      </c>
      <c r="E1460" s="58">
        <v>2000</v>
      </c>
    </row>
    <row r="1461" spans="2:5" ht="15" customHeight="1" x14ac:dyDescent="0.2">
      <c r="B1461" s="60" t="s">
        <v>7</v>
      </c>
      <c r="C1461" s="3" t="s">
        <v>274</v>
      </c>
      <c r="D1461" s="154">
        <v>0.06</v>
      </c>
      <c r="E1461" s="57">
        <v>2001</v>
      </c>
    </row>
    <row r="1462" spans="2:5" ht="15" customHeight="1" x14ac:dyDescent="0.2">
      <c r="B1462" s="60" t="s">
        <v>7</v>
      </c>
      <c r="C1462" s="3" t="s">
        <v>275</v>
      </c>
      <c r="D1462" s="154">
        <v>0.32</v>
      </c>
      <c r="E1462" s="57">
        <v>2001</v>
      </c>
    </row>
    <row r="1463" spans="2:5" ht="15" customHeight="1" x14ac:dyDescent="0.2">
      <c r="B1463" s="60" t="s">
        <v>7</v>
      </c>
      <c r="C1463" s="3" t="s">
        <v>276</v>
      </c>
      <c r="D1463" s="154">
        <v>0.14000000000000001</v>
      </c>
      <c r="E1463" s="57">
        <v>2001</v>
      </c>
    </row>
    <row r="1464" spans="2:5" ht="15" customHeight="1" x14ac:dyDescent="0.2">
      <c r="B1464" s="60" t="s">
        <v>7</v>
      </c>
      <c r="C1464" s="3" t="s">
        <v>277</v>
      </c>
      <c r="D1464" s="53">
        <v>0</v>
      </c>
      <c r="E1464" s="57">
        <v>2001</v>
      </c>
    </row>
    <row r="1465" spans="2:5" ht="15" customHeight="1" x14ac:dyDescent="0.2">
      <c r="B1465" s="60" t="s">
        <v>7</v>
      </c>
      <c r="C1465" s="3" t="s">
        <v>278</v>
      </c>
      <c r="D1465" s="154">
        <v>0.76</v>
      </c>
      <c r="E1465" s="57">
        <v>2001</v>
      </c>
    </row>
    <row r="1466" spans="2:5" ht="15" customHeight="1" x14ac:dyDescent="0.2">
      <c r="B1466" s="60" t="s">
        <v>7</v>
      </c>
      <c r="C1466" s="3" t="s">
        <v>279</v>
      </c>
      <c r="D1466" s="154">
        <v>0.36</v>
      </c>
      <c r="E1466" s="57">
        <v>2001</v>
      </c>
    </row>
    <row r="1467" spans="2:5" ht="15" customHeight="1" x14ac:dyDescent="0.2">
      <c r="B1467" s="60" t="s">
        <v>7</v>
      </c>
      <c r="C1467" s="3" t="s">
        <v>280</v>
      </c>
      <c r="D1467" s="154">
        <v>7.0000000000000007E-2</v>
      </c>
      <c r="E1467" s="57">
        <v>2001</v>
      </c>
    </row>
    <row r="1468" spans="2:5" ht="15" customHeight="1" x14ac:dyDescent="0.2">
      <c r="B1468" s="60" t="s">
        <v>7</v>
      </c>
      <c r="C1468" s="3" t="s">
        <v>281</v>
      </c>
      <c r="D1468" s="53">
        <v>0</v>
      </c>
      <c r="E1468" s="57">
        <v>2001</v>
      </c>
    </row>
    <row r="1469" spans="2:5" ht="15" customHeight="1" x14ac:dyDescent="0.2">
      <c r="B1469" s="60" t="s">
        <v>7</v>
      </c>
      <c r="C1469" s="3" t="s">
        <v>282</v>
      </c>
      <c r="D1469" s="154">
        <v>0.2</v>
      </c>
      <c r="E1469" s="57">
        <v>2001</v>
      </c>
    </row>
    <row r="1470" spans="2:5" ht="15" customHeight="1" x14ac:dyDescent="0.2">
      <c r="B1470" s="60" t="s">
        <v>7</v>
      </c>
      <c r="C1470" s="3" t="s">
        <v>283</v>
      </c>
      <c r="D1470" s="154">
        <v>0.03</v>
      </c>
      <c r="E1470" s="57">
        <v>2001</v>
      </c>
    </row>
    <row r="1471" spans="2:5" ht="15" customHeight="1" x14ac:dyDescent="0.2">
      <c r="B1471" s="60" t="s">
        <v>7</v>
      </c>
      <c r="C1471" s="3" t="s">
        <v>284</v>
      </c>
      <c r="D1471" s="154">
        <v>0.06</v>
      </c>
      <c r="E1471" s="57">
        <v>2001</v>
      </c>
    </row>
    <row r="1472" spans="2:5" ht="15" customHeight="1" x14ac:dyDescent="0.2">
      <c r="B1472" s="60" t="s">
        <v>7</v>
      </c>
      <c r="C1472" s="3" t="s">
        <v>285</v>
      </c>
      <c r="D1472" s="154">
        <v>0.05</v>
      </c>
      <c r="E1472" s="57">
        <v>2001</v>
      </c>
    </row>
    <row r="1473" spans="2:5" ht="15" customHeight="1" x14ac:dyDescent="0.2">
      <c r="B1473" s="60" t="s">
        <v>7</v>
      </c>
      <c r="C1473" s="3" t="s">
        <v>286</v>
      </c>
      <c r="D1473" s="154">
        <v>0.1</v>
      </c>
      <c r="E1473" s="57">
        <v>2001</v>
      </c>
    </row>
    <row r="1474" spans="2:5" ht="15" customHeight="1" x14ac:dyDescent="0.2">
      <c r="B1474" s="60" t="s">
        <v>7</v>
      </c>
      <c r="C1474" s="3" t="s">
        <v>287</v>
      </c>
      <c r="D1474" s="154">
        <v>0.52</v>
      </c>
      <c r="E1474" s="57">
        <v>2001</v>
      </c>
    </row>
    <row r="1475" spans="2:5" ht="15" customHeight="1" thickBot="1" x14ac:dyDescent="0.25">
      <c r="B1475" s="60" t="s">
        <v>7</v>
      </c>
      <c r="C1475" s="3" t="s">
        <v>288</v>
      </c>
      <c r="D1475" s="154">
        <v>0.1</v>
      </c>
      <c r="E1475" s="57">
        <v>2001</v>
      </c>
    </row>
    <row r="1476" spans="2:5" ht="15" customHeight="1" x14ac:dyDescent="0.2">
      <c r="B1476" s="59" t="s">
        <v>7</v>
      </c>
      <c r="C1476" s="151" t="s">
        <v>274</v>
      </c>
      <c r="D1476" s="153">
        <v>7.0000000000000007E-2</v>
      </c>
      <c r="E1476" s="56">
        <v>2002</v>
      </c>
    </row>
    <row r="1477" spans="2:5" ht="15" customHeight="1" x14ac:dyDescent="0.2">
      <c r="B1477" s="60" t="s">
        <v>7</v>
      </c>
      <c r="C1477" s="3" t="s">
        <v>275</v>
      </c>
      <c r="D1477" s="154">
        <v>0.36499999999999999</v>
      </c>
      <c r="E1477" s="57">
        <v>2002</v>
      </c>
    </row>
    <row r="1478" spans="2:5" ht="15" customHeight="1" x14ac:dyDescent="0.2">
      <c r="B1478" s="60" t="s">
        <v>7</v>
      </c>
      <c r="C1478" s="3" t="s">
        <v>276</v>
      </c>
      <c r="D1478" s="154">
        <v>0.16999999999999998</v>
      </c>
      <c r="E1478" s="57">
        <v>2002</v>
      </c>
    </row>
    <row r="1479" spans="2:5" ht="15" customHeight="1" x14ac:dyDescent="0.2">
      <c r="B1479" s="60" t="s">
        <v>7</v>
      </c>
      <c r="C1479" s="3" t="s">
        <v>277</v>
      </c>
      <c r="D1479" s="53">
        <v>0</v>
      </c>
      <c r="E1479" s="57">
        <v>2002</v>
      </c>
    </row>
    <row r="1480" spans="2:5" ht="15" customHeight="1" x14ac:dyDescent="0.2">
      <c r="B1480" s="60" t="s">
        <v>7</v>
      </c>
      <c r="C1480" s="3" t="s">
        <v>278</v>
      </c>
      <c r="D1480" s="154">
        <v>0.98499999999999999</v>
      </c>
      <c r="E1480" s="57">
        <v>2002</v>
      </c>
    </row>
    <row r="1481" spans="2:5" ht="15" customHeight="1" x14ac:dyDescent="0.2">
      <c r="B1481" s="60" t="s">
        <v>7</v>
      </c>
      <c r="C1481" s="3" t="s">
        <v>280</v>
      </c>
      <c r="D1481" s="154">
        <v>8.4999999999999992E-2</v>
      </c>
      <c r="E1481" s="57">
        <v>2002</v>
      </c>
    </row>
    <row r="1482" spans="2:5" ht="15" customHeight="1" x14ac:dyDescent="0.2">
      <c r="B1482" s="60" t="s">
        <v>7</v>
      </c>
      <c r="C1482" s="3" t="s">
        <v>281</v>
      </c>
      <c r="D1482" s="53">
        <v>0</v>
      </c>
      <c r="E1482" s="57">
        <v>2002</v>
      </c>
    </row>
    <row r="1483" spans="2:5" ht="15" customHeight="1" x14ac:dyDescent="0.2">
      <c r="B1483" s="60" t="s">
        <v>7</v>
      </c>
      <c r="C1483" s="3" t="s">
        <v>282</v>
      </c>
      <c r="D1483" s="154">
        <v>0.20500000000000002</v>
      </c>
      <c r="E1483" s="57">
        <v>2002</v>
      </c>
    </row>
    <row r="1484" spans="2:5" ht="15" customHeight="1" x14ac:dyDescent="0.2">
      <c r="B1484" s="60" t="s">
        <v>7</v>
      </c>
      <c r="C1484" s="3" t="s">
        <v>283</v>
      </c>
      <c r="D1484" s="53">
        <v>0</v>
      </c>
      <c r="E1484" s="57">
        <v>2002</v>
      </c>
    </row>
    <row r="1485" spans="2:5" ht="15" customHeight="1" x14ac:dyDescent="0.2">
      <c r="B1485" s="60" t="s">
        <v>7</v>
      </c>
      <c r="C1485" s="3" t="s">
        <v>284</v>
      </c>
      <c r="D1485" s="154">
        <v>4.4999999999999998E-2</v>
      </c>
      <c r="E1485" s="57">
        <v>2002</v>
      </c>
    </row>
    <row r="1486" spans="2:5" ht="15" customHeight="1" x14ac:dyDescent="0.2">
      <c r="B1486" s="60" t="s">
        <v>7</v>
      </c>
      <c r="C1486" s="3" t="s">
        <v>285</v>
      </c>
      <c r="D1486" s="154">
        <v>5.5E-2</v>
      </c>
      <c r="E1486" s="57">
        <v>2002</v>
      </c>
    </row>
    <row r="1487" spans="2:5" ht="15" customHeight="1" x14ac:dyDescent="0.2">
      <c r="B1487" s="60" t="s">
        <v>7</v>
      </c>
      <c r="C1487" s="3" t="s">
        <v>286</v>
      </c>
      <c r="D1487" s="154">
        <v>0.13</v>
      </c>
      <c r="E1487" s="57">
        <v>2002</v>
      </c>
    </row>
    <row r="1488" spans="2:5" ht="15" customHeight="1" x14ac:dyDescent="0.2">
      <c r="B1488" s="60" t="s">
        <v>7</v>
      </c>
      <c r="C1488" s="3" t="s">
        <v>287</v>
      </c>
      <c r="D1488" s="154">
        <v>0.72</v>
      </c>
      <c r="E1488" s="57">
        <v>2002</v>
      </c>
    </row>
    <row r="1489" spans="2:5" ht="15" customHeight="1" thickBot="1" x14ac:dyDescent="0.25">
      <c r="B1489" s="61" t="s">
        <v>7</v>
      </c>
      <c r="C1489" s="103" t="s">
        <v>288</v>
      </c>
      <c r="D1489" s="155">
        <v>0.11</v>
      </c>
      <c r="E1489" s="58">
        <v>2002</v>
      </c>
    </row>
    <row r="1490" spans="2:5" ht="15" customHeight="1" x14ac:dyDescent="0.2">
      <c r="B1490" s="60" t="s">
        <v>7</v>
      </c>
      <c r="C1490" s="3" t="s">
        <v>274</v>
      </c>
      <c r="D1490" s="156">
        <v>0</v>
      </c>
      <c r="E1490" s="56">
        <v>2003</v>
      </c>
    </row>
    <row r="1491" spans="2:5" ht="15" customHeight="1" x14ac:dyDescent="0.2">
      <c r="B1491" s="60" t="s">
        <v>7</v>
      </c>
      <c r="C1491" s="3" t="s">
        <v>275</v>
      </c>
      <c r="D1491" s="154">
        <v>0.34750000000000003</v>
      </c>
      <c r="E1491" s="57">
        <v>2003</v>
      </c>
    </row>
    <row r="1492" spans="2:5" ht="15" customHeight="1" x14ac:dyDescent="0.2">
      <c r="B1492" s="60" t="s">
        <v>7</v>
      </c>
      <c r="C1492" s="3" t="s">
        <v>276</v>
      </c>
      <c r="D1492" s="154">
        <v>0.15000000000000002</v>
      </c>
      <c r="E1492" s="57">
        <v>2003</v>
      </c>
    </row>
    <row r="1493" spans="2:5" ht="15" customHeight="1" x14ac:dyDescent="0.2">
      <c r="B1493" s="60" t="s">
        <v>7</v>
      </c>
      <c r="C1493" s="3" t="s">
        <v>277</v>
      </c>
      <c r="D1493" s="53">
        <v>0</v>
      </c>
      <c r="E1493" s="57">
        <v>2003</v>
      </c>
    </row>
    <row r="1494" spans="2:5" ht="15" customHeight="1" x14ac:dyDescent="0.2">
      <c r="B1494" s="60" t="s">
        <v>7</v>
      </c>
      <c r="C1494" s="3" t="s">
        <v>278</v>
      </c>
      <c r="D1494" s="154">
        <v>1</v>
      </c>
      <c r="E1494" s="57">
        <v>2003</v>
      </c>
    </row>
    <row r="1495" spans="2:5" ht="15" customHeight="1" x14ac:dyDescent="0.2">
      <c r="B1495" s="60" t="s">
        <v>7</v>
      </c>
      <c r="C1495" s="3" t="s">
        <v>280</v>
      </c>
      <c r="D1495" s="154">
        <v>8.2500000000000004E-2</v>
      </c>
      <c r="E1495" s="57">
        <v>2003</v>
      </c>
    </row>
    <row r="1496" spans="2:5" ht="15" customHeight="1" x14ac:dyDescent="0.2">
      <c r="B1496" s="60" t="s">
        <v>7</v>
      </c>
      <c r="C1496" s="3" t="s">
        <v>281</v>
      </c>
      <c r="D1496" s="53">
        <v>0</v>
      </c>
      <c r="E1496" s="57">
        <v>2003</v>
      </c>
    </row>
    <row r="1497" spans="2:5" ht="15" customHeight="1" x14ac:dyDescent="0.2">
      <c r="B1497" s="60" t="s">
        <v>7</v>
      </c>
      <c r="C1497" s="3" t="s">
        <v>282</v>
      </c>
      <c r="D1497" s="154">
        <v>0.16999999999999998</v>
      </c>
      <c r="E1497" s="57">
        <v>2003</v>
      </c>
    </row>
    <row r="1498" spans="2:5" ht="15" customHeight="1" x14ac:dyDescent="0.2">
      <c r="B1498" s="60" t="s">
        <v>7</v>
      </c>
      <c r="C1498" s="3" t="s">
        <v>283</v>
      </c>
      <c r="D1498" s="53">
        <v>0</v>
      </c>
      <c r="E1498" s="57">
        <v>2003</v>
      </c>
    </row>
    <row r="1499" spans="2:5" ht="15" customHeight="1" x14ac:dyDescent="0.2">
      <c r="B1499" s="60" t="s">
        <v>7</v>
      </c>
      <c r="C1499" s="3" t="s">
        <v>284</v>
      </c>
      <c r="D1499" s="154">
        <v>7.5000000000000011E-2</v>
      </c>
      <c r="E1499" s="57">
        <v>2003</v>
      </c>
    </row>
    <row r="1500" spans="2:5" ht="15" customHeight="1" x14ac:dyDescent="0.2">
      <c r="B1500" s="60" t="s">
        <v>7</v>
      </c>
      <c r="C1500" s="3" t="s">
        <v>285</v>
      </c>
      <c r="D1500" s="154">
        <v>0.05</v>
      </c>
      <c r="E1500" s="57">
        <v>2003</v>
      </c>
    </row>
    <row r="1501" spans="2:5" ht="15" customHeight="1" x14ac:dyDescent="0.2">
      <c r="B1501" s="60" t="s">
        <v>7</v>
      </c>
      <c r="C1501" s="3" t="s">
        <v>286</v>
      </c>
      <c r="D1501" s="154">
        <v>0.16</v>
      </c>
      <c r="E1501" s="57">
        <v>2003</v>
      </c>
    </row>
    <row r="1502" spans="2:5" ht="15" customHeight="1" x14ac:dyDescent="0.2">
      <c r="B1502" s="60" t="s">
        <v>7</v>
      </c>
      <c r="C1502" s="3" t="s">
        <v>287</v>
      </c>
      <c r="D1502" s="154">
        <v>0.71249999999999991</v>
      </c>
      <c r="E1502" s="57">
        <v>2003</v>
      </c>
    </row>
    <row r="1503" spans="2:5" ht="15" customHeight="1" x14ac:dyDescent="0.2">
      <c r="B1503" s="60" t="s">
        <v>7</v>
      </c>
      <c r="C1503" s="3" t="s">
        <v>289</v>
      </c>
      <c r="D1503" s="53">
        <v>0</v>
      </c>
      <c r="E1503" s="57">
        <v>2003</v>
      </c>
    </row>
    <row r="1504" spans="2:5" ht="15" customHeight="1" thickBot="1" x14ac:dyDescent="0.25">
      <c r="B1504" s="60" t="s">
        <v>7</v>
      </c>
      <c r="C1504" s="3" t="s">
        <v>288</v>
      </c>
      <c r="D1504" s="155">
        <v>0.11499999999999999</v>
      </c>
      <c r="E1504" s="58">
        <v>2003</v>
      </c>
    </row>
    <row r="1505" spans="2:5" ht="15" customHeight="1" x14ac:dyDescent="0.2">
      <c r="B1505" s="59" t="s">
        <v>7</v>
      </c>
      <c r="C1505" s="151" t="s">
        <v>274</v>
      </c>
      <c r="D1505" s="156">
        <v>0</v>
      </c>
      <c r="E1505" s="56">
        <v>2004</v>
      </c>
    </row>
    <row r="1506" spans="2:5" ht="15" customHeight="1" x14ac:dyDescent="0.2">
      <c r="B1506" s="60" t="s">
        <v>7</v>
      </c>
      <c r="C1506" s="3" t="s">
        <v>275</v>
      </c>
      <c r="D1506" s="154">
        <v>0.29666666666666669</v>
      </c>
      <c r="E1506" s="57">
        <v>2004</v>
      </c>
    </row>
    <row r="1507" spans="2:5" ht="15" customHeight="1" x14ac:dyDescent="0.2">
      <c r="B1507" s="60" t="s">
        <v>7</v>
      </c>
      <c r="C1507" s="3" t="s">
        <v>290</v>
      </c>
      <c r="D1507" s="53">
        <v>0</v>
      </c>
      <c r="E1507" s="57">
        <v>2004</v>
      </c>
    </row>
    <row r="1508" spans="2:5" ht="15" customHeight="1" x14ac:dyDescent="0.2">
      <c r="B1508" s="60" t="s">
        <v>7</v>
      </c>
      <c r="C1508" s="3" t="s">
        <v>276</v>
      </c>
      <c r="D1508" s="154">
        <v>0.10666666666666665</v>
      </c>
      <c r="E1508" s="57">
        <v>2004</v>
      </c>
    </row>
    <row r="1509" spans="2:5" ht="15" customHeight="1" x14ac:dyDescent="0.2">
      <c r="B1509" s="60" t="s">
        <v>7</v>
      </c>
      <c r="C1509" s="3" t="s">
        <v>277</v>
      </c>
      <c r="D1509" s="53">
        <v>0</v>
      </c>
      <c r="E1509" s="57">
        <v>2004</v>
      </c>
    </row>
    <row r="1510" spans="2:5" ht="15" customHeight="1" x14ac:dyDescent="0.2">
      <c r="B1510" s="60" t="s">
        <v>7</v>
      </c>
      <c r="C1510" s="3" t="s">
        <v>278</v>
      </c>
      <c r="D1510" s="154">
        <v>0.98999999999999988</v>
      </c>
      <c r="E1510" s="57">
        <v>2004</v>
      </c>
    </row>
    <row r="1511" spans="2:5" ht="15" customHeight="1" x14ac:dyDescent="0.2">
      <c r="B1511" s="60" t="s">
        <v>7</v>
      </c>
      <c r="C1511" s="3" t="s">
        <v>280</v>
      </c>
      <c r="D1511" s="154">
        <v>8.3333333333333329E-2</v>
      </c>
      <c r="E1511" s="57">
        <v>2004</v>
      </c>
    </row>
    <row r="1512" spans="2:5" ht="15" customHeight="1" x14ac:dyDescent="0.2">
      <c r="B1512" s="60" t="s">
        <v>7</v>
      </c>
      <c r="C1512" s="3" t="s">
        <v>281</v>
      </c>
      <c r="D1512" s="53">
        <v>0</v>
      </c>
      <c r="E1512" s="57">
        <v>2004</v>
      </c>
    </row>
    <row r="1513" spans="2:5" ht="15" customHeight="1" x14ac:dyDescent="0.2">
      <c r="B1513" s="60" t="s">
        <v>7</v>
      </c>
      <c r="C1513" s="3" t="s">
        <v>282</v>
      </c>
      <c r="D1513" s="154">
        <v>0.16666666666666666</v>
      </c>
      <c r="E1513" s="57">
        <v>2004</v>
      </c>
    </row>
    <row r="1514" spans="2:5" ht="15" customHeight="1" x14ac:dyDescent="0.2">
      <c r="B1514" s="60" t="s">
        <v>7</v>
      </c>
      <c r="C1514" s="3" t="s">
        <v>283</v>
      </c>
      <c r="D1514" s="53">
        <v>0</v>
      </c>
      <c r="E1514" s="57">
        <v>2004</v>
      </c>
    </row>
    <row r="1515" spans="2:5" ht="15" customHeight="1" x14ac:dyDescent="0.2">
      <c r="B1515" s="60" t="s">
        <v>7</v>
      </c>
      <c r="C1515" s="3" t="s">
        <v>291</v>
      </c>
      <c r="D1515" s="154">
        <v>0.17333333333333334</v>
      </c>
      <c r="E1515" s="57">
        <v>2004</v>
      </c>
    </row>
    <row r="1516" spans="2:5" ht="15" customHeight="1" x14ac:dyDescent="0.2">
      <c r="B1516" s="60" t="s">
        <v>7</v>
      </c>
      <c r="C1516" s="3" t="s">
        <v>284</v>
      </c>
      <c r="D1516" s="154">
        <v>4.6666666666666669E-2</v>
      </c>
      <c r="E1516" s="57">
        <v>2004</v>
      </c>
    </row>
    <row r="1517" spans="2:5" ht="15" customHeight="1" x14ac:dyDescent="0.2">
      <c r="B1517" s="60" t="s">
        <v>7</v>
      </c>
      <c r="C1517" s="3" t="s">
        <v>285</v>
      </c>
      <c r="D1517" s="154">
        <v>7.0000000000000007E-2</v>
      </c>
      <c r="E1517" s="57">
        <v>2004</v>
      </c>
    </row>
    <row r="1518" spans="2:5" ht="15" customHeight="1" x14ac:dyDescent="0.2">
      <c r="B1518" s="60" t="s">
        <v>7</v>
      </c>
      <c r="C1518" s="3" t="s">
        <v>286</v>
      </c>
      <c r="D1518" s="154">
        <v>0.14000000000000001</v>
      </c>
      <c r="E1518" s="57">
        <v>2004</v>
      </c>
    </row>
    <row r="1519" spans="2:5" ht="15" customHeight="1" x14ac:dyDescent="0.2">
      <c r="B1519" s="60" t="s">
        <v>7</v>
      </c>
      <c r="C1519" s="3" t="s">
        <v>287</v>
      </c>
      <c r="D1519" s="154">
        <v>0.52</v>
      </c>
      <c r="E1519" s="57">
        <v>2004</v>
      </c>
    </row>
    <row r="1520" spans="2:5" ht="15" customHeight="1" x14ac:dyDescent="0.2">
      <c r="B1520" s="60" t="s">
        <v>7</v>
      </c>
      <c r="C1520" s="3" t="s">
        <v>289</v>
      </c>
      <c r="D1520" s="53">
        <v>0</v>
      </c>
      <c r="E1520" s="57">
        <v>2004</v>
      </c>
    </row>
    <row r="1521" spans="2:5" ht="15" customHeight="1" x14ac:dyDescent="0.2">
      <c r="B1521" s="60" t="s">
        <v>7</v>
      </c>
      <c r="C1521" s="3" t="s">
        <v>288</v>
      </c>
      <c r="D1521" s="154">
        <v>0.10500000000000001</v>
      </c>
      <c r="E1521" s="57">
        <v>2004</v>
      </c>
    </row>
    <row r="1522" spans="2:5" ht="15" customHeight="1" thickBot="1" x14ac:dyDescent="0.25">
      <c r="B1522" s="61" t="s">
        <v>7</v>
      </c>
      <c r="C1522" s="103" t="s">
        <v>292</v>
      </c>
      <c r="D1522" s="155">
        <v>0.12</v>
      </c>
      <c r="E1522" s="58">
        <v>2004</v>
      </c>
    </row>
    <row r="1523" spans="2:5" ht="15" customHeight="1" x14ac:dyDescent="0.2">
      <c r="B1523" s="60" t="s">
        <v>7</v>
      </c>
      <c r="C1523" s="3" t="s">
        <v>274</v>
      </c>
      <c r="D1523" s="53">
        <v>0</v>
      </c>
      <c r="E1523" s="57">
        <v>2005</v>
      </c>
    </row>
    <row r="1524" spans="2:5" ht="15" customHeight="1" x14ac:dyDescent="0.2">
      <c r="B1524" s="60" t="s">
        <v>7</v>
      </c>
      <c r="C1524" s="3" t="s">
        <v>275</v>
      </c>
      <c r="D1524" s="154">
        <v>0.28333333333333338</v>
      </c>
      <c r="E1524" s="57">
        <v>2005</v>
      </c>
    </row>
    <row r="1525" spans="2:5" ht="15" customHeight="1" x14ac:dyDescent="0.2">
      <c r="B1525" s="60" t="s">
        <v>7</v>
      </c>
      <c r="C1525" s="3" t="s">
        <v>290</v>
      </c>
      <c r="D1525" s="53">
        <v>0</v>
      </c>
      <c r="E1525" s="57">
        <v>2005</v>
      </c>
    </row>
    <row r="1526" spans="2:5" ht="15" customHeight="1" x14ac:dyDescent="0.2">
      <c r="B1526" s="60" t="s">
        <v>7</v>
      </c>
      <c r="C1526" s="3" t="s">
        <v>276</v>
      </c>
      <c r="D1526" s="154">
        <v>9.6666666666666665E-2</v>
      </c>
      <c r="E1526" s="57">
        <v>2005</v>
      </c>
    </row>
    <row r="1527" spans="2:5" ht="15" customHeight="1" x14ac:dyDescent="0.2">
      <c r="B1527" s="60" t="s">
        <v>7</v>
      </c>
      <c r="C1527" s="3" t="s">
        <v>277</v>
      </c>
      <c r="D1527" s="53">
        <v>0</v>
      </c>
      <c r="E1527" s="57">
        <v>2005</v>
      </c>
    </row>
    <row r="1528" spans="2:5" ht="15" customHeight="1" x14ac:dyDescent="0.2">
      <c r="B1528" s="60" t="s">
        <v>7</v>
      </c>
      <c r="C1528" s="3" t="s">
        <v>278</v>
      </c>
      <c r="D1528" s="154">
        <v>1.0166666666666668</v>
      </c>
      <c r="E1528" s="57">
        <v>2005</v>
      </c>
    </row>
    <row r="1529" spans="2:5" ht="15" customHeight="1" x14ac:dyDescent="0.2">
      <c r="B1529" s="60" t="s">
        <v>7</v>
      </c>
      <c r="C1529" s="3" t="s">
        <v>280</v>
      </c>
      <c r="D1529" s="154">
        <v>8.4999999999999992E-2</v>
      </c>
      <c r="E1529" s="57">
        <v>2005</v>
      </c>
    </row>
    <row r="1530" spans="2:5" ht="15" customHeight="1" x14ac:dyDescent="0.2">
      <c r="B1530" s="60" t="s">
        <v>7</v>
      </c>
      <c r="C1530" s="3" t="s">
        <v>281</v>
      </c>
      <c r="D1530" s="53">
        <v>0</v>
      </c>
      <c r="E1530" s="57">
        <v>2005</v>
      </c>
    </row>
    <row r="1531" spans="2:5" ht="15" customHeight="1" x14ac:dyDescent="0.2">
      <c r="B1531" s="60" t="s">
        <v>7</v>
      </c>
      <c r="C1531" s="3" t="s">
        <v>293</v>
      </c>
      <c r="D1531" s="53">
        <v>0</v>
      </c>
      <c r="E1531" s="57">
        <v>2005</v>
      </c>
    </row>
    <row r="1532" spans="2:5" ht="15" customHeight="1" x14ac:dyDescent="0.2">
      <c r="B1532" s="60" t="s">
        <v>7</v>
      </c>
      <c r="C1532" s="3" t="s">
        <v>282</v>
      </c>
      <c r="D1532" s="154">
        <v>0.16</v>
      </c>
      <c r="E1532" s="57">
        <v>2005</v>
      </c>
    </row>
    <row r="1533" spans="2:5" ht="15" customHeight="1" x14ac:dyDescent="0.2">
      <c r="B1533" s="60" t="s">
        <v>7</v>
      </c>
      <c r="C1533" s="3" t="s">
        <v>283</v>
      </c>
      <c r="D1533" s="53">
        <v>0</v>
      </c>
      <c r="E1533" s="57">
        <v>2005</v>
      </c>
    </row>
    <row r="1534" spans="2:5" ht="15" customHeight="1" x14ac:dyDescent="0.2">
      <c r="B1534" s="60" t="s">
        <v>7</v>
      </c>
      <c r="C1534" s="3" t="s">
        <v>291</v>
      </c>
      <c r="D1534" s="154">
        <v>0.18333333333333335</v>
      </c>
      <c r="E1534" s="57">
        <v>2005</v>
      </c>
    </row>
    <row r="1535" spans="2:5" ht="15" customHeight="1" x14ac:dyDescent="0.2">
      <c r="B1535" s="60" t="s">
        <v>7</v>
      </c>
      <c r="C1535" s="3" t="s">
        <v>284</v>
      </c>
      <c r="D1535" s="154">
        <v>1.6666666666666666E-2</v>
      </c>
      <c r="E1535" s="57">
        <v>2005</v>
      </c>
    </row>
    <row r="1536" spans="2:5" ht="15" customHeight="1" x14ac:dyDescent="0.2">
      <c r="B1536" s="60" t="s">
        <v>7</v>
      </c>
      <c r="C1536" s="3" t="s">
        <v>285</v>
      </c>
      <c r="D1536" s="154">
        <v>7.5000000000000011E-2</v>
      </c>
      <c r="E1536" s="57">
        <v>2005</v>
      </c>
    </row>
    <row r="1537" spans="2:5" ht="15" customHeight="1" x14ac:dyDescent="0.2">
      <c r="B1537" s="60" t="s">
        <v>7</v>
      </c>
      <c r="C1537" s="3" t="s">
        <v>286</v>
      </c>
      <c r="D1537" s="154">
        <v>0.10500000000000001</v>
      </c>
      <c r="E1537" s="57">
        <v>2005</v>
      </c>
    </row>
    <row r="1538" spans="2:5" ht="15" customHeight="1" x14ac:dyDescent="0.2">
      <c r="B1538" s="60" t="s">
        <v>7</v>
      </c>
      <c r="C1538" s="3" t="s">
        <v>287</v>
      </c>
      <c r="D1538" s="154">
        <v>0.35666666666666663</v>
      </c>
      <c r="E1538" s="57">
        <v>2005</v>
      </c>
    </row>
    <row r="1539" spans="2:5" ht="15" customHeight="1" x14ac:dyDescent="0.2">
      <c r="B1539" s="60" t="s">
        <v>7</v>
      </c>
      <c r="C1539" s="3" t="s">
        <v>289</v>
      </c>
      <c r="D1539" s="53">
        <v>0</v>
      </c>
      <c r="E1539" s="57">
        <v>2005</v>
      </c>
    </row>
    <row r="1540" spans="2:5" ht="15" customHeight="1" x14ac:dyDescent="0.2">
      <c r="B1540" s="60" t="s">
        <v>7</v>
      </c>
      <c r="C1540" s="3" t="s">
        <v>288</v>
      </c>
      <c r="D1540" s="154">
        <v>0.09</v>
      </c>
      <c r="E1540" s="57">
        <v>2005</v>
      </c>
    </row>
    <row r="1541" spans="2:5" ht="15" customHeight="1" thickBot="1" x14ac:dyDescent="0.25">
      <c r="B1541" s="60" t="s">
        <v>7</v>
      </c>
      <c r="C1541" s="3" t="s">
        <v>292</v>
      </c>
      <c r="D1541" s="154">
        <v>9.6666666666666679E-2</v>
      </c>
      <c r="E1541" s="57">
        <v>2005</v>
      </c>
    </row>
    <row r="1542" spans="2:5" ht="15" customHeight="1" x14ac:dyDescent="0.2">
      <c r="B1542" s="59" t="s">
        <v>7</v>
      </c>
      <c r="C1542" s="151" t="s">
        <v>274</v>
      </c>
      <c r="D1542" s="156">
        <v>0</v>
      </c>
      <c r="E1542" s="56">
        <v>2006</v>
      </c>
    </row>
    <row r="1543" spans="2:5" ht="15" customHeight="1" x14ac:dyDescent="0.2">
      <c r="B1543" s="60" t="s">
        <v>7</v>
      </c>
      <c r="C1543" s="3" t="s">
        <v>275</v>
      </c>
      <c r="D1543" s="154">
        <v>0.25</v>
      </c>
      <c r="E1543" s="57">
        <v>2006</v>
      </c>
    </row>
    <row r="1544" spans="2:5" ht="15" customHeight="1" x14ac:dyDescent="0.2">
      <c r="B1544" s="60" t="s">
        <v>7</v>
      </c>
      <c r="C1544" s="3" t="s">
        <v>290</v>
      </c>
      <c r="D1544" s="53">
        <v>0</v>
      </c>
      <c r="E1544" s="57">
        <v>2006</v>
      </c>
    </row>
    <row r="1545" spans="2:5" ht="15" customHeight="1" x14ac:dyDescent="0.2">
      <c r="B1545" s="60" t="s">
        <v>7</v>
      </c>
      <c r="C1545" s="3" t="s">
        <v>276</v>
      </c>
      <c r="D1545" s="154">
        <v>5.7500000000000002E-2</v>
      </c>
      <c r="E1545" s="57">
        <v>2006</v>
      </c>
    </row>
    <row r="1546" spans="2:5" ht="15" customHeight="1" x14ac:dyDescent="0.2">
      <c r="B1546" s="60" t="s">
        <v>7</v>
      </c>
      <c r="C1546" s="3" t="s">
        <v>277</v>
      </c>
      <c r="D1546" s="53">
        <v>0</v>
      </c>
      <c r="E1546" s="57">
        <v>2006</v>
      </c>
    </row>
    <row r="1547" spans="2:5" ht="15" customHeight="1" x14ac:dyDescent="0.2">
      <c r="B1547" s="60" t="s">
        <v>7</v>
      </c>
      <c r="C1547" s="3" t="s">
        <v>278</v>
      </c>
      <c r="D1547" s="154">
        <v>0.88249999999999995</v>
      </c>
      <c r="E1547" s="57">
        <v>2006</v>
      </c>
    </row>
    <row r="1548" spans="2:5" ht="15" customHeight="1" x14ac:dyDescent="0.2">
      <c r="B1548" s="60" t="s">
        <v>7</v>
      </c>
      <c r="C1548" s="3" t="s">
        <v>280</v>
      </c>
      <c r="D1548" s="154">
        <v>6.0000000000000005E-2</v>
      </c>
      <c r="E1548" s="57">
        <v>2006</v>
      </c>
    </row>
    <row r="1549" spans="2:5" ht="15" customHeight="1" x14ac:dyDescent="0.2">
      <c r="B1549" s="60" t="s">
        <v>7</v>
      </c>
      <c r="C1549" s="3" t="s">
        <v>293</v>
      </c>
      <c r="D1549" s="53">
        <v>0</v>
      </c>
      <c r="E1549" s="57">
        <v>2006</v>
      </c>
    </row>
    <row r="1550" spans="2:5" ht="15" customHeight="1" x14ac:dyDescent="0.2">
      <c r="B1550" s="60" t="s">
        <v>7</v>
      </c>
      <c r="C1550" s="3" t="s">
        <v>282</v>
      </c>
      <c r="D1550" s="154">
        <v>0.14750000000000002</v>
      </c>
      <c r="E1550" s="57">
        <v>2006</v>
      </c>
    </row>
    <row r="1551" spans="2:5" ht="15" customHeight="1" x14ac:dyDescent="0.2">
      <c r="B1551" s="60" t="s">
        <v>7</v>
      </c>
      <c r="C1551" s="3" t="s">
        <v>283</v>
      </c>
      <c r="D1551" s="53">
        <v>0</v>
      </c>
      <c r="E1551" s="57">
        <v>2006</v>
      </c>
    </row>
    <row r="1552" spans="2:5" ht="15" customHeight="1" x14ac:dyDescent="0.2">
      <c r="B1552" s="60" t="s">
        <v>7</v>
      </c>
      <c r="C1552" s="3" t="s">
        <v>291</v>
      </c>
      <c r="D1552" s="154">
        <v>0.1575</v>
      </c>
      <c r="E1552" s="57">
        <v>2006</v>
      </c>
    </row>
    <row r="1553" spans="2:5" ht="15" customHeight="1" x14ac:dyDescent="0.2">
      <c r="B1553" s="60" t="s">
        <v>7</v>
      </c>
      <c r="C1553" s="3" t="s">
        <v>284</v>
      </c>
      <c r="D1553" s="53">
        <v>0</v>
      </c>
      <c r="E1553" s="57">
        <v>2006</v>
      </c>
    </row>
    <row r="1554" spans="2:5" ht="15" customHeight="1" x14ac:dyDescent="0.2">
      <c r="B1554" s="60" t="s">
        <v>7</v>
      </c>
      <c r="C1554" s="3" t="s">
        <v>285</v>
      </c>
      <c r="D1554" s="154">
        <v>0.13</v>
      </c>
      <c r="E1554" s="57">
        <v>2006</v>
      </c>
    </row>
    <row r="1555" spans="2:5" ht="15" customHeight="1" x14ac:dyDescent="0.2">
      <c r="B1555" s="60" t="s">
        <v>7</v>
      </c>
      <c r="C1555" s="3" t="s">
        <v>286</v>
      </c>
      <c r="D1555" s="154">
        <v>0.09</v>
      </c>
      <c r="E1555" s="57">
        <v>2006</v>
      </c>
    </row>
    <row r="1556" spans="2:5" ht="15" customHeight="1" x14ac:dyDescent="0.2">
      <c r="B1556" s="60" t="s">
        <v>7</v>
      </c>
      <c r="C1556" s="3" t="s">
        <v>287</v>
      </c>
      <c r="D1556" s="154">
        <v>0.24</v>
      </c>
      <c r="E1556" s="57">
        <v>2006</v>
      </c>
    </row>
    <row r="1557" spans="2:5" ht="15" customHeight="1" x14ac:dyDescent="0.2">
      <c r="B1557" s="60" t="s">
        <v>7</v>
      </c>
      <c r="C1557" s="3" t="s">
        <v>289</v>
      </c>
      <c r="D1557" s="53">
        <v>0</v>
      </c>
      <c r="E1557" s="57">
        <v>2006</v>
      </c>
    </row>
    <row r="1558" spans="2:5" ht="15" customHeight="1" x14ac:dyDescent="0.2">
      <c r="B1558" s="60" t="s">
        <v>7</v>
      </c>
      <c r="C1558" s="3" t="s">
        <v>288</v>
      </c>
      <c r="D1558" s="154">
        <v>7.2500000000000009E-2</v>
      </c>
      <c r="E1558" s="57">
        <v>2006</v>
      </c>
    </row>
    <row r="1559" spans="2:5" ht="15" customHeight="1" thickBot="1" x14ac:dyDescent="0.25">
      <c r="B1559" s="61" t="s">
        <v>7</v>
      </c>
      <c r="C1559" s="103" t="s">
        <v>292</v>
      </c>
      <c r="D1559" s="155">
        <v>8.0000000000000016E-2</v>
      </c>
      <c r="E1559" s="58">
        <v>2006</v>
      </c>
    </row>
    <row r="1560" spans="2:5" ht="15" customHeight="1" x14ac:dyDescent="0.2">
      <c r="B1560" s="60" t="s">
        <v>7</v>
      </c>
      <c r="C1560" s="3" t="s">
        <v>294</v>
      </c>
      <c r="D1560" s="153">
        <v>0.05</v>
      </c>
      <c r="E1560" s="56">
        <v>2007</v>
      </c>
    </row>
    <row r="1561" spans="2:5" ht="15" customHeight="1" x14ac:dyDescent="0.2">
      <c r="B1561" s="60" t="s">
        <v>7</v>
      </c>
      <c r="C1561" s="3" t="s">
        <v>275</v>
      </c>
      <c r="D1561" s="154">
        <v>0.26</v>
      </c>
      <c r="E1561" s="57">
        <v>2007</v>
      </c>
    </row>
    <row r="1562" spans="2:5" ht="15" customHeight="1" x14ac:dyDescent="0.2">
      <c r="B1562" s="60" t="s">
        <v>7</v>
      </c>
      <c r="C1562" s="3" t="s">
        <v>290</v>
      </c>
      <c r="D1562" s="53">
        <v>0</v>
      </c>
      <c r="E1562" s="57">
        <v>2007</v>
      </c>
    </row>
    <row r="1563" spans="2:5" ht="15" customHeight="1" x14ac:dyDescent="0.2">
      <c r="B1563" s="60" t="s">
        <v>7</v>
      </c>
      <c r="C1563" s="3" t="s">
        <v>276</v>
      </c>
      <c r="D1563" s="154">
        <v>6.7500000000000004E-2</v>
      </c>
      <c r="E1563" s="57">
        <v>2007</v>
      </c>
    </row>
    <row r="1564" spans="2:5" ht="15" customHeight="1" x14ac:dyDescent="0.2">
      <c r="B1564" s="60" t="s">
        <v>7</v>
      </c>
      <c r="C1564" s="3" t="s">
        <v>277</v>
      </c>
      <c r="D1564" s="53">
        <v>0</v>
      </c>
      <c r="E1564" s="57">
        <v>2007</v>
      </c>
    </row>
    <row r="1565" spans="2:5" ht="15" customHeight="1" x14ac:dyDescent="0.2">
      <c r="B1565" s="60" t="s">
        <v>7</v>
      </c>
      <c r="C1565" s="3" t="s">
        <v>278</v>
      </c>
      <c r="D1565" s="154">
        <v>0.87</v>
      </c>
      <c r="E1565" s="57">
        <v>2007</v>
      </c>
    </row>
    <row r="1566" spans="2:5" ht="15" customHeight="1" x14ac:dyDescent="0.2">
      <c r="B1566" s="60" t="s">
        <v>7</v>
      </c>
      <c r="C1566" s="3" t="s">
        <v>280</v>
      </c>
      <c r="D1566" s="154">
        <v>0.06</v>
      </c>
      <c r="E1566" s="57">
        <v>2007</v>
      </c>
    </row>
    <row r="1567" spans="2:5" ht="15" customHeight="1" x14ac:dyDescent="0.2">
      <c r="B1567" s="60" t="s">
        <v>7</v>
      </c>
      <c r="C1567" s="3" t="s">
        <v>293</v>
      </c>
      <c r="D1567" s="53">
        <v>0</v>
      </c>
      <c r="E1567" s="57">
        <v>2007</v>
      </c>
    </row>
    <row r="1568" spans="2:5" ht="15" customHeight="1" x14ac:dyDescent="0.2">
      <c r="B1568" s="60" t="s">
        <v>7</v>
      </c>
      <c r="C1568" s="3" t="s">
        <v>295</v>
      </c>
      <c r="D1568" s="154">
        <v>0.11</v>
      </c>
      <c r="E1568" s="57">
        <v>2007</v>
      </c>
    </row>
    <row r="1569" spans="2:5" ht="15" customHeight="1" x14ac:dyDescent="0.2">
      <c r="B1569" s="60" t="s">
        <v>7</v>
      </c>
      <c r="C1569" s="3" t="s">
        <v>282</v>
      </c>
      <c r="D1569" s="154">
        <v>0.1225</v>
      </c>
      <c r="E1569" s="57">
        <v>2007</v>
      </c>
    </row>
    <row r="1570" spans="2:5" ht="15" customHeight="1" x14ac:dyDescent="0.2">
      <c r="B1570" s="60" t="s">
        <v>7</v>
      </c>
      <c r="C1570" s="3" t="s">
        <v>296</v>
      </c>
      <c r="D1570" s="53">
        <v>0</v>
      </c>
      <c r="E1570" s="57">
        <v>2007</v>
      </c>
    </row>
    <row r="1571" spans="2:5" ht="15" customHeight="1" x14ac:dyDescent="0.2">
      <c r="B1571" s="60" t="s">
        <v>7</v>
      </c>
      <c r="C1571" s="3" t="s">
        <v>283</v>
      </c>
      <c r="D1571" s="53">
        <v>0</v>
      </c>
      <c r="E1571" s="57">
        <v>2007</v>
      </c>
    </row>
    <row r="1572" spans="2:5" ht="15" customHeight="1" x14ac:dyDescent="0.2">
      <c r="B1572" s="60" t="s">
        <v>7</v>
      </c>
      <c r="C1572" s="3" t="s">
        <v>291</v>
      </c>
      <c r="D1572" s="154">
        <v>0.16</v>
      </c>
      <c r="E1572" s="57">
        <v>2007</v>
      </c>
    </row>
    <row r="1573" spans="2:5" ht="15" customHeight="1" x14ac:dyDescent="0.2">
      <c r="B1573" s="60" t="s">
        <v>7</v>
      </c>
      <c r="C1573" s="3" t="s">
        <v>286</v>
      </c>
      <c r="D1573" s="154">
        <v>7.2500000000000009E-2</v>
      </c>
      <c r="E1573" s="57">
        <v>2007</v>
      </c>
    </row>
    <row r="1574" spans="2:5" ht="15" customHeight="1" x14ac:dyDescent="0.2">
      <c r="B1574" s="60" t="s">
        <v>7</v>
      </c>
      <c r="C1574" s="3" t="s">
        <v>287</v>
      </c>
      <c r="D1574" s="154">
        <v>0.3175</v>
      </c>
      <c r="E1574" s="57">
        <v>2007</v>
      </c>
    </row>
    <row r="1575" spans="2:5" ht="15" customHeight="1" x14ac:dyDescent="0.2">
      <c r="B1575" s="60" t="s">
        <v>7</v>
      </c>
      <c r="C1575" s="3" t="s">
        <v>289</v>
      </c>
      <c r="D1575" s="53">
        <v>0</v>
      </c>
      <c r="E1575" s="57">
        <v>2007</v>
      </c>
    </row>
    <row r="1576" spans="2:5" ht="15" customHeight="1" x14ac:dyDescent="0.2">
      <c r="B1576" s="60" t="s">
        <v>7</v>
      </c>
      <c r="C1576" s="3" t="s">
        <v>288</v>
      </c>
      <c r="D1576" s="154">
        <v>6.3333333333333339E-2</v>
      </c>
      <c r="E1576" s="57">
        <v>2007</v>
      </c>
    </row>
    <row r="1577" spans="2:5" ht="15" customHeight="1" x14ac:dyDescent="0.2">
      <c r="B1577" s="60" t="s">
        <v>7</v>
      </c>
      <c r="C1577" s="3" t="s">
        <v>297</v>
      </c>
      <c r="D1577" s="53">
        <v>0</v>
      </c>
      <c r="E1577" s="57">
        <v>2007</v>
      </c>
    </row>
    <row r="1578" spans="2:5" ht="15" customHeight="1" thickBot="1" x14ac:dyDescent="0.25">
      <c r="B1578" s="60" t="s">
        <v>7</v>
      </c>
      <c r="C1578" s="3" t="s">
        <v>292</v>
      </c>
      <c r="D1578" s="155">
        <v>7.5000000000000011E-2</v>
      </c>
      <c r="E1578" s="58">
        <v>2007</v>
      </c>
    </row>
    <row r="1579" spans="2:5" ht="15" customHeight="1" x14ac:dyDescent="0.2">
      <c r="B1579" s="59" t="s">
        <v>7</v>
      </c>
      <c r="C1579" s="151" t="s">
        <v>294</v>
      </c>
      <c r="D1579" s="153">
        <v>0.05</v>
      </c>
      <c r="E1579" s="56">
        <v>2008</v>
      </c>
    </row>
    <row r="1580" spans="2:5" ht="15" customHeight="1" x14ac:dyDescent="0.2">
      <c r="B1580" s="60" t="s">
        <v>7</v>
      </c>
      <c r="C1580" s="3" t="s">
        <v>275</v>
      </c>
      <c r="D1580" s="154">
        <v>0.23499999999999999</v>
      </c>
      <c r="E1580" s="57">
        <v>2008</v>
      </c>
    </row>
    <row r="1581" spans="2:5" ht="15" customHeight="1" x14ac:dyDescent="0.2">
      <c r="B1581" s="60" t="s">
        <v>7</v>
      </c>
      <c r="C1581" s="3" t="s">
        <v>290</v>
      </c>
      <c r="D1581" s="53">
        <v>0</v>
      </c>
      <c r="E1581" s="57">
        <v>2008</v>
      </c>
    </row>
    <row r="1582" spans="2:5" ht="15" customHeight="1" x14ac:dyDescent="0.2">
      <c r="B1582" s="60" t="s">
        <v>7</v>
      </c>
      <c r="C1582" s="3" t="s">
        <v>276</v>
      </c>
      <c r="D1582" s="154">
        <v>6.0000000000000005E-2</v>
      </c>
      <c r="E1582" s="57">
        <v>2008</v>
      </c>
    </row>
    <row r="1583" spans="2:5" ht="15" customHeight="1" x14ac:dyDescent="0.2">
      <c r="B1583" s="60" t="s">
        <v>7</v>
      </c>
      <c r="C1583" s="3" t="s">
        <v>278</v>
      </c>
      <c r="D1583" s="154">
        <v>0.86</v>
      </c>
      <c r="E1583" s="57">
        <v>2008</v>
      </c>
    </row>
    <row r="1584" spans="2:5" ht="15" customHeight="1" x14ac:dyDescent="0.2">
      <c r="B1584" s="60" t="s">
        <v>7</v>
      </c>
      <c r="C1584" s="3" t="s">
        <v>280</v>
      </c>
      <c r="D1584" s="154">
        <v>0.06</v>
      </c>
      <c r="E1584" s="57">
        <v>2008</v>
      </c>
    </row>
    <row r="1585" spans="2:5" ht="15" customHeight="1" x14ac:dyDescent="0.2">
      <c r="B1585" s="60" t="s">
        <v>7</v>
      </c>
      <c r="C1585" s="3" t="s">
        <v>293</v>
      </c>
      <c r="D1585" s="53">
        <v>0</v>
      </c>
      <c r="E1585" s="57">
        <v>2008</v>
      </c>
    </row>
    <row r="1586" spans="2:5" ht="15" customHeight="1" x14ac:dyDescent="0.2">
      <c r="B1586" s="60" t="s">
        <v>7</v>
      </c>
      <c r="C1586" s="3" t="s">
        <v>295</v>
      </c>
      <c r="D1586" s="154">
        <v>0.11499999999999999</v>
      </c>
      <c r="E1586" s="57">
        <v>2008</v>
      </c>
    </row>
    <row r="1587" spans="2:5" ht="15" customHeight="1" x14ac:dyDescent="0.2">
      <c r="B1587" s="60" t="s">
        <v>7</v>
      </c>
      <c r="C1587" s="3" t="s">
        <v>282</v>
      </c>
      <c r="D1587" s="154">
        <v>0.1</v>
      </c>
      <c r="E1587" s="57">
        <v>2008</v>
      </c>
    </row>
    <row r="1588" spans="2:5" ht="15" customHeight="1" x14ac:dyDescent="0.2">
      <c r="B1588" s="60" t="s">
        <v>7</v>
      </c>
      <c r="C1588" s="3" t="s">
        <v>296</v>
      </c>
      <c r="D1588" s="53">
        <v>0</v>
      </c>
      <c r="E1588" s="57">
        <v>2008</v>
      </c>
    </row>
    <row r="1589" spans="2:5" ht="15" customHeight="1" x14ac:dyDescent="0.2">
      <c r="B1589" s="60" t="s">
        <v>7</v>
      </c>
      <c r="C1589" s="3" t="s">
        <v>283</v>
      </c>
      <c r="D1589" s="53">
        <v>0</v>
      </c>
      <c r="E1589" s="57">
        <v>2008</v>
      </c>
    </row>
    <row r="1590" spans="2:5" ht="15" customHeight="1" x14ac:dyDescent="0.2">
      <c r="B1590" s="60" t="s">
        <v>7</v>
      </c>
      <c r="C1590" s="3" t="s">
        <v>291</v>
      </c>
      <c r="D1590" s="154">
        <v>0.17</v>
      </c>
      <c r="E1590" s="57">
        <v>2008</v>
      </c>
    </row>
    <row r="1591" spans="2:5" ht="15" customHeight="1" x14ac:dyDescent="0.2">
      <c r="B1591" s="60" t="s">
        <v>7</v>
      </c>
      <c r="C1591" s="3" t="s">
        <v>286</v>
      </c>
      <c r="D1591" s="154">
        <v>8.4999999999999992E-2</v>
      </c>
      <c r="E1591" s="57">
        <v>2008</v>
      </c>
    </row>
    <row r="1592" spans="2:5" ht="15" customHeight="1" x14ac:dyDescent="0.2">
      <c r="B1592" s="60" t="s">
        <v>7</v>
      </c>
      <c r="C1592" s="3" t="s">
        <v>287</v>
      </c>
      <c r="D1592" s="154">
        <v>0.25</v>
      </c>
      <c r="E1592" s="57">
        <v>2008</v>
      </c>
    </row>
    <row r="1593" spans="2:5" ht="15" customHeight="1" x14ac:dyDescent="0.2">
      <c r="B1593" s="60" t="s">
        <v>7</v>
      </c>
      <c r="C1593" s="3" t="s">
        <v>288</v>
      </c>
      <c r="D1593" s="154">
        <v>3.5000000000000003E-2</v>
      </c>
      <c r="E1593" s="57">
        <v>2008</v>
      </c>
    </row>
    <row r="1594" spans="2:5" ht="15" customHeight="1" x14ac:dyDescent="0.2">
      <c r="B1594" s="60" t="s">
        <v>7</v>
      </c>
      <c r="C1594" s="3" t="s">
        <v>297</v>
      </c>
      <c r="D1594" s="154">
        <v>2.5000000000000001E-2</v>
      </c>
      <c r="E1594" s="57">
        <v>2008</v>
      </c>
    </row>
    <row r="1595" spans="2:5" ht="15" customHeight="1" thickBot="1" x14ac:dyDescent="0.25">
      <c r="B1595" s="61" t="s">
        <v>7</v>
      </c>
      <c r="C1595" s="103" t="s">
        <v>292</v>
      </c>
      <c r="D1595" s="154">
        <v>7.0000000000000007E-2</v>
      </c>
      <c r="E1595" s="57">
        <v>2008</v>
      </c>
    </row>
    <row r="1596" spans="2:5" ht="15" customHeight="1" x14ac:dyDescent="0.2">
      <c r="B1596" s="60" t="s">
        <v>7</v>
      </c>
      <c r="C1596" s="3" t="s">
        <v>294</v>
      </c>
      <c r="D1596" s="153">
        <v>0.05</v>
      </c>
      <c r="E1596" s="56">
        <v>2009</v>
      </c>
    </row>
    <row r="1597" spans="2:5" ht="15" customHeight="1" x14ac:dyDescent="0.2">
      <c r="B1597" s="60" t="s">
        <v>7</v>
      </c>
      <c r="C1597" s="3" t="s">
        <v>275</v>
      </c>
      <c r="D1597" s="154">
        <v>0.18</v>
      </c>
      <c r="E1597" s="57">
        <v>2009</v>
      </c>
    </row>
    <row r="1598" spans="2:5" ht="15" customHeight="1" x14ac:dyDescent="0.2">
      <c r="B1598" s="60" t="s">
        <v>7</v>
      </c>
      <c r="C1598" s="3" t="s">
        <v>290</v>
      </c>
      <c r="D1598" s="53">
        <v>0</v>
      </c>
      <c r="E1598" s="57">
        <v>2009</v>
      </c>
    </row>
    <row r="1599" spans="2:5" ht="15" customHeight="1" x14ac:dyDescent="0.2">
      <c r="B1599" s="60" t="s">
        <v>7</v>
      </c>
      <c r="C1599" s="3" t="s">
        <v>276</v>
      </c>
      <c r="D1599" s="154">
        <v>0.03</v>
      </c>
      <c r="E1599" s="57">
        <v>2009</v>
      </c>
    </row>
    <row r="1600" spans="2:5" ht="15" customHeight="1" x14ac:dyDescent="0.2">
      <c r="B1600" s="60" t="s">
        <v>7</v>
      </c>
      <c r="C1600" s="3" t="s">
        <v>278</v>
      </c>
      <c r="D1600" s="154">
        <v>0.69</v>
      </c>
      <c r="E1600" s="57">
        <v>2009</v>
      </c>
    </row>
    <row r="1601" spans="2:5" ht="15" customHeight="1" x14ac:dyDescent="0.2">
      <c r="B1601" s="60" t="s">
        <v>7</v>
      </c>
      <c r="C1601" s="3" t="s">
        <v>280</v>
      </c>
      <c r="D1601" s="154">
        <v>5.5E-2</v>
      </c>
      <c r="E1601" s="57">
        <v>2009</v>
      </c>
    </row>
    <row r="1602" spans="2:5" ht="15" customHeight="1" x14ac:dyDescent="0.2">
      <c r="B1602" s="60" t="s">
        <v>7</v>
      </c>
      <c r="C1602" s="3" t="s">
        <v>293</v>
      </c>
      <c r="D1602" s="53">
        <v>0</v>
      </c>
      <c r="E1602" s="57">
        <v>2009</v>
      </c>
    </row>
    <row r="1603" spans="2:5" ht="15" customHeight="1" x14ac:dyDescent="0.2">
      <c r="B1603" s="60" t="s">
        <v>7</v>
      </c>
      <c r="C1603" s="3" t="s">
        <v>295</v>
      </c>
      <c r="D1603" s="154">
        <v>0.09</v>
      </c>
      <c r="E1603" s="57">
        <v>2009</v>
      </c>
    </row>
    <row r="1604" spans="2:5" ht="15" customHeight="1" x14ac:dyDescent="0.2">
      <c r="B1604" s="60" t="s">
        <v>7</v>
      </c>
      <c r="C1604" s="3" t="s">
        <v>282</v>
      </c>
      <c r="D1604" s="154">
        <v>0.10500000000000001</v>
      </c>
      <c r="E1604" s="57">
        <v>2009</v>
      </c>
    </row>
    <row r="1605" spans="2:5" ht="15" customHeight="1" x14ac:dyDescent="0.2">
      <c r="B1605" s="60" t="s">
        <v>7</v>
      </c>
      <c r="C1605" s="3" t="s">
        <v>296</v>
      </c>
      <c r="D1605" s="53">
        <v>0</v>
      </c>
      <c r="E1605" s="57">
        <v>2009</v>
      </c>
    </row>
    <row r="1606" spans="2:5" ht="15" customHeight="1" x14ac:dyDescent="0.2">
      <c r="B1606" s="60" t="s">
        <v>7</v>
      </c>
      <c r="C1606" s="3" t="s">
        <v>283</v>
      </c>
      <c r="D1606" s="53">
        <v>0</v>
      </c>
      <c r="E1606" s="57">
        <v>2009</v>
      </c>
    </row>
    <row r="1607" spans="2:5" ht="15" customHeight="1" x14ac:dyDescent="0.2">
      <c r="B1607" s="60" t="s">
        <v>7</v>
      </c>
      <c r="C1607" s="3" t="s">
        <v>291</v>
      </c>
      <c r="D1607" s="154">
        <v>0.155</v>
      </c>
      <c r="E1607" s="57">
        <v>2009</v>
      </c>
    </row>
    <row r="1608" spans="2:5" ht="15" customHeight="1" x14ac:dyDescent="0.2">
      <c r="B1608" s="60" t="s">
        <v>7</v>
      </c>
      <c r="C1608" s="3" t="s">
        <v>286</v>
      </c>
      <c r="D1608" s="154">
        <v>7.5000000000000011E-2</v>
      </c>
      <c r="E1608" s="57">
        <v>2009</v>
      </c>
    </row>
    <row r="1609" spans="2:5" ht="15" customHeight="1" x14ac:dyDescent="0.2">
      <c r="B1609" s="60" t="s">
        <v>7</v>
      </c>
      <c r="C1609" s="3" t="s">
        <v>287</v>
      </c>
      <c r="D1609" s="154">
        <v>0.23499999999999999</v>
      </c>
      <c r="E1609" s="57">
        <v>2009</v>
      </c>
    </row>
    <row r="1610" spans="2:5" ht="15" customHeight="1" x14ac:dyDescent="0.2">
      <c r="B1610" s="60" t="s">
        <v>7</v>
      </c>
      <c r="C1610" s="3" t="s">
        <v>288</v>
      </c>
      <c r="D1610" s="154">
        <v>0.05</v>
      </c>
      <c r="E1610" s="57">
        <v>2009</v>
      </c>
    </row>
    <row r="1611" spans="2:5" ht="15" customHeight="1" x14ac:dyDescent="0.2">
      <c r="B1611" s="60" t="s">
        <v>7</v>
      </c>
      <c r="C1611" s="3" t="s">
        <v>297</v>
      </c>
      <c r="D1611" s="154">
        <v>0.03</v>
      </c>
      <c r="E1611" s="57">
        <v>2009</v>
      </c>
    </row>
    <row r="1612" spans="2:5" ht="15" customHeight="1" thickBot="1" x14ac:dyDescent="0.25">
      <c r="B1612" s="60" t="s">
        <v>7</v>
      </c>
      <c r="C1612" s="3" t="s">
        <v>292</v>
      </c>
      <c r="D1612" s="155">
        <v>6.5000000000000002E-2</v>
      </c>
      <c r="E1612" s="58">
        <v>2009</v>
      </c>
    </row>
    <row r="1613" spans="2:5" ht="15" customHeight="1" x14ac:dyDescent="0.2">
      <c r="B1613" s="59" t="s">
        <v>7</v>
      </c>
      <c r="C1613" s="151" t="s">
        <v>294</v>
      </c>
      <c r="D1613" s="153">
        <v>0.04</v>
      </c>
      <c r="E1613" s="56">
        <v>2010</v>
      </c>
    </row>
    <row r="1614" spans="2:5" ht="15" customHeight="1" x14ac:dyDescent="0.2">
      <c r="B1614" s="60" t="s">
        <v>7</v>
      </c>
      <c r="C1614" s="3" t="s">
        <v>275</v>
      </c>
      <c r="D1614" s="154">
        <v>0.16999999999999998</v>
      </c>
      <c r="E1614" s="57">
        <v>2010</v>
      </c>
    </row>
    <row r="1615" spans="2:5" ht="15" customHeight="1" x14ac:dyDescent="0.2">
      <c r="B1615" s="60" t="s">
        <v>7</v>
      </c>
      <c r="C1615" s="3" t="s">
        <v>290</v>
      </c>
      <c r="D1615" s="53">
        <v>0</v>
      </c>
      <c r="E1615" s="57">
        <v>2010</v>
      </c>
    </row>
    <row r="1616" spans="2:5" ht="15" customHeight="1" x14ac:dyDescent="0.2">
      <c r="B1616" s="60" t="s">
        <v>7</v>
      </c>
      <c r="C1616" s="3" t="s">
        <v>298</v>
      </c>
      <c r="D1616" s="53">
        <v>0</v>
      </c>
      <c r="E1616" s="57">
        <v>2010</v>
      </c>
    </row>
    <row r="1617" spans="2:5" ht="15" customHeight="1" x14ac:dyDescent="0.2">
      <c r="B1617" s="60" t="s">
        <v>7</v>
      </c>
      <c r="C1617" s="3" t="s">
        <v>276</v>
      </c>
      <c r="D1617" s="53">
        <v>0</v>
      </c>
      <c r="E1617" s="57">
        <v>2010</v>
      </c>
    </row>
    <row r="1618" spans="2:5" ht="15" customHeight="1" x14ac:dyDescent="0.2">
      <c r="B1618" s="60" t="s">
        <v>7</v>
      </c>
      <c r="C1618" s="3" t="s">
        <v>277</v>
      </c>
      <c r="D1618" s="53">
        <v>0</v>
      </c>
      <c r="E1618" s="57">
        <v>2010</v>
      </c>
    </row>
    <row r="1619" spans="2:5" ht="15" customHeight="1" x14ac:dyDescent="0.2">
      <c r="B1619" s="60" t="s">
        <v>7</v>
      </c>
      <c r="C1619" s="3" t="s">
        <v>278</v>
      </c>
      <c r="D1619" s="154">
        <v>0.70499999999999996</v>
      </c>
      <c r="E1619" s="57">
        <v>2010</v>
      </c>
    </row>
    <row r="1620" spans="2:5" ht="15" customHeight="1" x14ac:dyDescent="0.2">
      <c r="B1620" s="60" t="s">
        <v>7</v>
      </c>
      <c r="C1620" s="3" t="s">
        <v>299</v>
      </c>
      <c r="D1620" s="154">
        <v>0.22</v>
      </c>
      <c r="E1620" s="57">
        <v>2010</v>
      </c>
    </row>
    <row r="1621" spans="2:5" ht="15" customHeight="1" x14ac:dyDescent="0.2">
      <c r="B1621" s="60" t="s">
        <v>7</v>
      </c>
      <c r="C1621" s="3" t="s">
        <v>280</v>
      </c>
      <c r="D1621" s="154">
        <v>2.5000000000000001E-2</v>
      </c>
      <c r="E1621" s="57">
        <v>2010</v>
      </c>
    </row>
    <row r="1622" spans="2:5" ht="15" customHeight="1" x14ac:dyDescent="0.2">
      <c r="B1622" s="60" t="s">
        <v>7</v>
      </c>
      <c r="C1622" s="3" t="s">
        <v>293</v>
      </c>
      <c r="D1622" s="53">
        <v>0</v>
      </c>
      <c r="E1622" s="57">
        <v>2010</v>
      </c>
    </row>
    <row r="1623" spans="2:5" ht="15" customHeight="1" x14ac:dyDescent="0.2">
      <c r="B1623" s="60" t="s">
        <v>7</v>
      </c>
      <c r="C1623" s="3" t="s">
        <v>295</v>
      </c>
      <c r="D1623" s="154">
        <v>7.5000000000000011E-2</v>
      </c>
      <c r="E1623" s="57">
        <v>2010</v>
      </c>
    </row>
    <row r="1624" spans="2:5" ht="15" customHeight="1" x14ac:dyDescent="0.2">
      <c r="B1624" s="60" t="s">
        <v>7</v>
      </c>
      <c r="C1624" s="3" t="s">
        <v>282</v>
      </c>
      <c r="D1624" s="154">
        <v>0.08</v>
      </c>
      <c r="E1624" s="57">
        <v>2010</v>
      </c>
    </row>
    <row r="1625" spans="2:5" ht="15" customHeight="1" x14ac:dyDescent="0.2">
      <c r="B1625" s="60" t="s">
        <v>7</v>
      </c>
      <c r="C1625" s="3" t="s">
        <v>296</v>
      </c>
      <c r="D1625" s="53">
        <v>0</v>
      </c>
      <c r="E1625" s="57">
        <v>2010</v>
      </c>
    </row>
    <row r="1626" spans="2:5" ht="15" customHeight="1" x14ac:dyDescent="0.2">
      <c r="B1626" s="60" t="s">
        <v>7</v>
      </c>
      <c r="C1626" s="3" t="s">
        <v>283</v>
      </c>
      <c r="D1626" s="53">
        <v>0</v>
      </c>
      <c r="E1626" s="57">
        <v>2010</v>
      </c>
    </row>
    <row r="1627" spans="2:5" ht="15" customHeight="1" x14ac:dyDescent="0.2">
      <c r="B1627" s="60" t="s">
        <v>7</v>
      </c>
      <c r="C1627" s="3" t="s">
        <v>291</v>
      </c>
      <c r="D1627" s="154">
        <v>0.14500000000000002</v>
      </c>
      <c r="E1627" s="57">
        <v>2010</v>
      </c>
    </row>
    <row r="1628" spans="2:5" ht="15" customHeight="1" x14ac:dyDescent="0.2">
      <c r="B1628" s="60" t="s">
        <v>7</v>
      </c>
      <c r="C1628" s="3" t="s">
        <v>286</v>
      </c>
      <c r="D1628" s="154">
        <v>7.0000000000000007E-2</v>
      </c>
      <c r="E1628" s="57">
        <v>2010</v>
      </c>
    </row>
    <row r="1629" spans="2:5" ht="15" customHeight="1" x14ac:dyDescent="0.2">
      <c r="B1629" s="60" t="s">
        <v>7</v>
      </c>
      <c r="C1629" s="3" t="s">
        <v>287</v>
      </c>
      <c r="D1629" s="154">
        <v>0.18</v>
      </c>
      <c r="E1629" s="57">
        <v>2010</v>
      </c>
    </row>
    <row r="1630" spans="2:5" ht="15" customHeight="1" x14ac:dyDescent="0.2">
      <c r="B1630" s="60" t="s">
        <v>7</v>
      </c>
      <c r="C1630" s="3" t="s">
        <v>288</v>
      </c>
      <c r="D1630" s="154">
        <v>0.05</v>
      </c>
      <c r="E1630" s="57">
        <v>2010</v>
      </c>
    </row>
    <row r="1631" spans="2:5" ht="15" customHeight="1" x14ac:dyDescent="0.2">
      <c r="B1631" s="60" t="s">
        <v>7</v>
      </c>
      <c r="C1631" s="3" t="s">
        <v>297</v>
      </c>
      <c r="D1631" s="154">
        <v>6.5000000000000002E-2</v>
      </c>
      <c r="E1631" s="57">
        <v>2010</v>
      </c>
    </row>
    <row r="1632" spans="2:5" ht="15" customHeight="1" thickBot="1" x14ac:dyDescent="0.25">
      <c r="B1632" s="61" t="s">
        <v>7</v>
      </c>
      <c r="C1632" s="103" t="s">
        <v>292</v>
      </c>
      <c r="D1632" s="155">
        <v>5.5E-2</v>
      </c>
      <c r="E1632" s="58">
        <v>2010</v>
      </c>
    </row>
    <row r="1633" spans="2:5" ht="15" customHeight="1" x14ac:dyDescent="0.2">
      <c r="B1633" s="60" t="s">
        <v>7</v>
      </c>
      <c r="C1633" s="3" t="s">
        <v>294</v>
      </c>
      <c r="D1633" s="153">
        <v>3.4500000000000003E-2</v>
      </c>
      <c r="E1633" s="56">
        <v>2011</v>
      </c>
    </row>
    <row r="1634" spans="2:5" ht="15" customHeight="1" x14ac:dyDescent="0.2">
      <c r="B1634" s="60" t="s">
        <v>7</v>
      </c>
      <c r="C1634" s="3" t="s">
        <v>275</v>
      </c>
      <c r="D1634" s="154">
        <v>0.19</v>
      </c>
      <c r="E1634" s="57">
        <v>2011</v>
      </c>
    </row>
    <row r="1635" spans="2:5" ht="15" customHeight="1" x14ac:dyDescent="0.2">
      <c r="B1635" s="60" t="s">
        <v>7</v>
      </c>
      <c r="C1635" s="3" t="s">
        <v>290</v>
      </c>
      <c r="D1635" s="53">
        <v>0</v>
      </c>
      <c r="E1635" s="57">
        <v>2011</v>
      </c>
    </row>
    <row r="1636" spans="2:5" ht="15" customHeight="1" x14ac:dyDescent="0.2">
      <c r="B1636" s="60" t="s">
        <v>7</v>
      </c>
      <c r="C1636" s="3" t="s">
        <v>298</v>
      </c>
      <c r="D1636" s="154">
        <v>1.4999999999999999E-2</v>
      </c>
      <c r="E1636" s="57">
        <v>2011</v>
      </c>
    </row>
    <row r="1637" spans="2:5" ht="15" customHeight="1" x14ac:dyDescent="0.2">
      <c r="B1637" s="60" t="s">
        <v>7</v>
      </c>
      <c r="C1637" s="3" t="s">
        <v>278</v>
      </c>
      <c r="D1637" s="154">
        <v>0.72</v>
      </c>
      <c r="E1637" s="57">
        <v>2011</v>
      </c>
    </row>
    <row r="1638" spans="2:5" ht="15" customHeight="1" x14ac:dyDescent="0.2">
      <c r="B1638" s="60" t="s">
        <v>7</v>
      </c>
      <c r="C1638" s="3" t="s">
        <v>299</v>
      </c>
      <c r="D1638" s="154">
        <v>0.215</v>
      </c>
      <c r="E1638" s="57">
        <v>2011</v>
      </c>
    </row>
    <row r="1639" spans="2:5" ht="15" customHeight="1" x14ac:dyDescent="0.2">
      <c r="B1639" s="60" t="s">
        <v>7</v>
      </c>
      <c r="C1639" s="3" t="s">
        <v>280</v>
      </c>
      <c r="D1639" s="154">
        <v>4.8500000000000001E-2</v>
      </c>
      <c r="E1639" s="57">
        <v>2011</v>
      </c>
    </row>
    <row r="1640" spans="2:5" ht="15" customHeight="1" x14ac:dyDescent="0.2">
      <c r="B1640" s="60" t="s">
        <v>7</v>
      </c>
      <c r="C1640" s="3" t="s">
        <v>295</v>
      </c>
      <c r="D1640" s="154">
        <v>0.08</v>
      </c>
      <c r="E1640" s="57">
        <v>2011</v>
      </c>
    </row>
    <row r="1641" spans="2:5" ht="15" customHeight="1" x14ac:dyDescent="0.2">
      <c r="B1641" s="60" t="s">
        <v>7</v>
      </c>
      <c r="C1641" s="3" t="s">
        <v>282</v>
      </c>
      <c r="D1641" s="154">
        <v>0.08</v>
      </c>
      <c r="E1641" s="57">
        <v>2011</v>
      </c>
    </row>
    <row r="1642" spans="2:5" ht="15" customHeight="1" x14ac:dyDescent="0.2">
      <c r="B1642" s="60" t="s">
        <v>7</v>
      </c>
      <c r="C1642" s="3" t="s">
        <v>283</v>
      </c>
      <c r="D1642" s="53">
        <v>0</v>
      </c>
      <c r="E1642" s="57">
        <v>2011</v>
      </c>
    </row>
    <row r="1643" spans="2:5" ht="15" customHeight="1" x14ac:dyDescent="0.2">
      <c r="B1643" s="60" t="s">
        <v>7</v>
      </c>
      <c r="C1643" s="3" t="s">
        <v>291</v>
      </c>
      <c r="D1643" s="154">
        <v>0.16500000000000001</v>
      </c>
      <c r="E1643" s="57">
        <v>2011</v>
      </c>
    </row>
    <row r="1644" spans="2:5" ht="15" customHeight="1" x14ac:dyDescent="0.2">
      <c r="B1644" s="60" t="s">
        <v>7</v>
      </c>
      <c r="C1644" s="3" t="s">
        <v>286</v>
      </c>
      <c r="D1644" s="154">
        <v>7.1000000000000008E-2</v>
      </c>
      <c r="E1644" s="57">
        <v>2011</v>
      </c>
    </row>
    <row r="1645" spans="2:5" ht="15" customHeight="1" x14ac:dyDescent="0.2">
      <c r="B1645" s="60" t="s">
        <v>7</v>
      </c>
      <c r="C1645" s="3" t="s">
        <v>287</v>
      </c>
      <c r="D1645" s="154">
        <v>0.19</v>
      </c>
      <c r="E1645" s="57">
        <v>2011</v>
      </c>
    </row>
    <row r="1646" spans="2:5" ht="15" customHeight="1" x14ac:dyDescent="0.2">
      <c r="B1646" s="60" t="s">
        <v>7</v>
      </c>
      <c r="C1646" s="3" t="s">
        <v>288</v>
      </c>
      <c r="D1646" s="154">
        <v>0.05</v>
      </c>
      <c r="E1646" s="57">
        <v>2011</v>
      </c>
    </row>
    <row r="1647" spans="2:5" ht="15" customHeight="1" thickBot="1" x14ac:dyDescent="0.25">
      <c r="B1647" s="60" t="s">
        <v>7</v>
      </c>
      <c r="C1647" s="3" t="s">
        <v>292</v>
      </c>
      <c r="D1647" s="155">
        <v>5.5E-2</v>
      </c>
      <c r="E1647" s="58">
        <v>2011</v>
      </c>
    </row>
    <row r="1648" spans="2:5" ht="15" customHeight="1" x14ac:dyDescent="0.2">
      <c r="B1648" s="59" t="s">
        <v>7</v>
      </c>
      <c r="C1648" s="151" t="s">
        <v>294</v>
      </c>
      <c r="D1648" s="153">
        <v>3.6000000000000004E-2</v>
      </c>
      <c r="E1648" s="56">
        <v>2012</v>
      </c>
    </row>
    <row r="1649" spans="2:5" ht="15" customHeight="1" x14ac:dyDescent="0.2">
      <c r="B1649" s="60" t="s">
        <v>7</v>
      </c>
      <c r="C1649" s="3" t="s">
        <v>275</v>
      </c>
      <c r="D1649" s="154">
        <v>0.17499999999999999</v>
      </c>
      <c r="E1649" s="57">
        <v>2012</v>
      </c>
    </row>
    <row r="1650" spans="2:5" ht="15" customHeight="1" x14ac:dyDescent="0.2">
      <c r="B1650" s="60" t="s">
        <v>7</v>
      </c>
      <c r="C1650" s="3" t="s">
        <v>290</v>
      </c>
      <c r="D1650" s="53">
        <v>0</v>
      </c>
      <c r="E1650" s="57">
        <v>2012</v>
      </c>
    </row>
    <row r="1651" spans="2:5" ht="15" customHeight="1" x14ac:dyDescent="0.2">
      <c r="B1651" s="60" t="s">
        <v>7</v>
      </c>
      <c r="C1651" s="3" t="s">
        <v>298</v>
      </c>
      <c r="D1651" s="154">
        <v>4.1999999999999996E-2</v>
      </c>
      <c r="E1651" s="57">
        <v>2012</v>
      </c>
    </row>
    <row r="1652" spans="2:5" ht="15" customHeight="1" x14ac:dyDescent="0.2">
      <c r="B1652" s="60" t="s">
        <v>7</v>
      </c>
      <c r="C1652" s="3" t="s">
        <v>277</v>
      </c>
      <c r="D1652" s="53">
        <v>0</v>
      </c>
      <c r="E1652" s="57">
        <v>2012</v>
      </c>
    </row>
    <row r="1653" spans="2:5" ht="15" customHeight="1" x14ac:dyDescent="0.2">
      <c r="B1653" s="60" t="s">
        <v>7</v>
      </c>
      <c r="C1653" s="3" t="s">
        <v>278</v>
      </c>
      <c r="D1653" s="154">
        <v>0.6855</v>
      </c>
      <c r="E1653" s="57">
        <v>2012</v>
      </c>
    </row>
    <row r="1654" spans="2:5" ht="15" customHeight="1" x14ac:dyDescent="0.2">
      <c r="B1654" s="60" t="s">
        <v>7</v>
      </c>
      <c r="C1654" s="3" t="s">
        <v>299</v>
      </c>
      <c r="D1654" s="154">
        <v>0.19850000000000001</v>
      </c>
      <c r="E1654" s="57">
        <v>2012</v>
      </c>
    </row>
    <row r="1655" spans="2:5" ht="15" customHeight="1" x14ac:dyDescent="0.2">
      <c r="B1655" s="60" t="s">
        <v>7</v>
      </c>
      <c r="C1655" s="3" t="s">
        <v>280</v>
      </c>
      <c r="D1655" s="154">
        <v>0.05</v>
      </c>
      <c r="E1655" s="57">
        <v>2012</v>
      </c>
    </row>
    <row r="1656" spans="2:5" ht="15" customHeight="1" x14ac:dyDescent="0.2">
      <c r="B1656" s="60" t="s">
        <v>7</v>
      </c>
      <c r="C1656" s="3" t="s">
        <v>293</v>
      </c>
      <c r="D1656" s="53">
        <v>0</v>
      </c>
      <c r="E1656" s="57">
        <v>2012</v>
      </c>
    </row>
    <row r="1657" spans="2:5" ht="15" customHeight="1" x14ac:dyDescent="0.2">
      <c r="B1657" s="60" t="s">
        <v>7</v>
      </c>
      <c r="C1657" s="3" t="s">
        <v>300</v>
      </c>
      <c r="D1657" s="154">
        <v>0.13700000000000001</v>
      </c>
      <c r="E1657" s="57">
        <v>2012</v>
      </c>
    </row>
    <row r="1658" spans="2:5" ht="15" customHeight="1" x14ac:dyDescent="0.2">
      <c r="B1658" s="60" t="s">
        <v>7</v>
      </c>
      <c r="C1658" s="3" t="s">
        <v>295</v>
      </c>
      <c r="D1658" s="154">
        <v>8.199999999999999E-2</v>
      </c>
      <c r="E1658" s="57">
        <v>2012</v>
      </c>
    </row>
    <row r="1659" spans="2:5" ht="15" customHeight="1" x14ac:dyDescent="0.2">
      <c r="B1659" s="60" t="s">
        <v>7</v>
      </c>
      <c r="C1659" s="3" t="s">
        <v>282</v>
      </c>
      <c r="D1659" s="154">
        <v>7.8999999999999987E-2</v>
      </c>
      <c r="E1659" s="57">
        <v>2012</v>
      </c>
    </row>
    <row r="1660" spans="2:5" ht="15" customHeight="1" x14ac:dyDescent="0.2">
      <c r="B1660" s="60" t="s">
        <v>7</v>
      </c>
      <c r="C1660" s="3" t="s">
        <v>301</v>
      </c>
      <c r="D1660" s="154">
        <v>7.5999999999999998E-2</v>
      </c>
      <c r="E1660" s="57">
        <v>2012</v>
      </c>
    </row>
    <row r="1661" spans="2:5" ht="15" customHeight="1" x14ac:dyDescent="0.2">
      <c r="B1661" s="60" t="s">
        <v>7</v>
      </c>
      <c r="C1661" s="3" t="s">
        <v>302</v>
      </c>
      <c r="D1661" s="154">
        <v>4.0999999999999995E-2</v>
      </c>
      <c r="E1661" s="57">
        <v>2012</v>
      </c>
    </row>
    <row r="1662" spans="2:5" ht="15" customHeight="1" x14ac:dyDescent="0.2">
      <c r="B1662" s="60" t="s">
        <v>7</v>
      </c>
      <c r="C1662" s="3" t="s">
        <v>296</v>
      </c>
      <c r="D1662" s="53">
        <v>0</v>
      </c>
      <c r="E1662" s="57">
        <v>2012</v>
      </c>
    </row>
    <row r="1663" spans="2:5" ht="15" customHeight="1" x14ac:dyDescent="0.2">
      <c r="B1663" s="60" t="s">
        <v>7</v>
      </c>
      <c r="C1663" s="3" t="s">
        <v>283</v>
      </c>
      <c r="D1663" s="53">
        <v>0</v>
      </c>
      <c r="E1663" s="57">
        <v>2012</v>
      </c>
    </row>
    <row r="1664" spans="2:5" ht="15" customHeight="1" x14ac:dyDescent="0.2">
      <c r="B1664" s="60" t="s">
        <v>7</v>
      </c>
      <c r="C1664" s="3" t="s">
        <v>291</v>
      </c>
      <c r="D1664" s="154">
        <v>0.16300000000000001</v>
      </c>
      <c r="E1664" s="57">
        <v>2012</v>
      </c>
    </row>
    <row r="1665" spans="2:5" ht="15" customHeight="1" x14ac:dyDescent="0.2">
      <c r="B1665" s="60" t="s">
        <v>7</v>
      </c>
      <c r="C1665" s="3" t="s">
        <v>286</v>
      </c>
      <c r="D1665" s="154">
        <v>5.8999999999999997E-2</v>
      </c>
      <c r="E1665" s="57">
        <v>2012</v>
      </c>
    </row>
    <row r="1666" spans="2:5" ht="15" customHeight="1" x14ac:dyDescent="0.2">
      <c r="B1666" s="60" t="s">
        <v>7</v>
      </c>
      <c r="C1666" s="3" t="s">
        <v>303</v>
      </c>
      <c r="D1666" s="154">
        <v>5.7999999999999996E-2</v>
      </c>
      <c r="E1666" s="57">
        <v>2012</v>
      </c>
    </row>
    <row r="1667" spans="2:5" ht="15" customHeight="1" x14ac:dyDescent="0.2">
      <c r="B1667" s="60" t="s">
        <v>7</v>
      </c>
      <c r="C1667" s="3" t="s">
        <v>287</v>
      </c>
      <c r="D1667" s="154">
        <v>0.183</v>
      </c>
      <c r="E1667" s="57">
        <v>2012</v>
      </c>
    </row>
    <row r="1668" spans="2:5" ht="15" customHeight="1" x14ac:dyDescent="0.2">
      <c r="B1668" s="60" t="s">
        <v>7</v>
      </c>
      <c r="C1668" s="3" t="s">
        <v>289</v>
      </c>
      <c r="D1668" s="53">
        <v>0</v>
      </c>
      <c r="E1668" s="57">
        <v>2012</v>
      </c>
    </row>
    <row r="1669" spans="2:5" ht="15" customHeight="1" x14ac:dyDescent="0.2">
      <c r="B1669" s="60" t="s">
        <v>7</v>
      </c>
      <c r="C1669" s="3" t="s">
        <v>288</v>
      </c>
      <c r="D1669" s="154">
        <v>5.3499999999999999E-2</v>
      </c>
      <c r="E1669" s="57">
        <v>2012</v>
      </c>
    </row>
    <row r="1670" spans="2:5" ht="15" customHeight="1" x14ac:dyDescent="0.2">
      <c r="B1670" s="60" t="s">
        <v>7</v>
      </c>
      <c r="C1670" s="3" t="s">
        <v>297</v>
      </c>
      <c r="D1670" s="154">
        <v>1.95E-2</v>
      </c>
      <c r="E1670" s="57">
        <v>2012</v>
      </c>
    </row>
    <row r="1671" spans="2:5" ht="15" customHeight="1" thickBot="1" x14ac:dyDescent="0.25">
      <c r="B1671" s="61" t="s">
        <v>7</v>
      </c>
      <c r="C1671" s="103" t="s">
        <v>292</v>
      </c>
      <c r="D1671" s="155">
        <v>4.8000000000000001E-2</v>
      </c>
      <c r="E1671" s="58">
        <v>2012</v>
      </c>
    </row>
    <row r="1672" spans="2:5" ht="15" customHeight="1" x14ac:dyDescent="0.2">
      <c r="B1672" s="60" t="s">
        <v>7</v>
      </c>
      <c r="C1672" s="3" t="s">
        <v>294</v>
      </c>
      <c r="D1672" s="153">
        <v>3.7500000000000006E-2</v>
      </c>
      <c r="E1672" s="56">
        <v>2013</v>
      </c>
    </row>
    <row r="1673" spans="2:5" ht="15" customHeight="1" x14ac:dyDescent="0.2">
      <c r="B1673" s="60" t="s">
        <v>7</v>
      </c>
      <c r="C1673" s="3" t="s">
        <v>275</v>
      </c>
      <c r="D1673" s="154">
        <v>0.13550000000000001</v>
      </c>
      <c r="E1673" s="57">
        <v>2013</v>
      </c>
    </row>
    <row r="1674" spans="2:5" ht="15" customHeight="1" x14ac:dyDescent="0.2">
      <c r="B1674" s="60" t="s">
        <v>7</v>
      </c>
      <c r="C1674" s="3" t="s">
        <v>290</v>
      </c>
      <c r="D1674" s="53">
        <v>0</v>
      </c>
      <c r="E1674" s="57">
        <v>2013</v>
      </c>
    </row>
    <row r="1675" spans="2:5" ht="15" customHeight="1" x14ac:dyDescent="0.2">
      <c r="B1675" s="60" t="s">
        <v>7</v>
      </c>
      <c r="C1675" s="3" t="s">
        <v>298</v>
      </c>
      <c r="D1675" s="154">
        <v>1.4999999999999999E-2</v>
      </c>
      <c r="E1675" s="57">
        <v>2013</v>
      </c>
    </row>
    <row r="1676" spans="2:5" ht="15" customHeight="1" x14ac:dyDescent="0.2">
      <c r="B1676" s="60" t="s">
        <v>7</v>
      </c>
      <c r="C1676" s="3" t="s">
        <v>278</v>
      </c>
      <c r="D1676" s="154">
        <v>0.58050000000000002</v>
      </c>
      <c r="E1676" s="57">
        <v>2013</v>
      </c>
    </row>
    <row r="1677" spans="2:5" ht="15" customHeight="1" x14ac:dyDescent="0.2">
      <c r="B1677" s="60" t="s">
        <v>7</v>
      </c>
      <c r="C1677" s="3" t="s">
        <v>299</v>
      </c>
      <c r="D1677" s="154">
        <v>0.152</v>
      </c>
      <c r="E1677" s="57">
        <v>2013</v>
      </c>
    </row>
    <row r="1678" spans="2:5" ht="15" customHeight="1" x14ac:dyDescent="0.2">
      <c r="B1678" s="60" t="s">
        <v>7</v>
      </c>
      <c r="C1678" s="3" t="s">
        <v>280</v>
      </c>
      <c r="D1678" s="154">
        <v>4.0499999999999994E-2</v>
      </c>
      <c r="E1678" s="57">
        <v>2013</v>
      </c>
    </row>
    <row r="1679" spans="2:5" ht="15" customHeight="1" x14ac:dyDescent="0.2">
      <c r="B1679" s="60" t="s">
        <v>7</v>
      </c>
      <c r="C1679" s="3" t="s">
        <v>293</v>
      </c>
      <c r="D1679" s="53">
        <v>0</v>
      </c>
      <c r="E1679" s="57">
        <v>2013</v>
      </c>
    </row>
    <row r="1680" spans="2:5" ht="15" customHeight="1" x14ac:dyDescent="0.2">
      <c r="B1680" s="60" t="s">
        <v>7</v>
      </c>
      <c r="C1680" s="3" t="s">
        <v>304</v>
      </c>
      <c r="D1680" s="154">
        <v>0.13950000000000001</v>
      </c>
      <c r="E1680" s="57">
        <v>2013</v>
      </c>
    </row>
    <row r="1681" spans="2:5" ht="15" customHeight="1" x14ac:dyDescent="0.2">
      <c r="B1681" s="60" t="s">
        <v>7</v>
      </c>
      <c r="C1681" s="3" t="s">
        <v>295</v>
      </c>
      <c r="D1681" s="154">
        <v>7.0000000000000007E-2</v>
      </c>
      <c r="E1681" s="57">
        <v>2013</v>
      </c>
    </row>
    <row r="1682" spans="2:5" ht="15" customHeight="1" x14ac:dyDescent="0.2">
      <c r="B1682" s="60" t="s">
        <v>7</v>
      </c>
      <c r="C1682" s="3" t="s">
        <v>282</v>
      </c>
      <c r="D1682" s="154">
        <v>8.1500000000000003E-2</v>
      </c>
      <c r="E1682" s="57">
        <v>2013</v>
      </c>
    </row>
    <row r="1683" spans="2:5" ht="15" customHeight="1" x14ac:dyDescent="0.2">
      <c r="B1683" s="60" t="s">
        <v>7</v>
      </c>
      <c r="C1683" s="3" t="s">
        <v>301</v>
      </c>
      <c r="D1683" s="154">
        <v>4.0499999999999994E-2</v>
      </c>
      <c r="E1683" s="57">
        <v>2013</v>
      </c>
    </row>
    <row r="1684" spans="2:5" ht="15" customHeight="1" x14ac:dyDescent="0.2">
      <c r="B1684" s="60" t="s">
        <v>7</v>
      </c>
      <c r="C1684" s="3" t="s">
        <v>302</v>
      </c>
      <c r="D1684" s="154">
        <v>4.4499999999999998E-2</v>
      </c>
      <c r="E1684" s="57">
        <v>2013</v>
      </c>
    </row>
    <row r="1685" spans="2:5" ht="15" customHeight="1" x14ac:dyDescent="0.2">
      <c r="B1685" s="60" t="s">
        <v>7</v>
      </c>
      <c r="C1685" s="3" t="s">
        <v>296</v>
      </c>
      <c r="D1685" s="53">
        <v>0</v>
      </c>
      <c r="E1685" s="57">
        <v>2013</v>
      </c>
    </row>
    <row r="1686" spans="2:5" ht="15" customHeight="1" x14ac:dyDescent="0.2">
      <c r="B1686" s="60" t="s">
        <v>7</v>
      </c>
      <c r="C1686" s="3" t="s">
        <v>283</v>
      </c>
      <c r="D1686" s="53">
        <v>0</v>
      </c>
      <c r="E1686" s="57">
        <v>2013</v>
      </c>
    </row>
    <row r="1687" spans="2:5" ht="15" customHeight="1" x14ac:dyDescent="0.2">
      <c r="B1687" s="60" t="s">
        <v>7</v>
      </c>
      <c r="C1687" s="3" t="s">
        <v>291</v>
      </c>
      <c r="D1687" s="154">
        <v>0.1545</v>
      </c>
      <c r="E1687" s="57">
        <v>2013</v>
      </c>
    </row>
    <row r="1688" spans="2:5" ht="15" customHeight="1" x14ac:dyDescent="0.2">
      <c r="B1688" s="60" t="s">
        <v>7</v>
      </c>
      <c r="C1688" s="3" t="s">
        <v>286</v>
      </c>
      <c r="D1688" s="154">
        <v>6.8000000000000005E-2</v>
      </c>
      <c r="E1688" s="57">
        <v>2013</v>
      </c>
    </row>
    <row r="1689" spans="2:5" ht="15" customHeight="1" x14ac:dyDescent="0.2">
      <c r="B1689" s="60" t="s">
        <v>7</v>
      </c>
      <c r="C1689" s="3" t="s">
        <v>303</v>
      </c>
      <c r="D1689" s="154">
        <v>5.6500000000000002E-2</v>
      </c>
      <c r="E1689" s="57">
        <v>2013</v>
      </c>
    </row>
    <row r="1690" spans="2:5" ht="15" customHeight="1" x14ac:dyDescent="0.2">
      <c r="B1690" s="60" t="s">
        <v>7</v>
      </c>
      <c r="C1690" s="3" t="s">
        <v>287</v>
      </c>
      <c r="D1690" s="154">
        <v>0.13150000000000001</v>
      </c>
      <c r="E1690" s="57">
        <v>2013</v>
      </c>
    </row>
    <row r="1691" spans="2:5" ht="15" customHeight="1" x14ac:dyDescent="0.2">
      <c r="B1691" s="60" t="s">
        <v>7</v>
      </c>
      <c r="C1691" s="3" t="s">
        <v>289</v>
      </c>
      <c r="D1691" s="53">
        <v>0</v>
      </c>
      <c r="E1691" s="57">
        <v>2013</v>
      </c>
    </row>
    <row r="1692" spans="2:5" ht="15" customHeight="1" x14ac:dyDescent="0.2">
      <c r="B1692" s="60" t="s">
        <v>7</v>
      </c>
      <c r="C1692" s="3" t="s">
        <v>288</v>
      </c>
      <c r="D1692" s="154">
        <v>4.9500000000000002E-2</v>
      </c>
      <c r="E1692" s="57">
        <v>2013</v>
      </c>
    </row>
    <row r="1693" spans="2:5" ht="15" customHeight="1" x14ac:dyDescent="0.2">
      <c r="B1693" s="60" t="s">
        <v>7</v>
      </c>
      <c r="C1693" s="3" t="s">
        <v>297</v>
      </c>
      <c r="D1693" s="53">
        <v>0</v>
      </c>
      <c r="E1693" s="57">
        <v>2013</v>
      </c>
    </row>
    <row r="1694" spans="2:5" ht="15" customHeight="1" thickBot="1" x14ac:dyDescent="0.25">
      <c r="B1694" s="60" t="s">
        <v>7</v>
      </c>
      <c r="C1694" s="3" t="s">
        <v>292</v>
      </c>
      <c r="D1694" s="155">
        <v>4.3999999999999997E-2</v>
      </c>
      <c r="E1694" s="58">
        <v>2013</v>
      </c>
    </row>
    <row r="1695" spans="2:5" ht="15" customHeight="1" x14ac:dyDescent="0.2">
      <c r="B1695" s="59" t="s">
        <v>7</v>
      </c>
      <c r="C1695" s="151" t="s">
        <v>290</v>
      </c>
      <c r="D1695" s="53">
        <v>0</v>
      </c>
      <c r="E1695" s="57">
        <v>2014</v>
      </c>
    </row>
    <row r="1696" spans="2:5" ht="15" customHeight="1" x14ac:dyDescent="0.2">
      <c r="B1696" s="60" t="s">
        <v>7</v>
      </c>
      <c r="C1696" s="3" t="s">
        <v>298</v>
      </c>
      <c r="D1696" s="53">
        <v>0</v>
      </c>
      <c r="E1696" s="57">
        <v>2014</v>
      </c>
    </row>
    <row r="1697" spans="2:5" ht="15" customHeight="1" x14ac:dyDescent="0.2">
      <c r="B1697" s="60" t="s">
        <v>7</v>
      </c>
      <c r="C1697" s="3" t="s">
        <v>278</v>
      </c>
      <c r="D1697" s="154">
        <v>0.45150000000000001</v>
      </c>
      <c r="E1697" s="57">
        <v>2014</v>
      </c>
    </row>
    <row r="1698" spans="2:5" ht="15" customHeight="1" x14ac:dyDescent="0.2">
      <c r="B1698" s="60" t="s">
        <v>7</v>
      </c>
      <c r="C1698" s="3" t="s">
        <v>299</v>
      </c>
      <c r="D1698" s="154">
        <v>0.1295</v>
      </c>
      <c r="E1698" s="57">
        <v>2014</v>
      </c>
    </row>
    <row r="1699" spans="2:5" ht="15" customHeight="1" x14ac:dyDescent="0.2">
      <c r="B1699" s="60" t="s">
        <v>7</v>
      </c>
      <c r="C1699" s="3" t="s">
        <v>280</v>
      </c>
      <c r="D1699" s="154">
        <v>3.1E-2</v>
      </c>
      <c r="E1699" s="57">
        <v>2014</v>
      </c>
    </row>
    <row r="1700" spans="2:5" ht="15" customHeight="1" x14ac:dyDescent="0.2">
      <c r="B1700" s="60" t="s">
        <v>7</v>
      </c>
      <c r="C1700" s="3" t="s">
        <v>293</v>
      </c>
      <c r="D1700" s="53">
        <v>0</v>
      </c>
      <c r="E1700" s="57">
        <v>2014</v>
      </c>
    </row>
    <row r="1701" spans="2:5" ht="15" customHeight="1" x14ac:dyDescent="0.2">
      <c r="B1701" s="60" t="s">
        <v>7</v>
      </c>
      <c r="C1701" s="3" t="s">
        <v>300</v>
      </c>
      <c r="D1701" s="154">
        <v>0.13500000000000001</v>
      </c>
      <c r="E1701" s="57">
        <v>2014</v>
      </c>
    </row>
    <row r="1702" spans="2:5" ht="15" customHeight="1" x14ac:dyDescent="0.2">
      <c r="B1702" s="60" t="s">
        <v>7</v>
      </c>
      <c r="C1702" s="3" t="s">
        <v>295</v>
      </c>
      <c r="D1702" s="154">
        <v>5.6500000000000002E-2</v>
      </c>
      <c r="E1702" s="57">
        <v>2014</v>
      </c>
    </row>
    <row r="1703" spans="2:5" ht="15" customHeight="1" x14ac:dyDescent="0.2">
      <c r="B1703" s="60" t="s">
        <v>7</v>
      </c>
      <c r="C1703" s="3" t="s">
        <v>301</v>
      </c>
      <c r="D1703" s="154">
        <v>5.0500000000000003E-2</v>
      </c>
      <c r="E1703" s="57">
        <v>2014</v>
      </c>
    </row>
    <row r="1704" spans="2:5" ht="15" customHeight="1" x14ac:dyDescent="0.2">
      <c r="B1704" s="60" t="s">
        <v>7</v>
      </c>
      <c r="C1704" s="3" t="s">
        <v>302</v>
      </c>
      <c r="D1704" s="154">
        <v>1.6500000000000001E-2</v>
      </c>
      <c r="E1704" s="57">
        <v>2014</v>
      </c>
    </row>
    <row r="1705" spans="2:5" ht="15" customHeight="1" x14ac:dyDescent="0.2">
      <c r="B1705" s="60" t="s">
        <v>7</v>
      </c>
      <c r="C1705" s="3" t="s">
        <v>296</v>
      </c>
      <c r="D1705" s="53">
        <v>0</v>
      </c>
      <c r="E1705" s="57">
        <v>2014</v>
      </c>
    </row>
    <row r="1706" spans="2:5" ht="15" customHeight="1" x14ac:dyDescent="0.2">
      <c r="B1706" s="60" t="s">
        <v>7</v>
      </c>
      <c r="C1706" s="3" t="s">
        <v>283</v>
      </c>
      <c r="D1706" s="53">
        <v>0</v>
      </c>
      <c r="E1706" s="57">
        <v>2014</v>
      </c>
    </row>
    <row r="1707" spans="2:5" ht="15" customHeight="1" x14ac:dyDescent="0.2">
      <c r="B1707" s="60" t="s">
        <v>7</v>
      </c>
      <c r="C1707" s="3" t="s">
        <v>291</v>
      </c>
      <c r="D1707" s="154">
        <v>0.14000000000000001</v>
      </c>
      <c r="E1707" s="57">
        <v>2014</v>
      </c>
    </row>
    <row r="1708" spans="2:5" ht="15" customHeight="1" x14ac:dyDescent="0.2">
      <c r="B1708" s="60" t="s">
        <v>7</v>
      </c>
      <c r="C1708" s="3" t="s">
        <v>303</v>
      </c>
      <c r="D1708" s="154">
        <v>4.8500000000000001E-2</v>
      </c>
      <c r="E1708" s="57">
        <v>2014</v>
      </c>
    </row>
    <row r="1709" spans="2:5" ht="15" customHeight="1" x14ac:dyDescent="0.2">
      <c r="B1709" s="60" t="s">
        <v>7</v>
      </c>
      <c r="C1709" s="3" t="s">
        <v>287</v>
      </c>
      <c r="D1709" s="154">
        <v>0.11899999999999999</v>
      </c>
      <c r="E1709" s="57">
        <v>2014</v>
      </c>
    </row>
    <row r="1710" spans="2:5" ht="15" customHeight="1" x14ac:dyDescent="0.2">
      <c r="B1710" s="60" t="s">
        <v>7</v>
      </c>
      <c r="C1710" s="3" t="s">
        <v>289</v>
      </c>
      <c r="D1710" s="53">
        <v>0</v>
      </c>
      <c r="E1710" s="57">
        <v>2014</v>
      </c>
    </row>
    <row r="1711" spans="2:5" ht="15" customHeight="1" x14ac:dyDescent="0.2">
      <c r="B1711" s="60" t="s">
        <v>7</v>
      </c>
      <c r="C1711" s="3" t="s">
        <v>288</v>
      </c>
      <c r="D1711" s="154">
        <v>4.2999999999999997E-2</v>
      </c>
      <c r="E1711" s="57">
        <v>2014</v>
      </c>
    </row>
    <row r="1712" spans="2:5" ht="15" customHeight="1" x14ac:dyDescent="0.2">
      <c r="B1712" s="60" t="s">
        <v>7</v>
      </c>
      <c r="C1712" s="3" t="s">
        <v>297</v>
      </c>
      <c r="D1712" s="154">
        <v>3.4000000000000002E-2</v>
      </c>
      <c r="E1712" s="57">
        <v>2014</v>
      </c>
    </row>
    <row r="1713" spans="2:5" ht="15" customHeight="1" thickBot="1" x14ac:dyDescent="0.25">
      <c r="B1713" s="61" t="s">
        <v>7</v>
      </c>
      <c r="C1713" s="103" t="s">
        <v>292</v>
      </c>
      <c r="D1713" s="154">
        <v>3.6000000000000004E-2</v>
      </c>
      <c r="E1713" s="57">
        <v>2014</v>
      </c>
    </row>
    <row r="1714" spans="2:5" ht="15" customHeight="1" x14ac:dyDescent="0.2">
      <c r="B1714" s="60" t="s">
        <v>7</v>
      </c>
      <c r="C1714" s="3" t="s">
        <v>305</v>
      </c>
      <c r="D1714" s="153">
        <v>5.5E-2</v>
      </c>
      <c r="E1714" s="56">
        <v>2015</v>
      </c>
    </row>
    <row r="1715" spans="2:5" ht="15" customHeight="1" x14ac:dyDescent="0.2">
      <c r="B1715" s="60" t="s">
        <v>7</v>
      </c>
      <c r="C1715" s="3" t="s">
        <v>290</v>
      </c>
      <c r="D1715" s="53">
        <v>0</v>
      </c>
      <c r="E1715" s="57">
        <v>2015</v>
      </c>
    </row>
    <row r="1716" spans="2:5" ht="15" customHeight="1" x14ac:dyDescent="0.2">
      <c r="B1716" s="60" t="s">
        <v>7</v>
      </c>
      <c r="C1716" s="3" t="s">
        <v>298</v>
      </c>
      <c r="D1716" s="53">
        <v>0</v>
      </c>
      <c r="E1716" s="57">
        <v>2015</v>
      </c>
    </row>
    <row r="1717" spans="2:5" ht="15" customHeight="1" x14ac:dyDescent="0.2">
      <c r="B1717" s="60" t="s">
        <v>7</v>
      </c>
      <c r="C1717" s="3" t="s">
        <v>306</v>
      </c>
      <c r="D1717" s="53">
        <v>0</v>
      </c>
      <c r="E1717" s="57">
        <v>2015</v>
      </c>
    </row>
    <row r="1718" spans="2:5" ht="15" customHeight="1" x14ac:dyDescent="0.2">
      <c r="B1718" s="60" t="s">
        <v>7</v>
      </c>
      <c r="C1718" s="3" t="s">
        <v>278</v>
      </c>
      <c r="D1718" s="154">
        <v>0.40749999999999997</v>
      </c>
      <c r="E1718" s="57">
        <v>2015</v>
      </c>
    </row>
    <row r="1719" spans="2:5" ht="15" customHeight="1" x14ac:dyDescent="0.2">
      <c r="B1719" s="60" t="s">
        <v>7</v>
      </c>
      <c r="C1719" s="3" t="s">
        <v>299</v>
      </c>
      <c r="D1719" s="154">
        <v>0.11</v>
      </c>
      <c r="E1719" s="57">
        <v>2015</v>
      </c>
    </row>
    <row r="1720" spans="2:5" ht="15" customHeight="1" x14ac:dyDescent="0.2">
      <c r="B1720" s="60" t="s">
        <v>7</v>
      </c>
      <c r="C1720" s="3" t="s">
        <v>280</v>
      </c>
      <c r="D1720" s="154">
        <v>3.4000000000000002E-2</v>
      </c>
      <c r="E1720" s="57">
        <v>2015</v>
      </c>
    </row>
    <row r="1721" spans="2:5" ht="15" customHeight="1" x14ac:dyDescent="0.2">
      <c r="B1721" s="60" t="s">
        <v>7</v>
      </c>
      <c r="C1721" s="3" t="s">
        <v>307</v>
      </c>
      <c r="D1721" s="53">
        <v>0</v>
      </c>
      <c r="E1721" s="57">
        <v>2015</v>
      </c>
    </row>
    <row r="1722" spans="2:5" ht="15" customHeight="1" x14ac:dyDescent="0.2">
      <c r="B1722" s="60" t="s">
        <v>7</v>
      </c>
      <c r="C1722" s="3" t="s">
        <v>293</v>
      </c>
      <c r="D1722" s="53">
        <v>0</v>
      </c>
      <c r="E1722" s="57">
        <v>2015</v>
      </c>
    </row>
    <row r="1723" spans="2:5" ht="15" customHeight="1" x14ac:dyDescent="0.2">
      <c r="B1723" s="60" t="s">
        <v>7</v>
      </c>
      <c r="C1723" s="3" t="s">
        <v>300</v>
      </c>
      <c r="D1723" s="154">
        <v>0.13350000000000001</v>
      </c>
      <c r="E1723" s="57">
        <v>2015</v>
      </c>
    </row>
    <row r="1724" spans="2:5" ht="15" customHeight="1" x14ac:dyDescent="0.2">
      <c r="B1724" s="60" t="s">
        <v>7</v>
      </c>
      <c r="C1724" s="3" t="s">
        <v>295</v>
      </c>
      <c r="D1724" s="154">
        <v>5.45E-2</v>
      </c>
      <c r="E1724" s="57">
        <v>2015</v>
      </c>
    </row>
    <row r="1725" spans="2:5" ht="15" customHeight="1" x14ac:dyDescent="0.2">
      <c r="B1725" s="60" t="s">
        <v>7</v>
      </c>
      <c r="C1725" s="3" t="s">
        <v>301</v>
      </c>
      <c r="D1725" s="154">
        <v>6.3E-2</v>
      </c>
      <c r="E1725" s="57">
        <v>2015</v>
      </c>
    </row>
    <row r="1726" spans="2:5" ht="15" customHeight="1" x14ac:dyDescent="0.2">
      <c r="B1726" s="60" t="s">
        <v>7</v>
      </c>
      <c r="C1726" s="3" t="s">
        <v>302</v>
      </c>
      <c r="D1726" s="53">
        <v>0</v>
      </c>
      <c r="E1726" s="57">
        <v>2015</v>
      </c>
    </row>
    <row r="1727" spans="2:5" ht="15" customHeight="1" x14ac:dyDescent="0.2">
      <c r="B1727" s="60" t="s">
        <v>7</v>
      </c>
      <c r="C1727" s="3" t="s">
        <v>296</v>
      </c>
      <c r="D1727" s="53">
        <v>0</v>
      </c>
      <c r="E1727" s="57">
        <v>2015</v>
      </c>
    </row>
    <row r="1728" spans="2:5" ht="15" customHeight="1" x14ac:dyDescent="0.2">
      <c r="B1728" s="60" t="s">
        <v>7</v>
      </c>
      <c r="C1728" s="3" t="s">
        <v>283</v>
      </c>
      <c r="D1728" s="53">
        <v>0</v>
      </c>
      <c r="E1728" s="57">
        <v>2015</v>
      </c>
    </row>
    <row r="1729" spans="2:5" ht="15" customHeight="1" x14ac:dyDescent="0.2">
      <c r="B1729" s="60" t="s">
        <v>7</v>
      </c>
      <c r="C1729" s="3" t="s">
        <v>291</v>
      </c>
      <c r="D1729" s="154">
        <v>7.0499999999999993E-2</v>
      </c>
      <c r="E1729" s="57">
        <v>2015</v>
      </c>
    </row>
    <row r="1730" spans="2:5" ht="15" customHeight="1" x14ac:dyDescent="0.2">
      <c r="B1730" s="60" t="s">
        <v>7</v>
      </c>
      <c r="C1730" s="3" t="s">
        <v>308</v>
      </c>
      <c r="D1730" s="154">
        <v>3.4000000000000002E-2</v>
      </c>
      <c r="E1730" s="57">
        <v>2015</v>
      </c>
    </row>
    <row r="1731" spans="2:5" ht="15" customHeight="1" x14ac:dyDescent="0.2">
      <c r="B1731" s="60" t="s">
        <v>7</v>
      </c>
      <c r="C1731" s="3" t="s">
        <v>309</v>
      </c>
      <c r="D1731" s="154">
        <v>0.14400000000000002</v>
      </c>
      <c r="E1731" s="57">
        <v>2015</v>
      </c>
    </row>
    <row r="1732" spans="2:5" ht="15" customHeight="1" x14ac:dyDescent="0.2">
      <c r="B1732" s="60" t="s">
        <v>7</v>
      </c>
      <c r="C1732" s="3" t="s">
        <v>303</v>
      </c>
      <c r="D1732" s="154">
        <v>4.3499999999999997E-2</v>
      </c>
      <c r="E1732" s="57">
        <v>2015</v>
      </c>
    </row>
    <row r="1733" spans="2:5" ht="15" customHeight="1" x14ac:dyDescent="0.2">
      <c r="B1733" s="60" t="s">
        <v>7</v>
      </c>
      <c r="C1733" s="3" t="s">
        <v>287</v>
      </c>
      <c r="D1733" s="154">
        <v>0.1265</v>
      </c>
      <c r="E1733" s="57">
        <v>2015</v>
      </c>
    </row>
    <row r="1734" spans="2:5" ht="15" customHeight="1" x14ac:dyDescent="0.2">
      <c r="B1734" s="60" t="s">
        <v>7</v>
      </c>
      <c r="C1734" s="3" t="s">
        <v>289</v>
      </c>
      <c r="D1734" s="53">
        <v>0</v>
      </c>
      <c r="E1734" s="57">
        <v>2015</v>
      </c>
    </row>
    <row r="1735" spans="2:5" ht="15" customHeight="1" x14ac:dyDescent="0.2">
      <c r="B1735" s="60" t="s">
        <v>7</v>
      </c>
      <c r="C1735" s="3" t="s">
        <v>288</v>
      </c>
      <c r="D1735" s="154">
        <v>3.5999999999999997E-2</v>
      </c>
      <c r="E1735" s="57">
        <v>2015</v>
      </c>
    </row>
    <row r="1736" spans="2:5" ht="15" customHeight="1" x14ac:dyDescent="0.2">
      <c r="B1736" s="60" t="s">
        <v>7</v>
      </c>
      <c r="C1736" s="3" t="s">
        <v>297</v>
      </c>
      <c r="D1736" s="154">
        <v>4.5999999999999999E-2</v>
      </c>
      <c r="E1736" s="57">
        <v>2015</v>
      </c>
    </row>
    <row r="1737" spans="2:5" ht="15" customHeight="1" thickBot="1" x14ac:dyDescent="0.25">
      <c r="B1737" s="60" t="s">
        <v>7</v>
      </c>
      <c r="C1737" s="3" t="s">
        <v>292</v>
      </c>
      <c r="D1737" s="155">
        <v>1.55E-2</v>
      </c>
      <c r="E1737" s="58">
        <v>2015</v>
      </c>
    </row>
    <row r="1738" spans="2:5" ht="15" customHeight="1" x14ac:dyDescent="0.2">
      <c r="B1738" s="59" t="s">
        <v>7</v>
      </c>
      <c r="C1738" s="151" t="s">
        <v>305</v>
      </c>
      <c r="D1738" s="154">
        <v>5.7999999999999996E-2</v>
      </c>
      <c r="E1738" s="57">
        <v>2016</v>
      </c>
    </row>
    <row r="1739" spans="2:5" ht="15" customHeight="1" x14ac:dyDescent="0.2">
      <c r="B1739" s="60" t="s">
        <v>7</v>
      </c>
      <c r="C1739" s="3" t="s">
        <v>290</v>
      </c>
      <c r="D1739" s="53">
        <v>0</v>
      </c>
      <c r="E1739" s="57">
        <v>2016</v>
      </c>
    </row>
    <row r="1740" spans="2:5" ht="15" customHeight="1" x14ac:dyDescent="0.2">
      <c r="B1740" s="60" t="s">
        <v>7</v>
      </c>
      <c r="C1740" s="3" t="s">
        <v>298</v>
      </c>
      <c r="D1740" s="53">
        <v>0</v>
      </c>
      <c r="E1740" s="57">
        <v>2016</v>
      </c>
    </row>
    <row r="1741" spans="2:5" ht="15" customHeight="1" x14ac:dyDescent="0.2">
      <c r="B1741" s="60" t="s">
        <v>7</v>
      </c>
      <c r="C1741" s="3" t="s">
        <v>306</v>
      </c>
      <c r="D1741" s="53">
        <v>0</v>
      </c>
      <c r="E1741" s="57">
        <v>2016</v>
      </c>
    </row>
    <row r="1742" spans="2:5" ht="15" customHeight="1" x14ac:dyDescent="0.2">
      <c r="B1742" s="60" t="s">
        <v>7</v>
      </c>
      <c r="C1742" s="3" t="s">
        <v>277</v>
      </c>
      <c r="D1742" s="53">
        <v>0</v>
      </c>
      <c r="E1742" s="57">
        <v>2016</v>
      </c>
    </row>
    <row r="1743" spans="2:5" ht="15" customHeight="1" x14ac:dyDescent="0.2">
      <c r="B1743" s="60" t="s">
        <v>7</v>
      </c>
      <c r="C1743" s="3" t="s">
        <v>278</v>
      </c>
      <c r="D1743" s="154">
        <v>0.41700000000000004</v>
      </c>
      <c r="E1743" s="57">
        <v>2016</v>
      </c>
    </row>
    <row r="1744" spans="2:5" ht="15" customHeight="1" x14ac:dyDescent="0.2">
      <c r="B1744" s="60" t="s">
        <v>7</v>
      </c>
      <c r="C1744" s="3" t="s">
        <v>299</v>
      </c>
      <c r="D1744" s="154">
        <v>0.11149999999999999</v>
      </c>
      <c r="E1744" s="57">
        <v>2016</v>
      </c>
    </row>
    <row r="1745" spans="2:5" ht="15" customHeight="1" x14ac:dyDescent="0.2">
      <c r="B1745" s="60" t="s">
        <v>7</v>
      </c>
      <c r="C1745" s="3" t="s">
        <v>280</v>
      </c>
      <c r="D1745" s="154">
        <v>3.1E-2</v>
      </c>
      <c r="E1745" s="57">
        <v>2016</v>
      </c>
    </row>
    <row r="1746" spans="2:5" ht="15" customHeight="1" x14ac:dyDescent="0.2">
      <c r="B1746" s="60" t="s">
        <v>7</v>
      </c>
      <c r="C1746" s="3" t="s">
        <v>307</v>
      </c>
      <c r="D1746" s="53">
        <v>0</v>
      </c>
      <c r="E1746" s="57">
        <v>2016</v>
      </c>
    </row>
    <row r="1747" spans="2:5" ht="15" customHeight="1" x14ac:dyDescent="0.2">
      <c r="B1747" s="60" t="s">
        <v>7</v>
      </c>
      <c r="C1747" s="3" t="s">
        <v>293</v>
      </c>
      <c r="D1747" s="53">
        <v>0</v>
      </c>
      <c r="E1747" s="57">
        <v>2016</v>
      </c>
    </row>
    <row r="1748" spans="2:5" ht="15" customHeight="1" x14ac:dyDescent="0.2">
      <c r="B1748" s="60" t="s">
        <v>7</v>
      </c>
      <c r="C1748" s="3" t="s">
        <v>300</v>
      </c>
      <c r="D1748" s="154">
        <v>0.123</v>
      </c>
      <c r="E1748" s="57">
        <v>2016</v>
      </c>
    </row>
    <row r="1749" spans="2:5" ht="15" customHeight="1" x14ac:dyDescent="0.2">
      <c r="B1749" s="60" t="s">
        <v>7</v>
      </c>
      <c r="C1749" s="3" t="s">
        <v>295</v>
      </c>
      <c r="D1749" s="154">
        <v>5.9499999999999997E-2</v>
      </c>
      <c r="E1749" s="57">
        <v>2016</v>
      </c>
    </row>
    <row r="1750" spans="2:5" ht="15" customHeight="1" x14ac:dyDescent="0.2">
      <c r="B1750" s="60" t="s">
        <v>7</v>
      </c>
      <c r="C1750" s="3" t="s">
        <v>301</v>
      </c>
      <c r="D1750" s="154">
        <v>6.4500000000000002E-2</v>
      </c>
      <c r="E1750" s="57">
        <v>2016</v>
      </c>
    </row>
    <row r="1751" spans="2:5" ht="15" customHeight="1" x14ac:dyDescent="0.2">
      <c r="B1751" s="60" t="s">
        <v>7</v>
      </c>
      <c r="C1751" s="3" t="s">
        <v>302</v>
      </c>
      <c r="D1751" s="53">
        <v>0</v>
      </c>
      <c r="E1751" s="57">
        <v>2016</v>
      </c>
    </row>
    <row r="1752" spans="2:5" ht="15" customHeight="1" x14ac:dyDescent="0.2">
      <c r="B1752" s="60" t="s">
        <v>7</v>
      </c>
      <c r="C1752" s="3" t="s">
        <v>296</v>
      </c>
      <c r="D1752" s="53">
        <v>0</v>
      </c>
      <c r="E1752" s="57">
        <v>2016</v>
      </c>
    </row>
    <row r="1753" spans="2:5" ht="15" customHeight="1" x14ac:dyDescent="0.2">
      <c r="B1753" s="60" t="s">
        <v>7</v>
      </c>
      <c r="C1753" s="3" t="s">
        <v>283</v>
      </c>
      <c r="D1753" s="53">
        <v>0</v>
      </c>
      <c r="E1753" s="57">
        <v>2016</v>
      </c>
    </row>
    <row r="1754" spans="2:5" ht="15" customHeight="1" x14ac:dyDescent="0.2">
      <c r="B1754" s="60" t="s">
        <v>7</v>
      </c>
      <c r="C1754" s="3" t="s">
        <v>291</v>
      </c>
      <c r="D1754" s="154">
        <v>0.15250000000000002</v>
      </c>
      <c r="E1754" s="57">
        <v>2016</v>
      </c>
    </row>
    <row r="1755" spans="2:5" ht="15" customHeight="1" x14ac:dyDescent="0.2">
      <c r="B1755" s="60" t="s">
        <v>7</v>
      </c>
      <c r="C1755" s="3" t="s">
        <v>308</v>
      </c>
      <c r="D1755" s="154">
        <v>0.02</v>
      </c>
      <c r="E1755" s="57">
        <v>2016</v>
      </c>
    </row>
    <row r="1756" spans="2:5" ht="15" customHeight="1" x14ac:dyDescent="0.2">
      <c r="B1756" s="60" t="s">
        <v>7</v>
      </c>
      <c r="C1756" s="3" t="s">
        <v>309</v>
      </c>
      <c r="D1756" s="154">
        <v>0.13600000000000001</v>
      </c>
      <c r="E1756" s="57">
        <v>2016</v>
      </c>
    </row>
    <row r="1757" spans="2:5" ht="15" customHeight="1" x14ac:dyDescent="0.2">
      <c r="B1757" s="60" t="s">
        <v>7</v>
      </c>
      <c r="C1757" s="3" t="s">
        <v>303</v>
      </c>
      <c r="D1757" s="154">
        <v>4.3999999999999997E-2</v>
      </c>
      <c r="E1757" s="57">
        <v>2016</v>
      </c>
    </row>
    <row r="1758" spans="2:5" ht="15" customHeight="1" x14ac:dyDescent="0.2">
      <c r="B1758" s="60" t="s">
        <v>7</v>
      </c>
      <c r="C1758" s="3" t="s">
        <v>287</v>
      </c>
      <c r="D1758" s="154">
        <v>0.1295</v>
      </c>
      <c r="E1758" s="57">
        <v>2016</v>
      </c>
    </row>
    <row r="1759" spans="2:5" ht="15" customHeight="1" x14ac:dyDescent="0.2">
      <c r="B1759" s="60" t="s">
        <v>7</v>
      </c>
      <c r="C1759" s="3" t="s">
        <v>310</v>
      </c>
      <c r="D1759" s="53">
        <v>0</v>
      </c>
      <c r="E1759" s="57">
        <v>2016</v>
      </c>
    </row>
    <row r="1760" spans="2:5" ht="15" customHeight="1" x14ac:dyDescent="0.2">
      <c r="B1760" s="60" t="s">
        <v>7</v>
      </c>
      <c r="C1760" s="3" t="s">
        <v>288</v>
      </c>
      <c r="D1760" s="154">
        <v>4.1499999999999995E-2</v>
      </c>
      <c r="E1760" s="57">
        <v>2016</v>
      </c>
    </row>
    <row r="1761" spans="2:5" ht="15" customHeight="1" x14ac:dyDescent="0.2">
      <c r="B1761" s="60" t="s">
        <v>7</v>
      </c>
      <c r="C1761" s="3" t="s">
        <v>297</v>
      </c>
      <c r="D1761" s="53">
        <v>0</v>
      </c>
      <c r="E1761" s="57">
        <v>2016</v>
      </c>
    </row>
    <row r="1762" spans="2:5" ht="15" customHeight="1" thickBot="1" x14ac:dyDescent="0.25">
      <c r="B1762" s="61" t="s">
        <v>7</v>
      </c>
      <c r="C1762" s="103" t="s">
        <v>292</v>
      </c>
      <c r="D1762" s="154">
        <v>3.2000000000000001E-2</v>
      </c>
      <c r="E1762" s="57">
        <v>2016</v>
      </c>
    </row>
    <row r="1763" spans="2:5" ht="15" customHeight="1" x14ac:dyDescent="0.2">
      <c r="B1763" s="60" t="s">
        <v>7</v>
      </c>
      <c r="C1763" s="3" t="s">
        <v>305</v>
      </c>
      <c r="D1763" s="153">
        <v>5.45E-2</v>
      </c>
      <c r="E1763" s="56">
        <v>2017</v>
      </c>
    </row>
    <row r="1764" spans="2:5" ht="15" customHeight="1" x14ac:dyDescent="0.2">
      <c r="B1764" s="60" t="s">
        <v>7</v>
      </c>
      <c r="C1764" s="3" t="s">
        <v>290</v>
      </c>
      <c r="D1764" s="154">
        <v>2.4E-2</v>
      </c>
      <c r="E1764" s="57">
        <v>2017</v>
      </c>
    </row>
    <row r="1765" spans="2:5" ht="15" customHeight="1" x14ac:dyDescent="0.2">
      <c r="B1765" s="60" t="s">
        <v>7</v>
      </c>
      <c r="C1765" s="3" t="s">
        <v>298</v>
      </c>
      <c r="D1765" s="154">
        <v>1.7999999999999999E-2</v>
      </c>
      <c r="E1765" s="57">
        <v>2017</v>
      </c>
    </row>
    <row r="1766" spans="2:5" ht="15" customHeight="1" x14ac:dyDescent="0.2">
      <c r="B1766" s="60" t="s">
        <v>7</v>
      </c>
      <c r="C1766" s="3" t="s">
        <v>306</v>
      </c>
      <c r="D1766" s="53">
        <v>0</v>
      </c>
      <c r="E1766" s="57">
        <v>2017</v>
      </c>
    </row>
    <row r="1767" spans="2:5" ht="15" customHeight="1" x14ac:dyDescent="0.2">
      <c r="B1767" s="60" t="s">
        <v>7</v>
      </c>
      <c r="C1767" s="3" t="s">
        <v>278</v>
      </c>
      <c r="D1767" s="154">
        <v>0.36499999999999999</v>
      </c>
      <c r="E1767" s="57">
        <v>2017</v>
      </c>
    </row>
    <row r="1768" spans="2:5" ht="15" customHeight="1" x14ac:dyDescent="0.2">
      <c r="B1768" s="60" t="s">
        <v>7</v>
      </c>
      <c r="C1768" s="3" t="s">
        <v>299</v>
      </c>
      <c r="D1768" s="154">
        <v>0.11499999999999999</v>
      </c>
      <c r="E1768" s="57">
        <v>2017</v>
      </c>
    </row>
    <row r="1769" spans="2:5" ht="15" customHeight="1" x14ac:dyDescent="0.2">
      <c r="B1769" s="60" t="s">
        <v>7</v>
      </c>
      <c r="C1769" s="3" t="s">
        <v>280</v>
      </c>
      <c r="D1769" s="154">
        <v>3.5000000000000003E-2</v>
      </c>
      <c r="E1769" s="57">
        <v>2017</v>
      </c>
    </row>
    <row r="1770" spans="2:5" ht="15" customHeight="1" x14ac:dyDescent="0.2">
      <c r="B1770" s="60" t="s">
        <v>7</v>
      </c>
      <c r="C1770" s="3" t="s">
        <v>307</v>
      </c>
      <c r="D1770" s="53">
        <v>0</v>
      </c>
      <c r="E1770" s="57">
        <v>2017</v>
      </c>
    </row>
    <row r="1771" spans="2:5" ht="15" customHeight="1" x14ac:dyDescent="0.2">
      <c r="B1771" s="60" t="s">
        <v>7</v>
      </c>
      <c r="C1771" s="3" t="s">
        <v>293</v>
      </c>
      <c r="D1771" s="53">
        <v>0</v>
      </c>
      <c r="E1771" s="57">
        <v>2017</v>
      </c>
    </row>
    <row r="1772" spans="2:5" ht="15" customHeight="1" x14ac:dyDescent="0.2">
      <c r="B1772" s="60" t="s">
        <v>7</v>
      </c>
      <c r="C1772" s="3" t="s">
        <v>300</v>
      </c>
      <c r="D1772" s="154">
        <v>0.10500000000000001</v>
      </c>
      <c r="E1772" s="57">
        <v>2017</v>
      </c>
    </row>
    <row r="1773" spans="2:5" ht="15" customHeight="1" x14ac:dyDescent="0.2">
      <c r="B1773" s="60" t="s">
        <v>7</v>
      </c>
      <c r="C1773" s="3" t="s">
        <v>295</v>
      </c>
      <c r="D1773" s="154">
        <v>6.5500000000000003E-2</v>
      </c>
      <c r="E1773" s="57">
        <v>2017</v>
      </c>
    </row>
    <row r="1774" spans="2:5" ht="15" customHeight="1" x14ac:dyDescent="0.2">
      <c r="B1774" s="60" t="s">
        <v>7</v>
      </c>
      <c r="C1774" s="3" t="s">
        <v>301</v>
      </c>
      <c r="D1774" s="154">
        <v>5.0500000000000003E-2</v>
      </c>
      <c r="E1774" s="57">
        <v>2017</v>
      </c>
    </row>
    <row r="1775" spans="2:5" ht="15" customHeight="1" x14ac:dyDescent="0.2">
      <c r="B1775" s="60" t="s">
        <v>7</v>
      </c>
      <c r="C1775" s="3" t="s">
        <v>296</v>
      </c>
      <c r="D1775" s="154">
        <v>1.0999999999999999E-2</v>
      </c>
      <c r="E1775" s="57">
        <v>2017</v>
      </c>
    </row>
    <row r="1776" spans="2:5" ht="15" customHeight="1" x14ac:dyDescent="0.2">
      <c r="B1776" s="60" t="s">
        <v>7</v>
      </c>
      <c r="C1776" s="3" t="s">
        <v>291</v>
      </c>
      <c r="D1776" s="154">
        <v>0.14500000000000002</v>
      </c>
      <c r="E1776" s="57">
        <v>2017</v>
      </c>
    </row>
    <row r="1777" spans="2:5" ht="15" customHeight="1" x14ac:dyDescent="0.2">
      <c r="B1777" s="60" t="s">
        <v>7</v>
      </c>
      <c r="C1777" s="3" t="s">
        <v>308</v>
      </c>
      <c r="D1777" s="154">
        <v>3.3000000000000002E-2</v>
      </c>
      <c r="E1777" s="57">
        <v>2017</v>
      </c>
    </row>
    <row r="1778" spans="2:5" ht="15" customHeight="1" x14ac:dyDescent="0.2">
      <c r="B1778" s="60" t="s">
        <v>7</v>
      </c>
      <c r="C1778" s="3" t="s">
        <v>309</v>
      </c>
      <c r="D1778" s="154">
        <v>0.13500000000000001</v>
      </c>
      <c r="E1778" s="57">
        <v>2017</v>
      </c>
    </row>
    <row r="1779" spans="2:5" ht="15" customHeight="1" x14ac:dyDescent="0.2">
      <c r="B1779" s="60" t="s">
        <v>7</v>
      </c>
      <c r="C1779" s="3" t="s">
        <v>303</v>
      </c>
      <c r="D1779" s="154">
        <v>4.5999999999999999E-2</v>
      </c>
      <c r="E1779" s="57">
        <v>2017</v>
      </c>
    </row>
    <row r="1780" spans="2:5" ht="15" customHeight="1" x14ac:dyDescent="0.2">
      <c r="B1780" s="60" t="s">
        <v>7</v>
      </c>
      <c r="C1780" s="3" t="s">
        <v>287</v>
      </c>
      <c r="D1780" s="154">
        <v>0.125</v>
      </c>
      <c r="E1780" s="57">
        <v>2017</v>
      </c>
    </row>
    <row r="1781" spans="2:5" ht="15" customHeight="1" x14ac:dyDescent="0.2">
      <c r="B1781" s="60" t="s">
        <v>7</v>
      </c>
      <c r="C1781" s="3" t="s">
        <v>310</v>
      </c>
      <c r="D1781" s="53">
        <v>0</v>
      </c>
      <c r="E1781" s="57">
        <v>2017</v>
      </c>
    </row>
    <row r="1782" spans="2:5" ht="15" customHeight="1" x14ac:dyDescent="0.2">
      <c r="B1782" s="60" t="s">
        <v>7</v>
      </c>
      <c r="C1782" s="3" t="s">
        <v>288</v>
      </c>
      <c r="D1782" s="154">
        <v>4.4999999999999998E-2</v>
      </c>
      <c r="E1782" s="57">
        <v>2017</v>
      </c>
    </row>
    <row r="1783" spans="2:5" ht="15" customHeight="1" x14ac:dyDescent="0.2">
      <c r="B1783" s="60" t="s">
        <v>7</v>
      </c>
      <c r="C1783" s="3" t="s">
        <v>297</v>
      </c>
      <c r="D1783" s="154">
        <v>2.1000000000000001E-2</v>
      </c>
      <c r="E1783" s="57">
        <v>2017</v>
      </c>
    </row>
    <row r="1784" spans="2:5" ht="15" customHeight="1" thickBot="1" x14ac:dyDescent="0.25">
      <c r="B1784" s="60" t="s">
        <v>7</v>
      </c>
      <c r="C1784" s="3" t="s">
        <v>292</v>
      </c>
      <c r="D1784" s="155">
        <v>2.9000000000000001E-2</v>
      </c>
      <c r="E1784" s="58">
        <v>2017</v>
      </c>
    </row>
    <row r="1785" spans="2:5" ht="15" customHeight="1" x14ac:dyDescent="0.2">
      <c r="B1785" s="59" t="s">
        <v>7</v>
      </c>
      <c r="C1785" s="151" t="s">
        <v>305</v>
      </c>
      <c r="D1785" s="154">
        <v>5.5500000000000001E-2</v>
      </c>
      <c r="E1785" s="57">
        <v>2018</v>
      </c>
    </row>
    <row r="1786" spans="2:5" ht="15" customHeight="1" x14ac:dyDescent="0.2">
      <c r="B1786" s="60" t="s">
        <v>7</v>
      </c>
      <c r="C1786" s="3" t="s">
        <v>298</v>
      </c>
      <c r="D1786" s="154">
        <v>1.2500000000000001E-2</v>
      </c>
      <c r="E1786" s="57">
        <v>2018</v>
      </c>
    </row>
    <row r="1787" spans="2:5" ht="15" customHeight="1" x14ac:dyDescent="0.2">
      <c r="B1787" s="60" t="s">
        <v>7</v>
      </c>
      <c r="C1787" s="3" t="s">
        <v>306</v>
      </c>
      <c r="D1787" s="53">
        <v>0</v>
      </c>
      <c r="E1787" s="57">
        <v>2018</v>
      </c>
    </row>
    <row r="1788" spans="2:5" ht="15" customHeight="1" x14ac:dyDescent="0.2">
      <c r="B1788" s="60" t="s">
        <v>7</v>
      </c>
      <c r="C1788" s="3" t="s">
        <v>278</v>
      </c>
      <c r="D1788" s="154">
        <v>0.26</v>
      </c>
      <c r="E1788" s="57">
        <v>2018</v>
      </c>
    </row>
    <row r="1789" spans="2:5" ht="15" customHeight="1" x14ac:dyDescent="0.2">
      <c r="B1789" s="60" t="s">
        <v>7</v>
      </c>
      <c r="C1789" s="3" t="s">
        <v>299</v>
      </c>
      <c r="D1789" s="154">
        <v>0.09</v>
      </c>
      <c r="E1789" s="57">
        <v>2018</v>
      </c>
    </row>
    <row r="1790" spans="2:5" ht="15" customHeight="1" x14ac:dyDescent="0.2">
      <c r="B1790" s="60" t="s">
        <v>7</v>
      </c>
      <c r="C1790" s="3" t="s">
        <v>280</v>
      </c>
      <c r="D1790" s="154">
        <v>3.15E-2</v>
      </c>
      <c r="E1790" s="57">
        <v>2018</v>
      </c>
    </row>
    <row r="1791" spans="2:5" ht="15" customHeight="1" x14ac:dyDescent="0.2">
      <c r="B1791" s="60" t="s">
        <v>7</v>
      </c>
      <c r="C1791" s="3" t="s">
        <v>307</v>
      </c>
      <c r="D1791" s="53">
        <v>0</v>
      </c>
      <c r="E1791" s="57">
        <v>2018</v>
      </c>
    </row>
    <row r="1792" spans="2:5" ht="15" customHeight="1" x14ac:dyDescent="0.2">
      <c r="B1792" s="60" t="s">
        <v>7</v>
      </c>
      <c r="C1792" s="3" t="s">
        <v>300</v>
      </c>
      <c r="D1792" s="154">
        <v>0.1055</v>
      </c>
      <c r="E1792" s="57">
        <v>2018</v>
      </c>
    </row>
    <row r="1793" spans="2:5" ht="15" customHeight="1" x14ac:dyDescent="0.2">
      <c r="B1793" s="60" t="s">
        <v>7</v>
      </c>
      <c r="C1793" s="3" t="s">
        <v>295</v>
      </c>
      <c r="D1793" s="154">
        <v>4.8500000000000001E-2</v>
      </c>
      <c r="E1793" s="57">
        <v>2018</v>
      </c>
    </row>
    <row r="1794" spans="2:5" ht="15" customHeight="1" x14ac:dyDescent="0.2">
      <c r="B1794" s="60" t="s">
        <v>7</v>
      </c>
      <c r="C1794" s="3" t="s">
        <v>301</v>
      </c>
      <c r="D1794" s="154">
        <v>3.85E-2</v>
      </c>
      <c r="E1794" s="57">
        <v>2018</v>
      </c>
    </row>
    <row r="1795" spans="2:5" ht="15" customHeight="1" x14ac:dyDescent="0.2">
      <c r="B1795" s="60" t="s">
        <v>7</v>
      </c>
      <c r="C1795" s="3" t="s">
        <v>302</v>
      </c>
      <c r="D1795" s="154">
        <v>2.35E-2</v>
      </c>
      <c r="E1795" s="57">
        <v>2018</v>
      </c>
    </row>
    <row r="1796" spans="2:5" ht="15" customHeight="1" x14ac:dyDescent="0.2">
      <c r="B1796" s="60" t="s">
        <v>7</v>
      </c>
      <c r="C1796" s="3" t="s">
        <v>283</v>
      </c>
      <c r="D1796" s="154">
        <v>7.0000000000000001E-3</v>
      </c>
      <c r="E1796" s="57">
        <v>2018</v>
      </c>
    </row>
    <row r="1797" spans="2:5" ht="15" customHeight="1" x14ac:dyDescent="0.2">
      <c r="B1797" s="60" t="s">
        <v>7</v>
      </c>
      <c r="C1797" s="3" t="s">
        <v>291</v>
      </c>
      <c r="D1797" s="154">
        <v>0.10500000000000001</v>
      </c>
      <c r="E1797" s="57">
        <v>2018</v>
      </c>
    </row>
    <row r="1798" spans="2:5" ht="15" customHeight="1" x14ac:dyDescent="0.2">
      <c r="B1798" s="60" t="s">
        <v>7</v>
      </c>
      <c r="C1798" s="3" t="s">
        <v>308</v>
      </c>
      <c r="D1798" s="154">
        <v>2.5999999999999999E-2</v>
      </c>
      <c r="E1798" s="57">
        <v>2018</v>
      </c>
    </row>
    <row r="1799" spans="2:5" ht="15" customHeight="1" x14ac:dyDescent="0.2">
      <c r="B1799" s="60" t="s">
        <v>7</v>
      </c>
      <c r="C1799" s="3" t="s">
        <v>309</v>
      </c>
      <c r="D1799" s="154">
        <v>0.125</v>
      </c>
      <c r="E1799" s="57">
        <v>2018</v>
      </c>
    </row>
    <row r="1800" spans="2:5" ht="15" customHeight="1" x14ac:dyDescent="0.2">
      <c r="B1800" s="60" t="s">
        <v>7</v>
      </c>
      <c r="C1800" s="3" t="s">
        <v>303</v>
      </c>
      <c r="D1800" s="154">
        <v>3.95E-2</v>
      </c>
      <c r="E1800" s="57">
        <v>2018</v>
      </c>
    </row>
    <row r="1801" spans="2:5" ht="15" customHeight="1" x14ac:dyDescent="0.2">
      <c r="B1801" s="60" t="s">
        <v>7</v>
      </c>
      <c r="C1801" s="3" t="s">
        <v>287</v>
      </c>
      <c r="D1801" s="154">
        <v>8.0500000000000002E-2</v>
      </c>
      <c r="E1801" s="57">
        <v>2018</v>
      </c>
    </row>
    <row r="1802" spans="2:5" ht="15" customHeight="1" x14ac:dyDescent="0.2">
      <c r="B1802" s="60" t="s">
        <v>7</v>
      </c>
      <c r="C1802" s="3" t="s">
        <v>288</v>
      </c>
      <c r="D1802" s="154">
        <v>3.8500000000000006E-2</v>
      </c>
      <c r="E1802" s="57">
        <v>2018</v>
      </c>
    </row>
    <row r="1803" spans="2:5" ht="15" customHeight="1" x14ac:dyDescent="0.2">
      <c r="B1803" s="60" t="s">
        <v>7</v>
      </c>
      <c r="C1803" s="3" t="s">
        <v>297</v>
      </c>
      <c r="D1803" s="154">
        <v>2.3E-2</v>
      </c>
      <c r="E1803" s="57">
        <v>2018</v>
      </c>
    </row>
    <row r="1804" spans="2:5" ht="15" customHeight="1" thickBot="1" x14ac:dyDescent="0.25">
      <c r="B1804" s="61" t="s">
        <v>7</v>
      </c>
      <c r="C1804" s="103" t="s">
        <v>292</v>
      </c>
      <c r="D1804" s="154">
        <v>2.6000000000000002E-2</v>
      </c>
      <c r="E1804" s="57">
        <v>2018</v>
      </c>
    </row>
    <row r="1805" spans="2:5" ht="15" customHeight="1" x14ac:dyDescent="0.2">
      <c r="B1805" s="60" t="s">
        <v>7</v>
      </c>
      <c r="C1805" s="3" t="s">
        <v>305</v>
      </c>
      <c r="D1805" s="153">
        <v>3.95E-2</v>
      </c>
      <c r="E1805" s="56">
        <v>2019</v>
      </c>
    </row>
    <row r="1806" spans="2:5" ht="15" customHeight="1" x14ac:dyDescent="0.2">
      <c r="B1806" s="60" t="s">
        <v>7</v>
      </c>
      <c r="C1806" s="3" t="s">
        <v>311</v>
      </c>
      <c r="D1806" s="53">
        <v>0</v>
      </c>
      <c r="E1806" s="57">
        <v>2019</v>
      </c>
    </row>
    <row r="1807" spans="2:5" ht="15" customHeight="1" x14ac:dyDescent="0.2">
      <c r="B1807" s="60" t="s">
        <v>7</v>
      </c>
      <c r="C1807" s="3" t="s">
        <v>290</v>
      </c>
      <c r="D1807" s="154">
        <v>2.7000000000000003E-2</v>
      </c>
      <c r="E1807" s="57">
        <v>2019</v>
      </c>
    </row>
    <row r="1808" spans="2:5" ht="15" customHeight="1" x14ac:dyDescent="0.2">
      <c r="B1808" s="60" t="s">
        <v>7</v>
      </c>
      <c r="C1808" s="3" t="s">
        <v>312</v>
      </c>
      <c r="D1808" s="53">
        <v>0</v>
      </c>
      <c r="E1808" s="57">
        <v>2019</v>
      </c>
    </row>
    <row r="1809" spans="2:5" ht="15" customHeight="1" x14ac:dyDescent="0.2">
      <c r="B1809" s="60" t="s">
        <v>7</v>
      </c>
      <c r="C1809" s="3" t="s">
        <v>298</v>
      </c>
      <c r="D1809" s="154">
        <v>1.8000000000000002E-2</v>
      </c>
      <c r="E1809" s="57">
        <v>2019</v>
      </c>
    </row>
    <row r="1810" spans="2:5" ht="15" customHeight="1" x14ac:dyDescent="0.2">
      <c r="B1810" s="60" t="s">
        <v>7</v>
      </c>
      <c r="C1810" s="3" t="s">
        <v>278</v>
      </c>
      <c r="D1810" s="154">
        <v>0.28999999999999998</v>
      </c>
      <c r="E1810" s="57">
        <v>2019</v>
      </c>
    </row>
    <row r="1811" spans="2:5" ht="15" customHeight="1" x14ac:dyDescent="0.2">
      <c r="B1811" s="60" t="s">
        <v>7</v>
      </c>
      <c r="C1811" s="3" t="s">
        <v>299</v>
      </c>
      <c r="D1811" s="154">
        <v>0.11349999999999999</v>
      </c>
      <c r="E1811" s="57">
        <v>2019</v>
      </c>
    </row>
    <row r="1812" spans="2:5" ht="15" customHeight="1" x14ac:dyDescent="0.2">
      <c r="B1812" s="60" t="s">
        <v>7</v>
      </c>
      <c r="C1812" s="3" t="s">
        <v>280</v>
      </c>
      <c r="D1812" s="154">
        <v>0.03</v>
      </c>
      <c r="E1812" s="57">
        <v>2019</v>
      </c>
    </row>
    <row r="1813" spans="2:5" ht="15" customHeight="1" x14ac:dyDescent="0.2">
      <c r="B1813" s="60" t="s">
        <v>7</v>
      </c>
      <c r="C1813" s="3" t="s">
        <v>300</v>
      </c>
      <c r="D1813" s="154">
        <v>9.1499999999999998E-2</v>
      </c>
      <c r="E1813" s="57">
        <v>2019</v>
      </c>
    </row>
    <row r="1814" spans="2:5" ht="15" customHeight="1" x14ac:dyDescent="0.2">
      <c r="B1814" s="60" t="s">
        <v>7</v>
      </c>
      <c r="C1814" s="3" t="s">
        <v>295</v>
      </c>
      <c r="D1814" s="154">
        <v>5.2000000000000005E-2</v>
      </c>
      <c r="E1814" s="57">
        <v>2019</v>
      </c>
    </row>
    <row r="1815" spans="2:5" ht="15" customHeight="1" x14ac:dyDescent="0.2">
      <c r="B1815" s="60" t="s">
        <v>7</v>
      </c>
      <c r="C1815" s="3" t="s">
        <v>301</v>
      </c>
      <c r="D1815" s="154">
        <v>4.4999999999999998E-2</v>
      </c>
      <c r="E1815" s="57">
        <v>2019</v>
      </c>
    </row>
    <row r="1816" spans="2:5" ht="15" customHeight="1" x14ac:dyDescent="0.2">
      <c r="B1816" s="60" t="s">
        <v>7</v>
      </c>
      <c r="C1816" s="3" t="s">
        <v>283</v>
      </c>
      <c r="D1816" s="53">
        <v>0</v>
      </c>
      <c r="E1816" s="57">
        <v>2019</v>
      </c>
    </row>
    <row r="1817" spans="2:5" ht="15" customHeight="1" x14ac:dyDescent="0.2">
      <c r="B1817" s="60" t="s">
        <v>7</v>
      </c>
      <c r="C1817" s="3" t="s">
        <v>291</v>
      </c>
      <c r="D1817" s="154">
        <v>0.13</v>
      </c>
      <c r="E1817" s="57">
        <v>2019</v>
      </c>
    </row>
    <row r="1818" spans="2:5" ht="15" customHeight="1" x14ac:dyDescent="0.2">
      <c r="B1818" s="60" t="s">
        <v>7</v>
      </c>
      <c r="C1818" s="3" t="s">
        <v>308</v>
      </c>
      <c r="D1818" s="154">
        <v>2.1499999999999998E-2</v>
      </c>
      <c r="E1818" s="57">
        <v>2019</v>
      </c>
    </row>
    <row r="1819" spans="2:5" ht="15" customHeight="1" x14ac:dyDescent="0.2">
      <c r="B1819" s="60" t="s">
        <v>7</v>
      </c>
      <c r="C1819" s="3" t="s">
        <v>309</v>
      </c>
      <c r="D1819" s="154">
        <v>9.6500000000000002E-2</v>
      </c>
      <c r="E1819" s="57">
        <v>2019</v>
      </c>
    </row>
    <row r="1820" spans="2:5" ht="15" customHeight="1" x14ac:dyDescent="0.2">
      <c r="B1820" s="60" t="s">
        <v>7</v>
      </c>
      <c r="C1820" s="3" t="s">
        <v>303</v>
      </c>
      <c r="D1820" s="154">
        <v>5.6999999999999995E-2</v>
      </c>
      <c r="E1820" s="57">
        <v>2019</v>
      </c>
    </row>
    <row r="1821" spans="2:5" ht="15" customHeight="1" x14ac:dyDescent="0.2">
      <c r="B1821" s="60" t="s">
        <v>7</v>
      </c>
      <c r="C1821" s="3" t="s">
        <v>287</v>
      </c>
      <c r="D1821" s="154">
        <v>0.1</v>
      </c>
      <c r="E1821" s="57">
        <v>2019</v>
      </c>
    </row>
    <row r="1822" spans="2:5" ht="15" customHeight="1" x14ac:dyDescent="0.2">
      <c r="B1822" s="60" t="s">
        <v>7</v>
      </c>
      <c r="C1822" s="3" t="s">
        <v>288</v>
      </c>
      <c r="D1822" s="154">
        <v>3.6000000000000004E-2</v>
      </c>
      <c r="E1822" s="57">
        <v>2019</v>
      </c>
    </row>
    <row r="1823" spans="2:5" ht="15" customHeight="1" x14ac:dyDescent="0.2">
      <c r="B1823" s="60" t="s">
        <v>7</v>
      </c>
      <c r="C1823" s="3" t="s">
        <v>313</v>
      </c>
      <c r="D1823" s="53">
        <v>0</v>
      </c>
      <c r="E1823" s="57">
        <v>2019</v>
      </c>
    </row>
    <row r="1824" spans="2:5" ht="15" customHeight="1" x14ac:dyDescent="0.2">
      <c r="B1824" s="60" t="s">
        <v>7</v>
      </c>
      <c r="C1824" s="3" t="s">
        <v>297</v>
      </c>
      <c r="D1824" s="154">
        <v>2.1999999999999999E-2</v>
      </c>
      <c r="E1824" s="57">
        <v>2019</v>
      </c>
    </row>
    <row r="1825" spans="2:5" ht="15" customHeight="1" thickBot="1" x14ac:dyDescent="0.25">
      <c r="B1825" s="60" t="s">
        <v>7</v>
      </c>
      <c r="C1825" s="3" t="s">
        <v>292</v>
      </c>
      <c r="D1825" s="155">
        <v>1.8500000000000003E-2</v>
      </c>
      <c r="E1825" s="58">
        <v>2019</v>
      </c>
    </row>
    <row r="1826" spans="2:5" ht="15" customHeight="1" x14ac:dyDescent="0.2">
      <c r="B1826" s="59" t="s">
        <v>7</v>
      </c>
      <c r="C1826" s="151" t="s">
        <v>305</v>
      </c>
      <c r="D1826" s="154">
        <v>5.2499999999999998E-2</v>
      </c>
      <c r="E1826" s="57">
        <v>2020</v>
      </c>
    </row>
    <row r="1827" spans="2:5" ht="15" customHeight="1" x14ac:dyDescent="0.2">
      <c r="B1827" s="60" t="s">
        <v>7</v>
      </c>
      <c r="C1827" s="3" t="s">
        <v>311</v>
      </c>
      <c r="D1827" s="53">
        <v>0</v>
      </c>
      <c r="E1827" s="57">
        <v>2020</v>
      </c>
    </row>
    <row r="1828" spans="2:5" ht="15" customHeight="1" x14ac:dyDescent="0.2">
      <c r="B1828" s="60" t="s">
        <v>7</v>
      </c>
      <c r="C1828" s="3" t="s">
        <v>290</v>
      </c>
      <c r="D1828" s="154">
        <v>2.6000000000000002E-2</v>
      </c>
      <c r="E1828" s="57">
        <v>2020</v>
      </c>
    </row>
    <row r="1829" spans="2:5" ht="15" customHeight="1" x14ac:dyDescent="0.2">
      <c r="B1829" s="60" t="s">
        <v>7</v>
      </c>
      <c r="C1829" s="3" t="s">
        <v>312</v>
      </c>
      <c r="D1829" s="53">
        <v>0</v>
      </c>
      <c r="E1829" s="57">
        <v>2020</v>
      </c>
    </row>
    <row r="1830" spans="2:5" ht="15" customHeight="1" x14ac:dyDescent="0.2">
      <c r="B1830" s="60" t="s">
        <v>7</v>
      </c>
      <c r="C1830" s="3" t="s">
        <v>298</v>
      </c>
      <c r="D1830" s="154">
        <v>1.7999999999999999E-2</v>
      </c>
      <c r="E1830" s="57">
        <v>2020</v>
      </c>
    </row>
    <row r="1831" spans="2:5" ht="15" customHeight="1" x14ac:dyDescent="0.2">
      <c r="B1831" s="60" t="s">
        <v>7</v>
      </c>
      <c r="C1831" s="3" t="s">
        <v>306</v>
      </c>
      <c r="D1831" s="53">
        <v>0</v>
      </c>
      <c r="E1831" s="57">
        <v>2020</v>
      </c>
    </row>
    <row r="1832" spans="2:5" ht="15" customHeight="1" x14ac:dyDescent="0.2">
      <c r="B1832" s="60" t="s">
        <v>7</v>
      </c>
      <c r="C1832" s="3" t="s">
        <v>277</v>
      </c>
      <c r="D1832" s="154">
        <v>0.01</v>
      </c>
      <c r="E1832" s="57">
        <v>2020</v>
      </c>
    </row>
    <row r="1833" spans="2:5" ht="15" customHeight="1" x14ac:dyDescent="0.2">
      <c r="B1833" s="60" t="s">
        <v>7</v>
      </c>
      <c r="C1833" s="3" t="s">
        <v>278</v>
      </c>
      <c r="D1833" s="154">
        <v>0.26</v>
      </c>
      <c r="E1833" s="57">
        <v>2020</v>
      </c>
    </row>
    <row r="1834" spans="2:5" ht="15" customHeight="1" x14ac:dyDescent="0.2">
      <c r="B1834" s="60" t="s">
        <v>7</v>
      </c>
      <c r="C1834" s="3" t="s">
        <v>299</v>
      </c>
      <c r="D1834" s="154">
        <v>8.5999999999999993E-2</v>
      </c>
      <c r="E1834" s="57">
        <v>2020</v>
      </c>
    </row>
    <row r="1835" spans="2:5" ht="15" customHeight="1" x14ac:dyDescent="0.2">
      <c r="B1835" s="60" t="s">
        <v>7</v>
      </c>
      <c r="C1835" s="3" t="s">
        <v>280</v>
      </c>
      <c r="D1835" s="154">
        <v>3.3500000000000002E-2</v>
      </c>
      <c r="E1835" s="57">
        <v>2020</v>
      </c>
    </row>
    <row r="1836" spans="2:5" ht="15" customHeight="1" x14ac:dyDescent="0.2">
      <c r="B1836" s="60" t="s">
        <v>7</v>
      </c>
      <c r="C1836" s="3" t="s">
        <v>307</v>
      </c>
      <c r="D1836" s="53">
        <v>0</v>
      </c>
      <c r="E1836" s="57">
        <v>2020</v>
      </c>
    </row>
    <row r="1837" spans="2:5" ht="15" customHeight="1" x14ac:dyDescent="0.2">
      <c r="B1837" s="60" t="s">
        <v>7</v>
      </c>
      <c r="C1837" s="3" t="s">
        <v>293</v>
      </c>
      <c r="D1837" s="53">
        <v>0</v>
      </c>
      <c r="E1837" s="57">
        <v>2020</v>
      </c>
    </row>
    <row r="1838" spans="2:5" ht="15" customHeight="1" x14ac:dyDescent="0.2">
      <c r="B1838" s="60" t="s">
        <v>7</v>
      </c>
      <c r="C1838" s="3" t="s">
        <v>300</v>
      </c>
      <c r="D1838" s="154">
        <v>8.5999999999999993E-2</v>
      </c>
      <c r="E1838" s="57">
        <v>2020</v>
      </c>
    </row>
    <row r="1839" spans="2:5" ht="15" customHeight="1" x14ac:dyDescent="0.2">
      <c r="B1839" s="60" t="s">
        <v>7</v>
      </c>
      <c r="C1839" s="3" t="s">
        <v>295</v>
      </c>
      <c r="D1839" s="154">
        <v>5.4000000000000006E-2</v>
      </c>
      <c r="E1839" s="57">
        <v>2020</v>
      </c>
    </row>
    <row r="1840" spans="2:5" ht="15" customHeight="1" x14ac:dyDescent="0.2">
      <c r="B1840" s="60" t="s">
        <v>7</v>
      </c>
      <c r="C1840" s="3" t="s">
        <v>301</v>
      </c>
      <c r="D1840" s="154">
        <v>5.5500000000000001E-2</v>
      </c>
      <c r="E1840" s="57">
        <v>2020</v>
      </c>
    </row>
    <row r="1841" spans="2:5" ht="15" customHeight="1" x14ac:dyDescent="0.2">
      <c r="B1841" s="60" t="s">
        <v>7</v>
      </c>
      <c r="C1841" s="3" t="s">
        <v>302</v>
      </c>
      <c r="D1841" s="154">
        <v>2.35E-2</v>
      </c>
      <c r="E1841" s="57">
        <v>2020</v>
      </c>
    </row>
    <row r="1842" spans="2:5" ht="15" customHeight="1" x14ac:dyDescent="0.2">
      <c r="B1842" s="60" t="s">
        <v>7</v>
      </c>
      <c r="C1842" s="3" t="s">
        <v>296</v>
      </c>
      <c r="D1842" s="154">
        <v>1.2E-2</v>
      </c>
      <c r="E1842" s="57">
        <v>2020</v>
      </c>
    </row>
    <row r="1843" spans="2:5" ht="15" customHeight="1" x14ac:dyDescent="0.2">
      <c r="B1843" s="60" t="s">
        <v>7</v>
      </c>
      <c r="C1843" s="3" t="s">
        <v>283</v>
      </c>
      <c r="D1843" s="53">
        <v>0</v>
      </c>
      <c r="E1843" s="57">
        <v>2020</v>
      </c>
    </row>
    <row r="1844" spans="2:5" ht="15" customHeight="1" x14ac:dyDescent="0.2">
      <c r="B1844" s="60" t="s">
        <v>7</v>
      </c>
      <c r="C1844" s="3" t="s">
        <v>291</v>
      </c>
      <c r="D1844" s="154">
        <v>0.13500000000000001</v>
      </c>
      <c r="E1844" s="57">
        <v>2020</v>
      </c>
    </row>
    <row r="1845" spans="2:5" ht="15" customHeight="1" x14ac:dyDescent="0.2">
      <c r="B1845" s="60" t="s">
        <v>7</v>
      </c>
      <c r="C1845" s="3" t="s">
        <v>308</v>
      </c>
      <c r="D1845" s="154">
        <v>2.5000000000000001E-2</v>
      </c>
      <c r="E1845" s="57">
        <v>2020</v>
      </c>
    </row>
    <row r="1846" spans="2:5" ht="15" customHeight="1" x14ac:dyDescent="0.2">
      <c r="B1846" s="60" t="s">
        <v>7</v>
      </c>
      <c r="C1846" s="3" t="s">
        <v>309</v>
      </c>
      <c r="D1846" s="154">
        <v>9.8500000000000004E-2</v>
      </c>
      <c r="E1846" s="57">
        <v>2020</v>
      </c>
    </row>
    <row r="1847" spans="2:5" ht="15" customHeight="1" x14ac:dyDescent="0.2">
      <c r="B1847" s="60" t="s">
        <v>7</v>
      </c>
      <c r="C1847" s="3" t="s">
        <v>303</v>
      </c>
      <c r="D1847" s="154">
        <v>3.6000000000000004E-2</v>
      </c>
      <c r="E1847" s="57">
        <v>2020</v>
      </c>
    </row>
    <row r="1848" spans="2:5" ht="15" customHeight="1" x14ac:dyDescent="0.2">
      <c r="B1848" s="60" t="s">
        <v>7</v>
      </c>
      <c r="C1848" s="3" t="s">
        <v>287</v>
      </c>
      <c r="D1848" s="154">
        <v>0.10050000000000001</v>
      </c>
      <c r="E1848" s="57">
        <v>2020</v>
      </c>
    </row>
    <row r="1849" spans="2:5" ht="15" customHeight="1" x14ac:dyDescent="0.2">
      <c r="B1849" s="60" t="s">
        <v>7</v>
      </c>
      <c r="C1849" s="3" t="s">
        <v>310</v>
      </c>
      <c r="D1849" s="53">
        <v>0</v>
      </c>
      <c r="E1849" s="57">
        <v>2020</v>
      </c>
    </row>
    <row r="1850" spans="2:5" ht="15" customHeight="1" x14ac:dyDescent="0.2">
      <c r="B1850" s="60" t="s">
        <v>7</v>
      </c>
      <c r="C1850" s="3" t="s">
        <v>288</v>
      </c>
      <c r="D1850" s="154">
        <v>4.7E-2</v>
      </c>
      <c r="E1850" s="57">
        <v>2020</v>
      </c>
    </row>
    <row r="1851" spans="2:5" ht="15" customHeight="1" x14ac:dyDescent="0.2">
      <c r="B1851" s="60" t="s">
        <v>7</v>
      </c>
      <c r="C1851" s="3" t="s">
        <v>297</v>
      </c>
      <c r="D1851" s="154">
        <v>1.55E-2</v>
      </c>
      <c r="E1851" s="57">
        <v>2020</v>
      </c>
    </row>
    <row r="1852" spans="2:5" ht="15" customHeight="1" thickBot="1" x14ac:dyDescent="0.25">
      <c r="B1852" s="60" t="s">
        <v>7</v>
      </c>
      <c r="C1852" s="3" t="s">
        <v>292</v>
      </c>
      <c r="D1852" s="154">
        <v>2.7000000000000003E-2</v>
      </c>
      <c r="E1852" s="57">
        <v>2020</v>
      </c>
    </row>
    <row r="1853" spans="2:5" ht="15" customHeight="1" x14ac:dyDescent="0.2">
      <c r="B1853" s="59" t="s">
        <v>7</v>
      </c>
      <c r="C1853" s="151" t="s">
        <v>305</v>
      </c>
      <c r="D1853" s="153">
        <v>4.4499999999999998E-2</v>
      </c>
      <c r="E1853" s="56">
        <v>2021</v>
      </c>
    </row>
    <row r="1854" spans="2:5" ht="15" customHeight="1" x14ac:dyDescent="0.2">
      <c r="B1854" s="60" t="s">
        <v>7</v>
      </c>
      <c r="C1854" s="3" t="s">
        <v>290</v>
      </c>
      <c r="D1854" s="154">
        <v>3.15E-2</v>
      </c>
      <c r="E1854" s="57">
        <v>2021</v>
      </c>
    </row>
    <row r="1855" spans="2:5" ht="15" customHeight="1" x14ac:dyDescent="0.2">
      <c r="B1855" s="60" t="s">
        <v>7</v>
      </c>
      <c r="C1855" s="3" t="s">
        <v>298</v>
      </c>
      <c r="D1855" s="154">
        <v>1.4999999999999999E-2</v>
      </c>
      <c r="E1855" s="57">
        <v>2021</v>
      </c>
    </row>
    <row r="1856" spans="2:5" ht="15" customHeight="1" x14ac:dyDescent="0.2">
      <c r="B1856" s="60" t="s">
        <v>7</v>
      </c>
      <c r="C1856" s="3" t="s">
        <v>278</v>
      </c>
      <c r="D1856" s="154">
        <v>0.22</v>
      </c>
      <c r="E1856" s="57">
        <v>2021</v>
      </c>
    </row>
    <row r="1857" spans="2:5" ht="15" customHeight="1" x14ac:dyDescent="0.2">
      <c r="B1857" s="60" t="s">
        <v>7</v>
      </c>
      <c r="C1857" s="3" t="s">
        <v>299</v>
      </c>
      <c r="D1857" s="154">
        <v>8.3500000000000005E-2</v>
      </c>
      <c r="E1857" s="57">
        <v>2021</v>
      </c>
    </row>
    <row r="1858" spans="2:5" ht="15" customHeight="1" x14ac:dyDescent="0.2">
      <c r="B1858" s="60" t="s">
        <v>7</v>
      </c>
      <c r="C1858" s="3" t="s">
        <v>280</v>
      </c>
      <c r="D1858" s="154">
        <v>2.35E-2</v>
      </c>
      <c r="E1858" s="57">
        <v>2021</v>
      </c>
    </row>
    <row r="1859" spans="2:5" ht="15" customHeight="1" x14ac:dyDescent="0.2">
      <c r="B1859" s="60" t="s">
        <v>7</v>
      </c>
      <c r="C1859" s="3" t="s">
        <v>300</v>
      </c>
      <c r="D1859" s="154">
        <v>6.0499999999999998E-2</v>
      </c>
      <c r="E1859" s="57">
        <v>2021</v>
      </c>
    </row>
    <row r="1860" spans="2:5" ht="15" customHeight="1" x14ac:dyDescent="0.2">
      <c r="B1860" s="60" t="s">
        <v>7</v>
      </c>
      <c r="C1860" s="3" t="s">
        <v>295</v>
      </c>
      <c r="D1860" s="154">
        <v>4.7500000000000001E-2</v>
      </c>
      <c r="E1860" s="57">
        <v>2021</v>
      </c>
    </row>
    <row r="1861" spans="2:5" ht="15" customHeight="1" x14ac:dyDescent="0.2">
      <c r="B1861" s="60" t="s">
        <v>7</v>
      </c>
      <c r="C1861" s="3" t="s">
        <v>301</v>
      </c>
      <c r="D1861" s="154">
        <v>4.2500000000000003E-2</v>
      </c>
      <c r="E1861" s="57">
        <v>2021</v>
      </c>
    </row>
    <row r="1862" spans="2:5" ht="15" customHeight="1" x14ac:dyDescent="0.2">
      <c r="B1862" s="60" t="s">
        <v>7</v>
      </c>
      <c r="C1862" s="3" t="s">
        <v>302</v>
      </c>
      <c r="D1862" s="154">
        <v>1.4999999999999999E-2</v>
      </c>
      <c r="E1862" s="57">
        <v>2021</v>
      </c>
    </row>
    <row r="1863" spans="2:5" ht="15" customHeight="1" x14ac:dyDescent="0.2">
      <c r="B1863" s="60" t="s">
        <v>7</v>
      </c>
      <c r="C1863" s="3" t="s">
        <v>291</v>
      </c>
      <c r="D1863" s="154">
        <v>0.13</v>
      </c>
      <c r="E1863" s="57">
        <v>2021</v>
      </c>
    </row>
    <row r="1864" spans="2:5" ht="15" customHeight="1" x14ac:dyDescent="0.2">
      <c r="B1864" s="60" t="s">
        <v>7</v>
      </c>
      <c r="C1864" s="3" t="s">
        <v>308</v>
      </c>
      <c r="D1864" s="154">
        <v>1.8500000000000003E-2</v>
      </c>
      <c r="E1864" s="57">
        <v>2021</v>
      </c>
    </row>
    <row r="1865" spans="2:5" ht="15" customHeight="1" x14ac:dyDescent="0.2">
      <c r="B1865" s="60" t="s">
        <v>7</v>
      </c>
      <c r="C1865" s="3" t="s">
        <v>309</v>
      </c>
      <c r="D1865" s="154">
        <v>9.4500000000000001E-2</v>
      </c>
      <c r="E1865" s="57">
        <v>2021</v>
      </c>
    </row>
    <row r="1866" spans="2:5" ht="15" customHeight="1" x14ac:dyDescent="0.2">
      <c r="B1866" s="60" t="s">
        <v>7</v>
      </c>
      <c r="C1866" s="3" t="s">
        <v>303</v>
      </c>
      <c r="D1866" s="154">
        <v>3.1E-2</v>
      </c>
      <c r="E1866" s="57">
        <v>2021</v>
      </c>
    </row>
    <row r="1867" spans="2:5" ht="15" customHeight="1" x14ac:dyDescent="0.2">
      <c r="B1867" s="60" t="s">
        <v>7</v>
      </c>
      <c r="C1867" s="3" t="s">
        <v>287</v>
      </c>
      <c r="D1867" s="154">
        <v>7.2499999999999995E-2</v>
      </c>
      <c r="E1867" s="57">
        <v>2021</v>
      </c>
    </row>
    <row r="1868" spans="2:5" ht="15" customHeight="1" x14ac:dyDescent="0.2">
      <c r="B1868" s="60" t="s">
        <v>7</v>
      </c>
      <c r="C1868" s="3" t="s">
        <v>292</v>
      </c>
      <c r="D1868" s="154">
        <v>2.0999999999999998E-2</v>
      </c>
      <c r="E1868" s="57">
        <v>2021</v>
      </c>
    </row>
    <row r="1869" spans="2:5" ht="15" customHeight="1" x14ac:dyDescent="0.2">
      <c r="B1869" s="60" t="s">
        <v>7</v>
      </c>
      <c r="C1869" s="3" t="s">
        <v>290</v>
      </c>
      <c r="D1869" s="154">
        <v>3.1E-2</v>
      </c>
      <c r="E1869" s="57">
        <v>2022</v>
      </c>
    </row>
    <row r="1870" spans="2:5" ht="15" customHeight="1" x14ac:dyDescent="0.2">
      <c r="B1870" s="60" t="s">
        <v>7</v>
      </c>
      <c r="C1870" s="3" t="s">
        <v>298</v>
      </c>
      <c r="D1870" s="154">
        <v>1.95E-2</v>
      </c>
      <c r="E1870" s="57">
        <v>2022</v>
      </c>
    </row>
    <row r="1871" spans="2:5" ht="15" customHeight="1" x14ac:dyDescent="0.2">
      <c r="B1871" s="60" t="s">
        <v>7</v>
      </c>
      <c r="C1871" s="3" t="s">
        <v>278</v>
      </c>
      <c r="D1871" s="154">
        <v>0.20500000000000002</v>
      </c>
      <c r="E1871" s="57">
        <v>2022</v>
      </c>
    </row>
    <row r="1872" spans="2:5" ht="15" customHeight="1" x14ac:dyDescent="0.2">
      <c r="B1872" s="60" t="s">
        <v>7</v>
      </c>
      <c r="C1872" s="3" t="s">
        <v>299</v>
      </c>
      <c r="D1872" s="154">
        <v>7.7499999999999999E-2</v>
      </c>
      <c r="E1872" s="57">
        <v>2022</v>
      </c>
    </row>
    <row r="1873" spans="2:5" ht="15" customHeight="1" x14ac:dyDescent="0.2">
      <c r="B1873" s="60" t="s">
        <v>7</v>
      </c>
      <c r="C1873" s="3" t="s">
        <v>280</v>
      </c>
      <c r="D1873" s="154">
        <v>2.3E-2</v>
      </c>
      <c r="E1873" s="57">
        <v>2022</v>
      </c>
    </row>
    <row r="1874" spans="2:5" ht="15" customHeight="1" x14ac:dyDescent="0.2">
      <c r="B1874" s="60" t="s">
        <v>7</v>
      </c>
      <c r="C1874" s="3" t="s">
        <v>300</v>
      </c>
      <c r="D1874" s="154">
        <v>6.5500000000000003E-2</v>
      </c>
      <c r="E1874" s="57">
        <v>2022</v>
      </c>
    </row>
    <row r="1875" spans="2:5" ht="15" customHeight="1" x14ac:dyDescent="0.2">
      <c r="B1875" s="60" t="s">
        <v>7</v>
      </c>
      <c r="C1875" s="3" t="s">
        <v>295</v>
      </c>
      <c r="D1875" s="154">
        <v>5.2499999999999998E-2</v>
      </c>
      <c r="E1875" s="57">
        <v>2022</v>
      </c>
    </row>
    <row r="1876" spans="2:5" ht="15" customHeight="1" x14ac:dyDescent="0.2">
      <c r="B1876" s="60" t="s">
        <v>7</v>
      </c>
      <c r="C1876" s="3" t="s">
        <v>301</v>
      </c>
      <c r="D1876" s="154">
        <v>4.1500000000000002E-2</v>
      </c>
      <c r="E1876" s="57">
        <v>2022</v>
      </c>
    </row>
    <row r="1877" spans="2:5" ht="15" customHeight="1" x14ac:dyDescent="0.2">
      <c r="B1877" s="60" t="s">
        <v>7</v>
      </c>
      <c r="C1877" s="3" t="s">
        <v>302</v>
      </c>
      <c r="D1877" s="154">
        <v>1.9999999999999997E-2</v>
      </c>
      <c r="E1877" s="57">
        <v>2022</v>
      </c>
    </row>
    <row r="1878" spans="2:5" ht="15" customHeight="1" x14ac:dyDescent="0.2">
      <c r="B1878" s="60" t="s">
        <v>7</v>
      </c>
      <c r="C1878" s="3" t="s">
        <v>291</v>
      </c>
      <c r="D1878" s="154">
        <v>0.114</v>
      </c>
      <c r="E1878" s="57">
        <v>2022</v>
      </c>
    </row>
    <row r="1879" spans="2:5" ht="15" customHeight="1" x14ac:dyDescent="0.2">
      <c r="B1879" s="60" t="s">
        <v>7</v>
      </c>
      <c r="C1879" s="3" t="s">
        <v>308</v>
      </c>
      <c r="D1879" s="154">
        <v>2.1999999999999999E-2</v>
      </c>
      <c r="E1879" s="57">
        <v>2022</v>
      </c>
    </row>
    <row r="1880" spans="2:5" ht="15" customHeight="1" x14ac:dyDescent="0.2">
      <c r="B1880" s="60" t="s">
        <v>7</v>
      </c>
      <c r="C1880" s="3" t="s">
        <v>309</v>
      </c>
      <c r="D1880" s="154">
        <v>0.10200000000000001</v>
      </c>
      <c r="E1880" s="57">
        <v>2022</v>
      </c>
    </row>
    <row r="1881" spans="2:5" ht="15" customHeight="1" x14ac:dyDescent="0.2">
      <c r="B1881" s="60" t="s">
        <v>7</v>
      </c>
      <c r="C1881" s="3" t="s">
        <v>303</v>
      </c>
      <c r="D1881" s="154">
        <v>3.4000000000000002E-2</v>
      </c>
      <c r="E1881" s="57">
        <v>2022</v>
      </c>
    </row>
    <row r="1882" spans="2:5" ht="15" customHeight="1" x14ac:dyDescent="0.2">
      <c r="B1882" s="60" t="s">
        <v>7</v>
      </c>
      <c r="C1882" s="3" t="s">
        <v>287</v>
      </c>
      <c r="D1882" s="154">
        <v>3.3000000000000002E-2</v>
      </c>
      <c r="E1882" s="57">
        <v>2022</v>
      </c>
    </row>
    <row r="1883" spans="2:5" ht="15" customHeight="1" thickBot="1" x14ac:dyDescent="0.25">
      <c r="B1883" s="61" t="s">
        <v>7</v>
      </c>
      <c r="C1883" s="103" t="s">
        <v>292</v>
      </c>
      <c r="D1883" s="155">
        <v>2.35E-2</v>
      </c>
      <c r="E1883" s="58">
        <v>2022</v>
      </c>
    </row>
    <row r="1884" spans="2:5" ht="15" customHeight="1" x14ac:dyDescent="0.2">
      <c r="B1884" s="60" t="s">
        <v>7</v>
      </c>
      <c r="C1884" s="3" t="s">
        <v>290</v>
      </c>
      <c r="D1884" s="154">
        <v>3.5500000000000004E-2</v>
      </c>
      <c r="E1884" s="57">
        <v>2023</v>
      </c>
    </row>
    <row r="1885" spans="2:5" ht="15" customHeight="1" x14ac:dyDescent="0.2">
      <c r="B1885" s="60" t="s">
        <v>7</v>
      </c>
      <c r="C1885" s="3" t="s">
        <v>298</v>
      </c>
      <c r="D1885" s="154">
        <v>1.4499999999999999E-2</v>
      </c>
      <c r="E1885" s="57">
        <v>2023</v>
      </c>
    </row>
    <row r="1886" spans="2:5" ht="15" customHeight="1" x14ac:dyDescent="0.2">
      <c r="B1886" s="60" t="s">
        <v>7</v>
      </c>
      <c r="C1886" s="3" t="s">
        <v>278</v>
      </c>
      <c r="D1886" s="154">
        <v>0.2</v>
      </c>
      <c r="E1886" s="57">
        <v>2023</v>
      </c>
    </row>
    <row r="1887" spans="2:5" ht="15" customHeight="1" x14ac:dyDescent="0.2">
      <c r="B1887" s="60" t="s">
        <v>7</v>
      </c>
      <c r="C1887" s="3" t="s">
        <v>299</v>
      </c>
      <c r="D1887" s="154">
        <v>6.7500000000000004E-2</v>
      </c>
      <c r="E1887" s="57">
        <v>2023</v>
      </c>
    </row>
    <row r="1888" spans="2:5" ht="15" customHeight="1" x14ac:dyDescent="0.2">
      <c r="B1888" s="60" t="s">
        <v>7</v>
      </c>
      <c r="C1888" s="3" t="s">
        <v>300</v>
      </c>
      <c r="D1888" s="154">
        <v>7.7499999999999999E-2</v>
      </c>
      <c r="E1888" s="57">
        <v>2023</v>
      </c>
    </row>
    <row r="1889" spans="2:5" ht="15" customHeight="1" x14ac:dyDescent="0.2">
      <c r="B1889" s="60" t="s">
        <v>7</v>
      </c>
      <c r="C1889" s="3" t="s">
        <v>295</v>
      </c>
      <c r="D1889" s="154">
        <v>4.4999999999999998E-2</v>
      </c>
      <c r="E1889" s="57">
        <v>2023</v>
      </c>
    </row>
    <row r="1890" spans="2:5" ht="15" customHeight="1" x14ac:dyDescent="0.2">
      <c r="B1890" s="60" t="s">
        <v>7</v>
      </c>
      <c r="C1890" s="3" t="s">
        <v>291</v>
      </c>
      <c r="D1890" s="154">
        <v>0.13</v>
      </c>
      <c r="E1890" s="57">
        <v>2023</v>
      </c>
    </row>
    <row r="1891" spans="2:5" ht="15" customHeight="1" x14ac:dyDescent="0.2">
      <c r="B1891" s="60" t="s">
        <v>7</v>
      </c>
      <c r="C1891" s="3" t="s">
        <v>308</v>
      </c>
      <c r="D1891" s="154">
        <v>1.55E-2</v>
      </c>
      <c r="E1891" s="57">
        <v>2023</v>
      </c>
    </row>
    <row r="1892" spans="2:5" ht="15" customHeight="1" x14ac:dyDescent="0.2">
      <c r="B1892" s="60" t="s">
        <v>7</v>
      </c>
      <c r="C1892" s="3" t="s">
        <v>309</v>
      </c>
      <c r="D1892" s="154">
        <v>8.6499999999999994E-2</v>
      </c>
      <c r="E1892" s="57">
        <v>2023</v>
      </c>
    </row>
    <row r="1893" spans="2:5" ht="15" customHeight="1" x14ac:dyDescent="0.2">
      <c r="B1893" s="60" t="s">
        <v>7</v>
      </c>
      <c r="C1893" s="3" t="s">
        <v>287</v>
      </c>
      <c r="D1893" s="154">
        <v>7.7499999999999999E-2</v>
      </c>
      <c r="E1893" s="57">
        <v>2023</v>
      </c>
    </row>
    <row r="1894" spans="2:5" ht="15" customHeight="1" thickBot="1" x14ac:dyDescent="0.25">
      <c r="B1894" s="60" t="s">
        <v>7</v>
      </c>
      <c r="C1894" s="3" t="s">
        <v>292</v>
      </c>
      <c r="D1894" s="155">
        <v>2.35E-2</v>
      </c>
      <c r="E1894" s="58">
        <v>2023</v>
      </c>
    </row>
    <row r="1895" spans="2:5" ht="15" customHeight="1" x14ac:dyDescent="0.2">
      <c r="B1895" s="59" t="s">
        <v>6</v>
      </c>
      <c r="C1895" s="151" t="s">
        <v>314</v>
      </c>
      <c r="D1895" s="153">
        <v>0.14000000000000001</v>
      </c>
      <c r="E1895" s="56">
        <v>1998</v>
      </c>
    </row>
    <row r="1896" spans="2:5" ht="15" customHeight="1" x14ac:dyDescent="0.2">
      <c r="B1896" s="60" t="s">
        <v>6</v>
      </c>
      <c r="C1896" s="3" t="s">
        <v>315</v>
      </c>
      <c r="D1896" s="53">
        <v>0</v>
      </c>
      <c r="E1896" s="57">
        <v>1998</v>
      </c>
    </row>
    <row r="1897" spans="2:5" ht="15" customHeight="1" x14ac:dyDescent="0.2">
      <c r="B1897" s="60" t="s">
        <v>6</v>
      </c>
      <c r="C1897" s="3" t="s">
        <v>316</v>
      </c>
      <c r="D1897" s="53">
        <v>0</v>
      </c>
      <c r="E1897" s="57">
        <v>1998</v>
      </c>
    </row>
    <row r="1898" spans="2:5" ht="15" customHeight="1" x14ac:dyDescent="0.2">
      <c r="B1898" s="60" t="s">
        <v>6</v>
      </c>
      <c r="C1898" s="3" t="s">
        <v>317</v>
      </c>
      <c r="D1898" s="53">
        <v>0</v>
      </c>
      <c r="E1898" s="57">
        <v>1998</v>
      </c>
    </row>
    <row r="1899" spans="2:5" ht="15" customHeight="1" x14ac:dyDescent="0.2">
      <c r="B1899" s="60" t="s">
        <v>6</v>
      </c>
      <c r="C1899" s="3" t="s">
        <v>318</v>
      </c>
      <c r="D1899" s="154">
        <v>0.49</v>
      </c>
      <c r="E1899" s="57">
        <v>1998</v>
      </c>
    </row>
    <row r="1900" spans="2:5" ht="15" customHeight="1" x14ac:dyDescent="0.2">
      <c r="B1900" s="60" t="s">
        <v>6</v>
      </c>
      <c r="C1900" s="3" t="s">
        <v>319</v>
      </c>
      <c r="D1900" s="154">
        <v>0.15000000000000002</v>
      </c>
      <c r="E1900" s="57">
        <v>1998</v>
      </c>
    </row>
    <row r="1901" spans="2:5" ht="15" customHeight="1" x14ac:dyDescent="0.2">
      <c r="B1901" s="60" t="s">
        <v>6</v>
      </c>
      <c r="C1901" s="3" t="s">
        <v>320</v>
      </c>
      <c r="D1901" s="154">
        <v>0.375</v>
      </c>
      <c r="E1901" s="57">
        <v>1998</v>
      </c>
    </row>
    <row r="1902" spans="2:5" ht="15" customHeight="1" x14ac:dyDescent="0.2">
      <c r="B1902" s="60" t="s">
        <v>6</v>
      </c>
      <c r="C1902" s="3" t="s">
        <v>321</v>
      </c>
      <c r="D1902" s="154">
        <v>0.08</v>
      </c>
      <c r="E1902" s="57">
        <v>1998</v>
      </c>
    </row>
    <row r="1903" spans="2:5" ht="15" customHeight="1" x14ac:dyDescent="0.2">
      <c r="B1903" s="60" t="s">
        <v>6</v>
      </c>
      <c r="C1903" s="3" t="s">
        <v>322</v>
      </c>
      <c r="D1903" s="53">
        <v>0</v>
      </c>
      <c r="E1903" s="57">
        <v>1998</v>
      </c>
    </row>
    <row r="1904" spans="2:5" ht="15" customHeight="1" x14ac:dyDescent="0.2">
      <c r="B1904" s="60" t="s">
        <v>6</v>
      </c>
      <c r="C1904" s="3" t="s">
        <v>323</v>
      </c>
      <c r="D1904" s="53">
        <v>0</v>
      </c>
      <c r="E1904" s="57">
        <v>1998</v>
      </c>
    </row>
    <row r="1905" spans="2:5" ht="15" customHeight="1" thickBot="1" x14ac:dyDescent="0.25">
      <c r="B1905" s="61" t="s">
        <v>6</v>
      </c>
      <c r="C1905" s="103" t="s">
        <v>324</v>
      </c>
      <c r="D1905" s="157">
        <v>0</v>
      </c>
      <c r="E1905" s="58">
        <v>1998</v>
      </c>
    </row>
    <row r="1906" spans="2:5" ht="15" customHeight="1" x14ac:dyDescent="0.2">
      <c r="B1906" s="59" t="s">
        <v>6</v>
      </c>
      <c r="C1906" s="151" t="s">
        <v>314</v>
      </c>
      <c r="D1906" s="153">
        <v>1.1800000000000002</v>
      </c>
      <c r="E1906" s="56">
        <v>1999</v>
      </c>
    </row>
    <row r="1907" spans="2:5" ht="15" customHeight="1" x14ac:dyDescent="0.2">
      <c r="B1907" s="60" t="s">
        <v>6</v>
      </c>
      <c r="C1907" s="3" t="s">
        <v>315</v>
      </c>
      <c r="D1907" s="154">
        <v>0.13</v>
      </c>
      <c r="E1907" s="57">
        <v>1999</v>
      </c>
    </row>
    <row r="1908" spans="2:5" ht="15" customHeight="1" x14ac:dyDescent="0.2">
      <c r="B1908" s="60" t="s">
        <v>6</v>
      </c>
      <c r="C1908" s="3" t="s">
        <v>316</v>
      </c>
      <c r="D1908" s="154">
        <v>0.04</v>
      </c>
      <c r="E1908" s="57">
        <v>1999</v>
      </c>
    </row>
    <row r="1909" spans="2:5" ht="15" customHeight="1" x14ac:dyDescent="0.2">
      <c r="B1909" s="60" t="s">
        <v>6</v>
      </c>
      <c r="C1909" s="3" t="s">
        <v>318</v>
      </c>
      <c r="D1909" s="154">
        <v>0.39</v>
      </c>
      <c r="E1909" s="57">
        <v>1999</v>
      </c>
    </row>
    <row r="1910" spans="2:5" ht="15" customHeight="1" x14ac:dyDescent="0.2">
      <c r="B1910" s="60" t="s">
        <v>6</v>
      </c>
      <c r="C1910" s="3" t="s">
        <v>319</v>
      </c>
      <c r="D1910" s="154">
        <v>0.215</v>
      </c>
      <c r="E1910" s="57">
        <v>1999</v>
      </c>
    </row>
    <row r="1911" spans="2:5" ht="15" customHeight="1" x14ac:dyDescent="0.2">
      <c r="B1911" s="60" t="s">
        <v>6</v>
      </c>
      <c r="C1911" s="3" t="s">
        <v>320</v>
      </c>
      <c r="D1911" s="154">
        <v>0.36499999999999999</v>
      </c>
      <c r="E1911" s="57">
        <v>1999</v>
      </c>
    </row>
    <row r="1912" spans="2:5" ht="15" customHeight="1" x14ac:dyDescent="0.2">
      <c r="B1912" s="60" t="s">
        <v>6</v>
      </c>
      <c r="C1912" s="3" t="s">
        <v>321</v>
      </c>
      <c r="D1912" s="154">
        <v>7.5000000000000011E-2</v>
      </c>
      <c r="E1912" s="57">
        <v>1999</v>
      </c>
    </row>
    <row r="1913" spans="2:5" ht="15" customHeight="1" x14ac:dyDescent="0.2">
      <c r="B1913" s="60" t="s">
        <v>6</v>
      </c>
      <c r="C1913" s="3" t="s">
        <v>322</v>
      </c>
      <c r="D1913" s="53">
        <v>0</v>
      </c>
      <c r="E1913" s="57">
        <v>1999</v>
      </c>
    </row>
    <row r="1914" spans="2:5" ht="15" customHeight="1" x14ac:dyDescent="0.2">
      <c r="B1914" s="60" t="s">
        <v>6</v>
      </c>
      <c r="C1914" s="3" t="s">
        <v>323</v>
      </c>
      <c r="D1914" s="53">
        <v>0</v>
      </c>
      <c r="E1914" s="57">
        <v>1999</v>
      </c>
    </row>
    <row r="1915" spans="2:5" ht="15" customHeight="1" thickBot="1" x14ac:dyDescent="0.25">
      <c r="B1915" s="61" t="s">
        <v>6</v>
      </c>
      <c r="C1915" s="103" t="s">
        <v>324</v>
      </c>
      <c r="D1915" s="155">
        <v>2.5000000000000001E-2</v>
      </c>
      <c r="E1915" s="58">
        <v>1999</v>
      </c>
    </row>
    <row r="1916" spans="2:5" ht="15" customHeight="1" x14ac:dyDescent="0.2">
      <c r="B1916" s="59" t="s">
        <v>6</v>
      </c>
      <c r="C1916" s="151" t="s">
        <v>314</v>
      </c>
      <c r="D1916" s="153">
        <v>0.52500000000000002</v>
      </c>
      <c r="E1916" s="56">
        <v>2000</v>
      </c>
    </row>
    <row r="1917" spans="2:5" ht="15" customHeight="1" x14ac:dyDescent="0.2">
      <c r="B1917" s="60" t="s">
        <v>6</v>
      </c>
      <c r="C1917" s="3" t="s">
        <v>315</v>
      </c>
      <c r="D1917" s="53">
        <v>0</v>
      </c>
      <c r="E1917" s="57">
        <v>2000</v>
      </c>
    </row>
    <row r="1918" spans="2:5" ht="15" customHeight="1" x14ac:dyDescent="0.2">
      <c r="B1918" s="60" t="s">
        <v>6</v>
      </c>
      <c r="C1918" s="3" t="s">
        <v>316</v>
      </c>
      <c r="D1918" s="53">
        <v>0</v>
      </c>
      <c r="E1918" s="57">
        <v>2000</v>
      </c>
    </row>
    <row r="1919" spans="2:5" ht="15" customHeight="1" x14ac:dyDescent="0.2">
      <c r="B1919" s="60" t="s">
        <v>6</v>
      </c>
      <c r="C1919" s="3" t="s">
        <v>318</v>
      </c>
      <c r="D1919" s="154">
        <v>0.42</v>
      </c>
      <c r="E1919" s="57">
        <v>2000</v>
      </c>
    </row>
    <row r="1920" spans="2:5" ht="15" customHeight="1" x14ac:dyDescent="0.2">
      <c r="B1920" s="60" t="s">
        <v>6</v>
      </c>
      <c r="C1920" s="3" t="s">
        <v>319</v>
      </c>
      <c r="D1920" s="154">
        <v>0.16999999999999998</v>
      </c>
      <c r="E1920" s="57">
        <v>2000</v>
      </c>
    </row>
    <row r="1921" spans="2:5" ht="15" customHeight="1" x14ac:dyDescent="0.2">
      <c r="B1921" s="60" t="s">
        <v>6</v>
      </c>
      <c r="C1921" s="3" t="s">
        <v>320</v>
      </c>
      <c r="D1921" s="154">
        <v>0.33</v>
      </c>
      <c r="E1921" s="57">
        <v>2000</v>
      </c>
    </row>
    <row r="1922" spans="2:5" ht="15" customHeight="1" x14ac:dyDescent="0.2">
      <c r="B1922" s="60" t="s">
        <v>6</v>
      </c>
      <c r="C1922" s="3" t="s">
        <v>321</v>
      </c>
      <c r="D1922" s="53">
        <v>0</v>
      </c>
      <c r="E1922" s="57">
        <v>2000</v>
      </c>
    </row>
    <row r="1923" spans="2:5" ht="15" customHeight="1" x14ac:dyDescent="0.2">
      <c r="B1923" s="60" t="s">
        <v>6</v>
      </c>
      <c r="C1923" s="3" t="s">
        <v>322</v>
      </c>
      <c r="D1923" s="53">
        <v>0</v>
      </c>
      <c r="E1923" s="57">
        <v>2000</v>
      </c>
    </row>
    <row r="1924" spans="2:5" ht="15" customHeight="1" x14ac:dyDescent="0.2">
      <c r="B1924" s="60" t="s">
        <v>6</v>
      </c>
      <c r="C1924" s="3" t="s">
        <v>323</v>
      </c>
      <c r="D1924" s="53">
        <v>0</v>
      </c>
      <c r="E1924" s="57">
        <v>2000</v>
      </c>
    </row>
    <row r="1925" spans="2:5" ht="15" customHeight="1" thickBot="1" x14ac:dyDescent="0.25">
      <c r="B1925" s="61" t="s">
        <v>6</v>
      </c>
      <c r="C1925" s="103" t="s">
        <v>324</v>
      </c>
      <c r="D1925" s="155">
        <v>0.05</v>
      </c>
      <c r="E1925" s="58">
        <v>2000</v>
      </c>
    </row>
    <row r="1926" spans="2:5" ht="15" customHeight="1" x14ac:dyDescent="0.2">
      <c r="B1926" s="60" t="s">
        <v>6</v>
      </c>
      <c r="C1926" s="3" t="s">
        <v>314</v>
      </c>
      <c r="D1926" s="153">
        <v>5.5E-2</v>
      </c>
      <c r="E1926" s="56">
        <v>2002</v>
      </c>
    </row>
    <row r="1927" spans="2:5" ht="15" customHeight="1" x14ac:dyDescent="0.2">
      <c r="B1927" s="60" t="s">
        <v>6</v>
      </c>
      <c r="C1927" s="3" t="s">
        <v>315</v>
      </c>
      <c r="D1927" s="53">
        <v>0</v>
      </c>
      <c r="E1927" s="57">
        <v>2002</v>
      </c>
    </row>
    <row r="1928" spans="2:5" ht="15" customHeight="1" x14ac:dyDescent="0.2">
      <c r="B1928" s="60" t="s">
        <v>6</v>
      </c>
      <c r="C1928" s="3" t="s">
        <v>316</v>
      </c>
      <c r="D1928" s="53">
        <v>0</v>
      </c>
      <c r="E1928" s="57">
        <v>2002</v>
      </c>
    </row>
    <row r="1929" spans="2:5" ht="15" customHeight="1" x14ac:dyDescent="0.2">
      <c r="B1929" s="60" t="s">
        <v>6</v>
      </c>
      <c r="C1929" s="3" t="s">
        <v>318</v>
      </c>
      <c r="D1929" s="154">
        <v>0.17499999999999999</v>
      </c>
      <c r="E1929" s="57">
        <v>2002</v>
      </c>
    </row>
    <row r="1930" spans="2:5" ht="15" customHeight="1" x14ac:dyDescent="0.2">
      <c r="B1930" s="60" t="s">
        <v>6</v>
      </c>
      <c r="C1930" s="3" t="s">
        <v>319</v>
      </c>
      <c r="D1930" s="154">
        <v>0.17500000000000002</v>
      </c>
      <c r="E1930" s="57">
        <v>2002</v>
      </c>
    </row>
    <row r="1931" spans="2:5" ht="15" customHeight="1" x14ac:dyDescent="0.2">
      <c r="B1931" s="60" t="s">
        <v>6</v>
      </c>
      <c r="C1931" s="3" t="s">
        <v>320</v>
      </c>
      <c r="D1931" s="154">
        <v>0.29000000000000004</v>
      </c>
      <c r="E1931" s="57">
        <v>2002</v>
      </c>
    </row>
    <row r="1932" spans="2:5" ht="15" customHeight="1" x14ac:dyDescent="0.2">
      <c r="B1932" s="60" t="s">
        <v>6</v>
      </c>
      <c r="C1932" s="3" t="s">
        <v>321</v>
      </c>
      <c r="D1932" s="154">
        <v>2.5000000000000001E-2</v>
      </c>
      <c r="E1932" s="57">
        <v>2002</v>
      </c>
    </row>
    <row r="1933" spans="2:5" ht="15" customHeight="1" x14ac:dyDescent="0.2">
      <c r="B1933" s="60" t="s">
        <v>6</v>
      </c>
      <c r="C1933" s="3" t="s">
        <v>322</v>
      </c>
      <c r="D1933" s="53">
        <v>0</v>
      </c>
      <c r="E1933" s="57">
        <v>2002</v>
      </c>
    </row>
    <row r="1934" spans="2:5" ht="15" customHeight="1" x14ac:dyDescent="0.2">
      <c r="B1934" s="60" t="s">
        <v>6</v>
      </c>
      <c r="C1934" s="3" t="s">
        <v>323</v>
      </c>
      <c r="D1934" s="53">
        <v>0</v>
      </c>
      <c r="E1934" s="57">
        <v>2002</v>
      </c>
    </row>
    <row r="1935" spans="2:5" ht="15" customHeight="1" thickBot="1" x14ac:dyDescent="0.25">
      <c r="B1935" s="60" t="s">
        <v>6</v>
      </c>
      <c r="C1935" s="3" t="s">
        <v>324</v>
      </c>
      <c r="D1935" s="53">
        <v>0</v>
      </c>
      <c r="E1935" s="57">
        <v>2002</v>
      </c>
    </row>
    <row r="1936" spans="2:5" ht="15" customHeight="1" x14ac:dyDescent="0.2">
      <c r="B1936" s="59" t="s">
        <v>6</v>
      </c>
      <c r="C1936" s="151" t="s">
        <v>314</v>
      </c>
      <c r="D1936" s="153">
        <v>1.7500000000000002E-2</v>
      </c>
      <c r="E1936" s="56">
        <v>2003</v>
      </c>
    </row>
    <row r="1937" spans="2:5" ht="15" customHeight="1" x14ac:dyDescent="0.2">
      <c r="B1937" s="60" t="s">
        <v>6</v>
      </c>
      <c r="C1937" s="3" t="s">
        <v>315</v>
      </c>
      <c r="D1937" s="53">
        <v>0</v>
      </c>
      <c r="E1937" s="57">
        <v>2003</v>
      </c>
    </row>
    <row r="1938" spans="2:5" ht="15" customHeight="1" x14ac:dyDescent="0.2">
      <c r="B1938" s="60" t="s">
        <v>6</v>
      </c>
      <c r="C1938" s="3" t="s">
        <v>316</v>
      </c>
      <c r="D1938" s="53">
        <v>0</v>
      </c>
      <c r="E1938" s="57">
        <v>2003</v>
      </c>
    </row>
    <row r="1939" spans="2:5" ht="15" customHeight="1" x14ac:dyDescent="0.2">
      <c r="B1939" s="60" t="s">
        <v>6</v>
      </c>
      <c r="C1939" s="3" t="s">
        <v>318</v>
      </c>
      <c r="D1939" s="154">
        <v>0.13750000000000001</v>
      </c>
      <c r="E1939" s="57">
        <v>2003</v>
      </c>
    </row>
    <row r="1940" spans="2:5" ht="15" customHeight="1" x14ac:dyDescent="0.2">
      <c r="B1940" s="60" t="s">
        <v>6</v>
      </c>
      <c r="C1940" s="3" t="s">
        <v>319</v>
      </c>
      <c r="D1940" s="154">
        <v>0.12</v>
      </c>
      <c r="E1940" s="57">
        <v>2003</v>
      </c>
    </row>
    <row r="1941" spans="2:5" ht="15" customHeight="1" x14ac:dyDescent="0.2">
      <c r="B1941" s="60" t="s">
        <v>6</v>
      </c>
      <c r="C1941" s="3" t="s">
        <v>320</v>
      </c>
      <c r="D1941" s="154">
        <v>0.26</v>
      </c>
      <c r="E1941" s="57">
        <v>2003</v>
      </c>
    </row>
    <row r="1942" spans="2:5" ht="15" customHeight="1" x14ac:dyDescent="0.2">
      <c r="B1942" s="60" t="s">
        <v>6</v>
      </c>
      <c r="C1942" s="3" t="s">
        <v>321</v>
      </c>
      <c r="D1942" s="53">
        <v>0</v>
      </c>
      <c r="E1942" s="57">
        <v>2003</v>
      </c>
    </row>
    <row r="1943" spans="2:5" ht="15" customHeight="1" x14ac:dyDescent="0.2">
      <c r="B1943" s="60" t="s">
        <v>6</v>
      </c>
      <c r="C1943" s="3" t="s">
        <v>322</v>
      </c>
      <c r="D1943" s="53">
        <v>0</v>
      </c>
      <c r="E1943" s="57">
        <v>2003</v>
      </c>
    </row>
    <row r="1944" spans="2:5" ht="15" customHeight="1" x14ac:dyDescent="0.2">
      <c r="B1944" s="60" t="s">
        <v>6</v>
      </c>
      <c r="C1944" s="3" t="s">
        <v>323</v>
      </c>
      <c r="D1944" s="53">
        <v>0</v>
      </c>
      <c r="E1944" s="57">
        <v>2003</v>
      </c>
    </row>
    <row r="1945" spans="2:5" ht="15" customHeight="1" thickBot="1" x14ac:dyDescent="0.25">
      <c r="B1945" s="61" t="s">
        <v>6</v>
      </c>
      <c r="C1945" s="103" t="s">
        <v>324</v>
      </c>
      <c r="D1945" s="157">
        <v>0</v>
      </c>
      <c r="E1945" s="58">
        <v>2003</v>
      </c>
    </row>
    <row r="1946" spans="2:5" ht="15" customHeight="1" x14ac:dyDescent="0.2">
      <c r="B1946" s="60" t="s">
        <v>6</v>
      </c>
      <c r="C1946" s="3" t="s">
        <v>314</v>
      </c>
      <c r="D1946" s="153">
        <v>8.666666666666667E-2</v>
      </c>
      <c r="E1946" s="56">
        <v>2004</v>
      </c>
    </row>
    <row r="1947" spans="2:5" ht="15" customHeight="1" x14ac:dyDescent="0.2">
      <c r="B1947" s="60" t="s">
        <v>6</v>
      </c>
      <c r="C1947" s="3" t="s">
        <v>315</v>
      </c>
      <c r="D1947" s="53">
        <v>0</v>
      </c>
      <c r="E1947" s="57">
        <v>2004</v>
      </c>
    </row>
    <row r="1948" spans="2:5" ht="15" customHeight="1" x14ac:dyDescent="0.2">
      <c r="B1948" s="60" t="s">
        <v>6</v>
      </c>
      <c r="C1948" s="3" t="s">
        <v>316</v>
      </c>
      <c r="D1948" s="53">
        <v>0</v>
      </c>
      <c r="E1948" s="57">
        <v>2004</v>
      </c>
    </row>
    <row r="1949" spans="2:5" ht="15" customHeight="1" x14ac:dyDescent="0.2">
      <c r="B1949" s="60" t="s">
        <v>6</v>
      </c>
      <c r="C1949" s="3" t="s">
        <v>325</v>
      </c>
      <c r="D1949" s="53">
        <v>0</v>
      </c>
      <c r="E1949" s="57">
        <v>2004</v>
      </c>
    </row>
    <row r="1950" spans="2:5" ht="15" customHeight="1" x14ac:dyDescent="0.2">
      <c r="B1950" s="60" t="s">
        <v>6</v>
      </c>
      <c r="C1950" s="3" t="s">
        <v>318</v>
      </c>
      <c r="D1950" s="154">
        <v>0.11</v>
      </c>
      <c r="E1950" s="57">
        <v>2004</v>
      </c>
    </row>
    <row r="1951" spans="2:5" ht="15" customHeight="1" x14ac:dyDescent="0.2">
      <c r="B1951" s="60" t="s">
        <v>6</v>
      </c>
      <c r="C1951" s="3" t="s">
        <v>319</v>
      </c>
      <c r="D1951" s="154">
        <v>0.10333333333333333</v>
      </c>
      <c r="E1951" s="57">
        <v>2004</v>
      </c>
    </row>
    <row r="1952" spans="2:5" ht="15" customHeight="1" x14ac:dyDescent="0.2">
      <c r="B1952" s="60" t="s">
        <v>6</v>
      </c>
      <c r="C1952" s="3" t="s">
        <v>320</v>
      </c>
      <c r="D1952" s="154">
        <v>0.20333333333333337</v>
      </c>
      <c r="E1952" s="57">
        <v>2004</v>
      </c>
    </row>
    <row r="1953" spans="2:5" ht="15" customHeight="1" x14ac:dyDescent="0.2">
      <c r="B1953" s="60" t="s">
        <v>6</v>
      </c>
      <c r="C1953" s="3" t="s">
        <v>326</v>
      </c>
      <c r="D1953" s="154">
        <v>0.14500000000000002</v>
      </c>
      <c r="E1953" s="57">
        <v>2004</v>
      </c>
    </row>
    <row r="1954" spans="2:5" ht="15" customHeight="1" x14ac:dyDescent="0.2">
      <c r="B1954" s="60" t="s">
        <v>6</v>
      </c>
      <c r="C1954" s="3" t="s">
        <v>321</v>
      </c>
      <c r="D1954" s="53">
        <v>0</v>
      </c>
      <c r="E1954" s="57">
        <v>2004</v>
      </c>
    </row>
    <row r="1955" spans="2:5" ht="15" customHeight="1" x14ac:dyDescent="0.2">
      <c r="B1955" s="60" t="s">
        <v>6</v>
      </c>
      <c r="C1955" s="3" t="s">
        <v>322</v>
      </c>
      <c r="D1955" s="53">
        <v>0</v>
      </c>
      <c r="E1955" s="57">
        <v>2004</v>
      </c>
    </row>
    <row r="1956" spans="2:5" ht="15" customHeight="1" x14ac:dyDescent="0.2">
      <c r="B1956" s="60" t="s">
        <v>6</v>
      </c>
      <c r="C1956" s="3" t="s">
        <v>323</v>
      </c>
      <c r="D1956" s="53">
        <v>0</v>
      </c>
      <c r="E1956" s="57">
        <v>2004</v>
      </c>
    </row>
    <row r="1957" spans="2:5" ht="15" customHeight="1" thickBot="1" x14ac:dyDescent="0.25">
      <c r="B1957" s="60" t="s">
        <v>6</v>
      </c>
      <c r="C1957" s="3" t="s">
        <v>324</v>
      </c>
      <c r="D1957" s="157">
        <v>0</v>
      </c>
      <c r="E1957" s="58">
        <v>2004</v>
      </c>
    </row>
    <row r="1958" spans="2:5" ht="15" customHeight="1" x14ac:dyDescent="0.2">
      <c r="B1958" s="59" t="s">
        <v>6</v>
      </c>
      <c r="C1958" s="151" t="s">
        <v>314</v>
      </c>
      <c r="D1958" s="153">
        <v>0.57333333333333336</v>
      </c>
      <c r="E1958" s="56">
        <v>2005</v>
      </c>
    </row>
    <row r="1959" spans="2:5" ht="15" customHeight="1" x14ac:dyDescent="0.2">
      <c r="B1959" s="60" t="s">
        <v>6</v>
      </c>
      <c r="C1959" s="3" t="s">
        <v>315</v>
      </c>
      <c r="D1959" s="53">
        <v>0</v>
      </c>
      <c r="E1959" s="57">
        <v>2005</v>
      </c>
    </row>
    <row r="1960" spans="2:5" ht="15" customHeight="1" x14ac:dyDescent="0.2">
      <c r="B1960" s="60" t="s">
        <v>6</v>
      </c>
      <c r="C1960" s="3" t="s">
        <v>316</v>
      </c>
      <c r="D1960" s="53">
        <v>0</v>
      </c>
      <c r="E1960" s="57">
        <v>2005</v>
      </c>
    </row>
    <row r="1961" spans="2:5" ht="15" customHeight="1" x14ac:dyDescent="0.2">
      <c r="B1961" s="60" t="s">
        <v>6</v>
      </c>
      <c r="C1961" s="3" t="s">
        <v>325</v>
      </c>
      <c r="D1961" s="53">
        <v>0</v>
      </c>
      <c r="E1961" s="57">
        <v>2005</v>
      </c>
    </row>
    <row r="1962" spans="2:5" ht="15" customHeight="1" x14ac:dyDescent="0.2">
      <c r="B1962" s="60" t="s">
        <v>6</v>
      </c>
      <c r="C1962" s="3" t="s">
        <v>318</v>
      </c>
      <c r="D1962" s="154">
        <v>0.11333333333333334</v>
      </c>
      <c r="E1962" s="57">
        <v>2005</v>
      </c>
    </row>
    <row r="1963" spans="2:5" ht="15" customHeight="1" x14ac:dyDescent="0.2">
      <c r="B1963" s="60" t="s">
        <v>6</v>
      </c>
      <c r="C1963" s="3" t="s">
        <v>319</v>
      </c>
      <c r="D1963" s="154">
        <v>0.10666666666666667</v>
      </c>
      <c r="E1963" s="57">
        <v>2005</v>
      </c>
    </row>
    <row r="1964" spans="2:5" ht="15" customHeight="1" x14ac:dyDescent="0.2">
      <c r="B1964" s="60" t="s">
        <v>6</v>
      </c>
      <c r="C1964" s="3" t="s">
        <v>320</v>
      </c>
      <c r="D1964" s="154">
        <v>0.16</v>
      </c>
      <c r="E1964" s="57">
        <v>2005</v>
      </c>
    </row>
    <row r="1965" spans="2:5" ht="15" customHeight="1" x14ac:dyDescent="0.2">
      <c r="B1965" s="60" t="s">
        <v>6</v>
      </c>
      <c r="C1965" s="3" t="s">
        <v>326</v>
      </c>
      <c r="D1965" s="154">
        <v>0.125</v>
      </c>
      <c r="E1965" s="57">
        <v>2005</v>
      </c>
    </row>
    <row r="1966" spans="2:5" ht="15" customHeight="1" x14ac:dyDescent="0.2">
      <c r="B1966" s="60" t="s">
        <v>6</v>
      </c>
      <c r="C1966" s="3" t="s">
        <v>321</v>
      </c>
      <c r="D1966" s="53">
        <v>0</v>
      </c>
      <c r="E1966" s="57">
        <v>2005</v>
      </c>
    </row>
    <row r="1967" spans="2:5" ht="15" customHeight="1" x14ac:dyDescent="0.2">
      <c r="B1967" s="60" t="s">
        <v>6</v>
      </c>
      <c r="C1967" s="3" t="s">
        <v>322</v>
      </c>
      <c r="D1967" s="53">
        <v>0</v>
      </c>
      <c r="E1967" s="57">
        <v>2005</v>
      </c>
    </row>
    <row r="1968" spans="2:5" ht="15" customHeight="1" x14ac:dyDescent="0.2">
      <c r="B1968" s="60" t="s">
        <v>6</v>
      </c>
      <c r="C1968" s="3" t="s">
        <v>323</v>
      </c>
      <c r="D1968" s="53">
        <v>0</v>
      </c>
      <c r="E1968" s="57">
        <v>2005</v>
      </c>
    </row>
    <row r="1969" spans="2:5" ht="15" customHeight="1" thickBot="1" x14ac:dyDescent="0.25">
      <c r="B1969" s="61" t="s">
        <v>6</v>
      </c>
      <c r="C1969" s="103" t="s">
        <v>324</v>
      </c>
      <c r="D1969" s="157">
        <v>0</v>
      </c>
      <c r="E1969" s="58">
        <v>2005</v>
      </c>
    </row>
    <row r="1970" spans="2:5" ht="15" customHeight="1" x14ac:dyDescent="0.2">
      <c r="B1970" s="60" t="s">
        <v>6</v>
      </c>
      <c r="C1970" s="3" t="s">
        <v>314</v>
      </c>
      <c r="D1970" s="153">
        <v>0.22750000000000001</v>
      </c>
      <c r="E1970" s="56">
        <v>2006</v>
      </c>
    </row>
    <row r="1971" spans="2:5" ht="15" customHeight="1" x14ac:dyDescent="0.2">
      <c r="B1971" s="60" t="s">
        <v>6</v>
      </c>
      <c r="C1971" s="3" t="s">
        <v>315</v>
      </c>
      <c r="D1971" s="53">
        <v>0</v>
      </c>
      <c r="E1971" s="57">
        <v>2006</v>
      </c>
    </row>
    <row r="1972" spans="2:5" ht="15" customHeight="1" x14ac:dyDescent="0.2">
      <c r="B1972" s="60" t="s">
        <v>6</v>
      </c>
      <c r="C1972" s="3" t="s">
        <v>325</v>
      </c>
      <c r="D1972" s="53">
        <v>0</v>
      </c>
      <c r="E1972" s="57">
        <v>2006</v>
      </c>
    </row>
    <row r="1973" spans="2:5" ht="15" customHeight="1" x14ac:dyDescent="0.2">
      <c r="B1973" s="60" t="s">
        <v>6</v>
      </c>
      <c r="C1973" s="3" t="s">
        <v>318</v>
      </c>
      <c r="D1973" s="154">
        <v>8.7500000000000008E-2</v>
      </c>
      <c r="E1973" s="57">
        <v>2006</v>
      </c>
    </row>
    <row r="1974" spans="2:5" ht="15" customHeight="1" x14ac:dyDescent="0.2">
      <c r="B1974" s="60" t="s">
        <v>6</v>
      </c>
      <c r="C1974" s="3" t="s">
        <v>319</v>
      </c>
      <c r="D1974" s="154">
        <v>0.1</v>
      </c>
      <c r="E1974" s="57">
        <v>2006</v>
      </c>
    </row>
    <row r="1975" spans="2:5" ht="15" customHeight="1" x14ac:dyDescent="0.2">
      <c r="B1975" s="60" t="s">
        <v>6</v>
      </c>
      <c r="C1975" s="3" t="s">
        <v>320</v>
      </c>
      <c r="D1975" s="154">
        <v>0.14250000000000002</v>
      </c>
      <c r="E1975" s="57">
        <v>2006</v>
      </c>
    </row>
    <row r="1976" spans="2:5" ht="15" customHeight="1" x14ac:dyDescent="0.2">
      <c r="B1976" s="60" t="s">
        <v>6</v>
      </c>
      <c r="C1976" s="3" t="s">
        <v>326</v>
      </c>
      <c r="D1976" s="154">
        <v>0.1125</v>
      </c>
      <c r="E1976" s="57">
        <v>2006</v>
      </c>
    </row>
    <row r="1977" spans="2:5" ht="15" customHeight="1" x14ac:dyDescent="0.2">
      <c r="B1977" s="60" t="s">
        <v>6</v>
      </c>
      <c r="C1977" s="3" t="s">
        <v>321</v>
      </c>
      <c r="D1977" s="53">
        <v>0</v>
      </c>
      <c r="E1977" s="57">
        <v>2006</v>
      </c>
    </row>
    <row r="1978" spans="2:5" ht="15" customHeight="1" x14ac:dyDescent="0.2">
      <c r="B1978" s="60" t="s">
        <v>6</v>
      </c>
      <c r="C1978" s="3" t="s">
        <v>322</v>
      </c>
      <c r="D1978" s="53">
        <v>0</v>
      </c>
      <c r="E1978" s="57">
        <v>2006</v>
      </c>
    </row>
    <row r="1979" spans="2:5" ht="15" customHeight="1" x14ac:dyDescent="0.2">
      <c r="B1979" s="60" t="s">
        <v>6</v>
      </c>
      <c r="C1979" s="3" t="s">
        <v>323</v>
      </c>
      <c r="D1979" s="53">
        <v>0</v>
      </c>
      <c r="E1979" s="57">
        <v>2006</v>
      </c>
    </row>
    <row r="1980" spans="2:5" ht="15" customHeight="1" thickBot="1" x14ac:dyDescent="0.25">
      <c r="B1980" s="60" t="s">
        <v>6</v>
      </c>
      <c r="C1980" s="3" t="s">
        <v>324</v>
      </c>
      <c r="D1980" s="157">
        <v>0</v>
      </c>
      <c r="E1980" s="58">
        <v>2006</v>
      </c>
    </row>
    <row r="1981" spans="2:5" ht="15" customHeight="1" x14ac:dyDescent="0.2">
      <c r="B1981" s="59" t="s">
        <v>6</v>
      </c>
      <c r="C1981" s="151" t="s">
        <v>314</v>
      </c>
      <c r="D1981" s="153">
        <v>0.3</v>
      </c>
      <c r="E1981" s="56">
        <v>2007</v>
      </c>
    </row>
    <row r="1982" spans="2:5" ht="15" customHeight="1" x14ac:dyDescent="0.2">
      <c r="B1982" s="60" t="s">
        <v>6</v>
      </c>
      <c r="C1982" s="3" t="s">
        <v>315</v>
      </c>
      <c r="D1982" s="53">
        <v>0</v>
      </c>
      <c r="E1982" s="57">
        <v>2007</v>
      </c>
    </row>
    <row r="1983" spans="2:5" ht="15" customHeight="1" x14ac:dyDescent="0.2">
      <c r="B1983" s="60" t="s">
        <v>6</v>
      </c>
      <c r="C1983" s="3" t="s">
        <v>325</v>
      </c>
      <c r="D1983" s="53">
        <v>0</v>
      </c>
      <c r="E1983" s="57">
        <v>2007</v>
      </c>
    </row>
    <row r="1984" spans="2:5" ht="15" customHeight="1" x14ac:dyDescent="0.2">
      <c r="B1984" s="60" t="s">
        <v>6</v>
      </c>
      <c r="C1984" s="3" t="s">
        <v>327</v>
      </c>
      <c r="D1984" s="53">
        <v>0</v>
      </c>
      <c r="E1984" s="57">
        <v>2007</v>
      </c>
    </row>
    <row r="1985" spans="2:5" ht="15" customHeight="1" x14ac:dyDescent="0.2">
      <c r="B1985" s="60" t="s">
        <v>6</v>
      </c>
      <c r="C1985" s="3" t="s">
        <v>318</v>
      </c>
      <c r="D1985" s="154">
        <v>0.1</v>
      </c>
      <c r="E1985" s="57">
        <v>2007</v>
      </c>
    </row>
    <row r="1986" spans="2:5" ht="15" customHeight="1" x14ac:dyDescent="0.2">
      <c r="B1986" s="60" t="s">
        <v>6</v>
      </c>
      <c r="C1986" s="3" t="s">
        <v>319</v>
      </c>
      <c r="D1986" s="154">
        <v>8.2500000000000004E-2</v>
      </c>
      <c r="E1986" s="57">
        <v>2007</v>
      </c>
    </row>
    <row r="1987" spans="2:5" ht="15" customHeight="1" x14ac:dyDescent="0.2">
      <c r="B1987" s="60" t="s">
        <v>6</v>
      </c>
      <c r="C1987" s="3" t="s">
        <v>328</v>
      </c>
      <c r="D1987" s="154">
        <v>0.15</v>
      </c>
      <c r="E1987" s="57">
        <v>2007</v>
      </c>
    </row>
    <row r="1988" spans="2:5" ht="15" customHeight="1" x14ac:dyDescent="0.2">
      <c r="B1988" s="60" t="s">
        <v>6</v>
      </c>
      <c r="C1988" s="3" t="s">
        <v>326</v>
      </c>
      <c r="D1988" s="154">
        <v>8.7499999999999994E-2</v>
      </c>
      <c r="E1988" s="57">
        <v>2007</v>
      </c>
    </row>
    <row r="1989" spans="2:5" ht="15" customHeight="1" x14ac:dyDescent="0.2">
      <c r="B1989" s="60" t="s">
        <v>6</v>
      </c>
      <c r="C1989" s="3" t="s">
        <v>321</v>
      </c>
      <c r="D1989" s="53">
        <v>0</v>
      </c>
      <c r="E1989" s="57">
        <v>2007</v>
      </c>
    </row>
    <row r="1990" spans="2:5" ht="15" customHeight="1" x14ac:dyDescent="0.2">
      <c r="B1990" s="60" t="s">
        <v>6</v>
      </c>
      <c r="C1990" s="3" t="s">
        <v>322</v>
      </c>
      <c r="D1990" s="53">
        <v>0</v>
      </c>
      <c r="E1990" s="57">
        <v>2007</v>
      </c>
    </row>
    <row r="1991" spans="2:5" ht="15" customHeight="1" x14ac:dyDescent="0.2">
      <c r="B1991" s="60" t="s">
        <v>6</v>
      </c>
      <c r="C1991" s="3" t="s">
        <v>323</v>
      </c>
      <c r="D1991" s="53">
        <v>0</v>
      </c>
      <c r="E1991" s="57">
        <v>2007</v>
      </c>
    </row>
    <row r="1992" spans="2:5" ht="15" customHeight="1" thickBot="1" x14ac:dyDescent="0.25">
      <c r="B1992" s="61" t="s">
        <v>6</v>
      </c>
      <c r="C1992" s="103" t="s">
        <v>324</v>
      </c>
      <c r="D1992" s="157">
        <v>0</v>
      </c>
      <c r="E1992" s="58">
        <v>2007</v>
      </c>
    </row>
    <row r="1993" spans="2:5" ht="15" customHeight="1" x14ac:dyDescent="0.2">
      <c r="B1993" s="60" t="s">
        <v>6</v>
      </c>
      <c r="C1993" s="3" t="s">
        <v>314</v>
      </c>
      <c r="D1993" s="153">
        <v>0.16</v>
      </c>
      <c r="E1993" s="56">
        <v>2008</v>
      </c>
    </row>
    <row r="1994" spans="2:5" ht="15" customHeight="1" x14ac:dyDescent="0.2">
      <c r="B1994" s="60" t="s">
        <v>6</v>
      </c>
      <c r="C1994" s="3" t="s">
        <v>315</v>
      </c>
      <c r="D1994" s="53">
        <v>0</v>
      </c>
      <c r="E1994" s="57">
        <v>2008</v>
      </c>
    </row>
    <row r="1995" spans="2:5" ht="15" customHeight="1" x14ac:dyDescent="0.2">
      <c r="B1995" s="60" t="s">
        <v>6</v>
      </c>
      <c r="C1995" s="3" t="s">
        <v>325</v>
      </c>
      <c r="D1995" s="53">
        <v>0</v>
      </c>
      <c r="E1995" s="57">
        <v>2008</v>
      </c>
    </row>
    <row r="1996" spans="2:5" ht="15" customHeight="1" x14ac:dyDescent="0.2">
      <c r="B1996" s="60" t="s">
        <v>6</v>
      </c>
      <c r="C1996" s="3" t="s">
        <v>318</v>
      </c>
      <c r="D1996" s="154">
        <v>0.10500000000000001</v>
      </c>
      <c r="E1996" s="57">
        <v>2008</v>
      </c>
    </row>
    <row r="1997" spans="2:5" ht="15" customHeight="1" x14ac:dyDescent="0.2">
      <c r="B1997" s="60" t="s">
        <v>6</v>
      </c>
      <c r="C1997" s="3" t="s">
        <v>319</v>
      </c>
      <c r="D1997" s="154">
        <v>8.4999999999999992E-2</v>
      </c>
      <c r="E1997" s="57">
        <v>2008</v>
      </c>
    </row>
    <row r="1998" spans="2:5" ht="15" customHeight="1" x14ac:dyDescent="0.2">
      <c r="B1998" s="60" t="s">
        <v>6</v>
      </c>
      <c r="C1998" s="3" t="s">
        <v>326</v>
      </c>
      <c r="D1998" s="154">
        <v>0.08</v>
      </c>
      <c r="E1998" s="57">
        <v>2008</v>
      </c>
    </row>
    <row r="1999" spans="2:5" ht="15" customHeight="1" x14ac:dyDescent="0.2">
      <c r="B1999" s="60" t="s">
        <v>6</v>
      </c>
      <c r="C1999" s="3" t="s">
        <v>321</v>
      </c>
      <c r="D1999" s="53">
        <v>0</v>
      </c>
      <c r="E1999" s="57">
        <v>2008</v>
      </c>
    </row>
    <row r="2000" spans="2:5" ht="15" customHeight="1" x14ac:dyDescent="0.2">
      <c r="B2000" s="60" t="s">
        <v>6</v>
      </c>
      <c r="C2000" s="3" t="s">
        <v>322</v>
      </c>
      <c r="D2000" s="53">
        <v>0</v>
      </c>
      <c r="E2000" s="57">
        <v>2008</v>
      </c>
    </row>
    <row r="2001" spans="2:5" ht="15" customHeight="1" x14ac:dyDescent="0.2">
      <c r="B2001" s="60" t="s">
        <v>6</v>
      </c>
      <c r="C2001" s="3" t="s">
        <v>323</v>
      </c>
      <c r="D2001" s="53">
        <v>0</v>
      </c>
      <c r="E2001" s="57">
        <v>2008</v>
      </c>
    </row>
    <row r="2002" spans="2:5" ht="15" customHeight="1" thickBot="1" x14ac:dyDescent="0.25">
      <c r="B2002" s="60" t="s">
        <v>6</v>
      </c>
      <c r="C2002" s="3" t="s">
        <v>324</v>
      </c>
      <c r="D2002" s="157">
        <v>0</v>
      </c>
      <c r="E2002" s="58">
        <v>2008</v>
      </c>
    </row>
    <row r="2003" spans="2:5" ht="15" customHeight="1" x14ac:dyDescent="0.2">
      <c r="B2003" s="59" t="s">
        <v>6</v>
      </c>
      <c r="C2003" s="151" t="s">
        <v>314</v>
      </c>
      <c r="D2003" s="153">
        <v>0.09</v>
      </c>
      <c r="E2003" s="56">
        <v>2009</v>
      </c>
    </row>
    <row r="2004" spans="2:5" ht="15" customHeight="1" x14ac:dyDescent="0.2">
      <c r="B2004" s="60" t="s">
        <v>6</v>
      </c>
      <c r="C2004" s="3" t="s">
        <v>315</v>
      </c>
      <c r="D2004" s="53">
        <v>0</v>
      </c>
      <c r="E2004" s="57">
        <v>2009</v>
      </c>
    </row>
    <row r="2005" spans="2:5" ht="15" customHeight="1" x14ac:dyDescent="0.2">
      <c r="B2005" s="60" t="s">
        <v>6</v>
      </c>
      <c r="C2005" s="3" t="s">
        <v>325</v>
      </c>
      <c r="D2005" s="53">
        <v>0</v>
      </c>
      <c r="E2005" s="57">
        <v>2009</v>
      </c>
    </row>
    <row r="2006" spans="2:5" ht="15" customHeight="1" x14ac:dyDescent="0.2">
      <c r="B2006" s="60" t="s">
        <v>6</v>
      </c>
      <c r="C2006" s="3" t="s">
        <v>318</v>
      </c>
      <c r="D2006" s="154">
        <v>0.09</v>
      </c>
      <c r="E2006" s="57">
        <v>2009</v>
      </c>
    </row>
    <row r="2007" spans="2:5" ht="15" customHeight="1" x14ac:dyDescent="0.2">
      <c r="B2007" s="60" t="s">
        <v>6</v>
      </c>
      <c r="C2007" s="3" t="s">
        <v>319</v>
      </c>
      <c r="D2007" s="154">
        <v>6.5000000000000002E-2</v>
      </c>
      <c r="E2007" s="57">
        <v>2009</v>
      </c>
    </row>
    <row r="2008" spans="2:5" ht="15" customHeight="1" x14ac:dyDescent="0.2">
      <c r="B2008" s="60" t="s">
        <v>6</v>
      </c>
      <c r="C2008" s="3" t="s">
        <v>326</v>
      </c>
      <c r="D2008" s="154">
        <v>6.5000000000000002E-2</v>
      </c>
      <c r="E2008" s="57">
        <v>2009</v>
      </c>
    </row>
    <row r="2009" spans="2:5" ht="15" customHeight="1" x14ac:dyDescent="0.2">
      <c r="B2009" s="60" t="s">
        <v>6</v>
      </c>
      <c r="C2009" s="3" t="s">
        <v>321</v>
      </c>
      <c r="D2009" s="53">
        <v>0</v>
      </c>
      <c r="E2009" s="57">
        <v>2009</v>
      </c>
    </row>
    <row r="2010" spans="2:5" ht="15" customHeight="1" x14ac:dyDescent="0.2">
      <c r="B2010" s="60" t="s">
        <v>6</v>
      </c>
      <c r="C2010" s="3" t="s">
        <v>322</v>
      </c>
      <c r="D2010" s="53">
        <v>0</v>
      </c>
      <c r="E2010" s="57">
        <v>2009</v>
      </c>
    </row>
    <row r="2011" spans="2:5" ht="15" customHeight="1" x14ac:dyDescent="0.2">
      <c r="B2011" s="60" t="s">
        <v>6</v>
      </c>
      <c r="C2011" s="3" t="s">
        <v>323</v>
      </c>
      <c r="D2011" s="53">
        <v>0</v>
      </c>
      <c r="E2011" s="57">
        <v>2009</v>
      </c>
    </row>
    <row r="2012" spans="2:5" ht="15" customHeight="1" thickBot="1" x14ac:dyDescent="0.25">
      <c r="B2012" s="61" t="s">
        <v>6</v>
      </c>
      <c r="C2012" s="103" t="s">
        <v>324</v>
      </c>
      <c r="D2012" s="157">
        <v>0</v>
      </c>
      <c r="E2012" s="58">
        <v>2009</v>
      </c>
    </row>
    <row r="2013" spans="2:5" ht="15" customHeight="1" x14ac:dyDescent="0.2">
      <c r="B2013" s="60" t="s">
        <v>6</v>
      </c>
      <c r="C2013" s="3" t="s">
        <v>314</v>
      </c>
      <c r="D2013" s="156">
        <v>0</v>
      </c>
      <c r="E2013" s="56">
        <v>2010</v>
      </c>
    </row>
    <row r="2014" spans="2:5" ht="15" customHeight="1" x14ac:dyDescent="0.2">
      <c r="B2014" s="60" t="s">
        <v>6</v>
      </c>
      <c r="C2014" s="3" t="s">
        <v>315</v>
      </c>
      <c r="D2014" s="53">
        <v>0</v>
      </c>
      <c r="E2014" s="57">
        <v>2010</v>
      </c>
    </row>
    <row r="2015" spans="2:5" ht="15" customHeight="1" x14ac:dyDescent="0.2">
      <c r="B2015" s="60" t="s">
        <v>6</v>
      </c>
      <c r="C2015" s="3" t="s">
        <v>325</v>
      </c>
      <c r="D2015" s="53">
        <v>0</v>
      </c>
      <c r="E2015" s="57">
        <v>2010</v>
      </c>
    </row>
    <row r="2016" spans="2:5" ht="15" customHeight="1" x14ac:dyDescent="0.2">
      <c r="B2016" s="60" t="s">
        <v>6</v>
      </c>
      <c r="C2016" s="3" t="s">
        <v>327</v>
      </c>
      <c r="D2016" s="53">
        <v>0</v>
      </c>
      <c r="E2016" s="57">
        <v>2010</v>
      </c>
    </row>
    <row r="2017" spans="2:5" ht="15" customHeight="1" x14ac:dyDescent="0.2">
      <c r="B2017" s="60" t="s">
        <v>6</v>
      </c>
      <c r="C2017" s="3" t="s">
        <v>318</v>
      </c>
      <c r="D2017" s="154">
        <v>7.4999999999999997E-2</v>
      </c>
      <c r="E2017" s="57">
        <v>2010</v>
      </c>
    </row>
    <row r="2018" spans="2:5" ht="15" customHeight="1" x14ac:dyDescent="0.2">
      <c r="B2018" s="60" t="s">
        <v>6</v>
      </c>
      <c r="C2018" s="3" t="s">
        <v>319</v>
      </c>
      <c r="D2018" s="154">
        <v>3.5000000000000003E-2</v>
      </c>
      <c r="E2018" s="57">
        <v>2010</v>
      </c>
    </row>
    <row r="2019" spans="2:5" ht="15" customHeight="1" x14ac:dyDescent="0.2">
      <c r="B2019" s="60" t="s">
        <v>6</v>
      </c>
      <c r="C2019" s="3" t="s">
        <v>329</v>
      </c>
      <c r="D2019" s="154">
        <v>0.26</v>
      </c>
      <c r="E2019" s="57">
        <v>2010</v>
      </c>
    </row>
    <row r="2020" spans="2:5" ht="15" customHeight="1" x14ac:dyDescent="0.2">
      <c r="B2020" s="60" t="s">
        <v>6</v>
      </c>
      <c r="C2020" s="3" t="s">
        <v>330</v>
      </c>
      <c r="D2020" s="154">
        <v>5.5E-2</v>
      </c>
      <c r="E2020" s="57">
        <v>2010</v>
      </c>
    </row>
    <row r="2021" spans="2:5" ht="15" customHeight="1" x14ac:dyDescent="0.2">
      <c r="B2021" s="60" t="s">
        <v>6</v>
      </c>
      <c r="C2021" s="3" t="s">
        <v>326</v>
      </c>
      <c r="D2021" s="154">
        <v>2.5000000000000001E-2</v>
      </c>
      <c r="E2021" s="57">
        <v>2010</v>
      </c>
    </row>
    <row r="2022" spans="2:5" ht="15" customHeight="1" x14ac:dyDescent="0.2">
      <c r="B2022" s="60" t="s">
        <v>6</v>
      </c>
      <c r="C2022" s="3" t="s">
        <v>321</v>
      </c>
      <c r="D2022" s="53">
        <v>0</v>
      </c>
      <c r="E2022" s="57">
        <v>2010</v>
      </c>
    </row>
    <row r="2023" spans="2:5" ht="15" customHeight="1" x14ac:dyDescent="0.2">
      <c r="B2023" s="60" t="s">
        <v>6</v>
      </c>
      <c r="C2023" s="3" t="s">
        <v>331</v>
      </c>
      <c r="D2023" s="154">
        <v>2.5000000000000001E-2</v>
      </c>
      <c r="E2023" s="57">
        <v>2010</v>
      </c>
    </row>
    <row r="2024" spans="2:5" ht="15" customHeight="1" x14ac:dyDescent="0.2">
      <c r="B2024" s="60" t="s">
        <v>6</v>
      </c>
      <c r="C2024" s="3" t="s">
        <v>322</v>
      </c>
      <c r="D2024" s="53">
        <v>0</v>
      </c>
      <c r="E2024" s="57">
        <v>2010</v>
      </c>
    </row>
    <row r="2025" spans="2:5" ht="15" customHeight="1" x14ac:dyDescent="0.2">
      <c r="B2025" s="60" t="s">
        <v>6</v>
      </c>
      <c r="C2025" s="3" t="s">
        <v>323</v>
      </c>
      <c r="D2025" s="53">
        <v>0</v>
      </c>
      <c r="E2025" s="57">
        <v>2010</v>
      </c>
    </row>
    <row r="2026" spans="2:5" ht="15" customHeight="1" x14ac:dyDescent="0.2">
      <c r="B2026" s="60" t="s">
        <v>6</v>
      </c>
      <c r="C2026" s="3" t="s">
        <v>324</v>
      </c>
      <c r="D2026" s="53">
        <v>0</v>
      </c>
      <c r="E2026" s="57">
        <v>2010</v>
      </c>
    </row>
    <row r="2027" spans="2:5" ht="15" customHeight="1" thickBot="1" x14ac:dyDescent="0.25">
      <c r="B2027" s="60" t="s">
        <v>6</v>
      </c>
      <c r="C2027" s="3" t="s">
        <v>332</v>
      </c>
      <c r="D2027" s="53">
        <v>0</v>
      </c>
      <c r="E2027" s="57">
        <v>2010</v>
      </c>
    </row>
    <row r="2028" spans="2:5" ht="15" customHeight="1" x14ac:dyDescent="0.2">
      <c r="B2028" s="59" t="s">
        <v>6</v>
      </c>
      <c r="C2028" s="151" t="s">
        <v>314</v>
      </c>
      <c r="D2028" s="153">
        <v>0.09</v>
      </c>
      <c r="E2028" s="56">
        <v>2011</v>
      </c>
    </row>
    <row r="2029" spans="2:5" ht="15" customHeight="1" x14ac:dyDescent="0.2">
      <c r="B2029" s="60" t="s">
        <v>6</v>
      </c>
      <c r="C2029" s="3" t="s">
        <v>315</v>
      </c>
      <c r="D2029" s="53">
        <v>0</v>
      </c>
      <c r="E2029" s="57">
        <v>2011</v>
      </c>
    </row>
    <row r="2030" spans="2:5" ht="15" customHeight="1" x14ac:dyDescent="0.2">
      <c r="B2030" s="60" t="s">
        <v>6</v>
      </c>
      <c r="C2030" s="3" t="s">
        <v>318</v>
      </c>
      <c r="D2030" s="154">
        <v>7.7000000000000013E-2</v>
      </c>
      <c r="E2030" s="57">
        <v>2011</v>
      </c>
    </row>
    <row r="2031" spans="2:5" ht="15" customHeight="1" x14ac:dyDescent="0.2">
      <c r="B2031" s="60" t="s">
        <v>6</v>
      </c>
      <c r="C2031" s="3" t="s">
        <v>319</v>
      </c>
      <c r="D2031" s="154">
        <v>5.7499999999999996E-2</v>
      </c>
      <c r="E2031" s="57">
        <v>2011</v>
      </c>
    </row>
    <row r="2032" spans="2:5" ht="15" customHeight="1" x14ac:dyDescent="0.2">
      <c r="B2032" s="60" t="s">
        <v>6</v>
      </c>
      <c r="C2032" s="3" t="s">
        <v>329</v>
      </c>
      <c r="D2032" s="154">
        <v>0.24</v>
      </c>
      <c r="E2032" s="57">
        <v>2011</v>
      </c>
    </row>
    <row r="2033" spans="2:5" ht="15" customHeight="1" x14ac:dyDescent="0.2">
      <c r="B2033" s="60" t="s">
        <v>6</v>
      </c>
      <c r="C2033" s="3" t="s">
        <v>330</v>
      </c>
      <c r="D2033" s="154">
        <v>5.1500000000000004E-2</v>
      </c>
      <c r="E2033" s="57">
        <v>2011</v>
      </c>
    </row>
    <row r="2034" spans="2:5" ht="15" customHeight="1" x14ac:dyDescent="0.2">
      <c r="B2034" s="60" t="s">
        <v>6</v>
      </c>
      <c r="C2034" s="3" t="s">
        <v>321</v>
      </c>
      <c r="D2034" s="53">
        <v>0</v>
      </c>
      <c r="E2034" s="57">
        <v>2011</v>
      </c>
    </row>
    <row r="2035" spans="2:5" ht="15" customHeight="1" x14ac:dyDescent="0.2">
      <c r="B2035" s="60" t="s">
        <v>6</v>
      </c>
      <c r="C2035" s="3" t="s">
        <v>331</v>
      </c>
      <c r="D2035" s="53">
        <v>0</v>
      </c>
      <c r="E2035" s="57">
        <v>2011</v>
      </c>
    </row>
    <row r="2036" spans="2:5" ht="15" customHeight="1" x14ac:dyDescent="0.2">
      <c r="B2036" s="60" t="s">
        <v>6</v>
      </c>
      <c r="C2036" s="3" t="s">
        <v>323</v>
      </c>
      <c r="D2036" s="53">
        <v>0</v>
      </c>
      <c r="E2036" s="57">
        <v>2011</v>
      </c>
    </row>
    <row r="2037" spans="2:5" ht="15" customHeight="1" thickBot="1" x14ac:dyDescent="0.25">
      <c r="B2037" s="61" t="s">
        <v>6</v>
      </c>
      <c r="C2037" s="103" t="s">
        <v>332</v>
      </c>
      <c r="D2037" s="157">
        <v>0</v>
      </c>
      <c r="E2037" s="58">
        <v>2011</v>
      </c>
    </row>
    <row r="2038" spans="2:5" ht="15" customHeight="1" x14ac:dyDescent="0.2">
      <c r="B2038" s="59" t="s">
        <v>6</v>
      </c>
      <c r="C2038" s="151" t="s">
        <v>314</v>
      </c>
      <c r="D2038" s="153">
        <v>0.20749999999999999</v>
      </c>
      <c r="E2038" s="56">
        <v>2012</v>
      </c>
    </row>
    <row r="2039" spans="2:5" ht="15" customHeight="1" x14ac:dyDescent="0.2">
      <c r="B2039" s="60" t="s">
        <v>6</v>
      </c>
      <c r="C2039" s="3" t="s">
        <v>315</v>
      </c>
      <c r="D2039" s="53">
        <v>0</v>
      </c>
      <c r="E2039" s="57">
        <v>2012</v>
      </c>
    </row>
    <row r="2040" spans="2:5" ht="15" customHeight="1" x14ac:dyDescent="0.2">
      <c r="B2040" s="60" t="s">
        <v>6</v>
      </c>
      <c r="C2040" s="3" t="s">
        <v>333</v>
      </c>
      <c r="D2040" s="53">
        <v>0</v>
      </c>
      <c r="E2040" s="57">
        <v>2012</v>
      </c>
    </row>
    <row r="2041" spans="2:5" ht="15" customHeight="1" x14ac:dyDescent="0.2">
      <c r="B2041" s="60" t="s">
        <v>6</v>
      </c>
      <c r="C2041" s="3" t="s">
        <v>325</v>
      </c>
      <c r="D2041" s="53">
        <v>0</v>
      </c>
      <c r="E2041" s="57">
        <v>2012</v>
      </c>
    </row>
    <row r="2042" spans="2:5" ht="15" customHeight="1" x14ac:dyDescent="0.2">
      <c r="B2042" s="60" t="s">
        <v>6</v>
      </c>
      <c r="C2042" s="3" t="s">
        <v>327</v>
      </c>
      <c r="D2042" s="53">
        <v>0</v>
      </c>
      <c r="E2042" s="57">
        <v>2012</v>
      </c>
    </row>
    <row r="2043" spans="2:5" ht="15" customHeight="1" x14ac:dyDescent="0.2">
      <c r="B2043" s="60" t="s">
        <v>6</v>
      </c>
      <c r="C2043" s="3" t="s">
        <v>318</v>
      </c>
      <c r="D2043" s="154">
        <v>8.7999999999999995E-2</v>
      </c>
      <c r="E2043" s="57">
        <v>2012</v>
      </c>
    </row>
    <row r="2044" spans="2:5" ht="15" customHeight="1" x14ac:dyDescent="0.2">
      <c r="B2044" s="60" t="s">
        <v>6</v>
      </c>
      <c r="C2044" s="3" t="s">
        <v>319</v>
      </c>
      <c r="D2044" s="154">
        <v>3.4000000000000002E-2</v>
      </c>
      <c r="E2044" s="57">
        <v>2012</v>
      </c>
    </row>
    <row r="2045" spans="2:5" ht="15" customHeight="1" x14ac:dyDescent="0.2">
      <c r="B2045" s="60" t="s">
        <v>6</v>
      </c>
      <c r="C2045" s="3" t="s">
        <v>329</v>
      </c>
      <c r="D2045" s="154">
        <v>0.221</v>
      </c>
      <c r="E2045" s="57">
        <v>2012</v>
      </c>
    </row>
    <row r="2046" spans="2:5" ht="15" customHeight="1" x14ac:dyDescent="0.2">
      <c r="B2046" s="60" t="s">
        <v>6</v>
      </c>
      <c r="C2046" s="3" t="s">
        <v>330</v>
      </c>
      <c r="D2046" s="154">
        <v>4.2499999999999996E-2</v>
      </c>
      <c r="E2046" s="57">
        <v>2012</v>
      </c>
    </row>
    <row r="2047" spans="2:5" ht="15" customHeight="1" x14ac:dyDescent="0.2">
      <c r="B2047" s="60" t="s">
        <v>6</v>
      </c>
      <c r="C2047" s="3" t="s">
        <v>321</v>
      </c>
      <c r="D2047" s="53">
        <v>0</v>
      </c>
      <c r="E2047" s="57">
        <v>2012</v>
      </c>
    </row>
    <row r="2048" spans="2:5" ht="15" customHeight="1" x14ac:dyDescent="0.2">
      <c r="B2048" s="60" t="s">
        <v>6</v>
      </c>
      <c r="C2048" s="3" t="s">
        <v>331</v>
      </c>
      <c r="D2048" s="53">
        <v>0</v>
      </c>
      <c r="E2048" s="57">
        <v>2012</v>
      </c>
    </row>
    <row r="2049" spans="2:5" ht="15" customHeight="1" x14ac:dyDescent="0.2">
      <c r="B2049" s="60" t="s">
        <v>6</v>
      </c>
      <c r="C2049" s="3" t="s">
        <v>323</v>
      </c>
      <c r="D2049" s="53">
        <v>0</v>
      </c>
      <c r="E2049" s="57">
        <v>2012</v>
      </c>
    </row>
    <row r="2050" spans="2:5" ht="15" customHeight="1" x14ac:dyDescent="0.2">
      <c r="B2050" s="60" t="s">
        <v>6</v>
      </c>
      <c r="C2050" s="3" t="s">
        <v>332</v>
      </c>
      <c r="D2050" s="53">
        <v>0</v>
      </c>
      <c r="E2050" s="57">
        <v>2012</v>
      </c>
    </row>
    <row r="2051" spans="2:5" ht="15" customHeight="1" thickBot="1" x14ac:dyDescent="0.25">
      <c r="B2051" s="61" t="s">
        <v>6</v>
      </c>
      <c r="C2051" s="103" t="s">
        <v>334</v>
      </c>
      <c r="D2051" s="155">
        <v>5.9499999999999997E-2</v>
      </c>
      <c r="E2051" s="58">
        <v>2012</v>
      </c>
    </row>
    <row r="2052" spans="2:5" ht="15" customHeight="1" x14ac:dyDescent="0.2">
      <c r="B2052" s="59" t="s">
        <v>6</v>
      </c>
      <c r="C2052" s="151" t="s">
        <v>314</v>
      </c>
      <c r="D2052" s="153">
        <v>1.7000000000000001E-2</v>
      </c>
      <c r="E2052" s="56">
        <v>2013</v>
      </c>
    </row>
    <row r="2053" spans="2:5" ht="15" customHeight="1" x14ac:dyDescent="0.2">
      <c r="B2053" s="60" t="s">
        <v>6</v>
      </c>
      <c r="C2053" s="3" t="s">
        <v>315</v>
      </c>
      <c r="D2053" s="53">
        <v>0</v>
      </c>
      <c r="E2053" s="57">
        <v>2013</v>
      </c>
    </row>
    <row r="2054" spans="2:5" ht="15" customHeight="1" x14ac:dyDescent="0.2">
      <c r="B2054" s="60" t="s">
        <v>6</v>
      </c>
      <c r="C2054" s="3" t="s">
        <v>333</v>
      </c>
      <c r="D2054" s="53">
        <v>0</v>
      </c>
      <c r="E2054" s="57">
        <v>2013</v>
      </c>
    </row>
    <row r="2055" spans="2:5" ht="15" customHeight="1" x14ac:dyDescent="0.2">
      <c r="B2055" s="60" t="s">
        <v>6</v>
      </c>
      <c r="C2055" s="3" t="s">
        <v>325</v>
      </c>
      <c r="D2055" s="53">
        <v>0</v>
      </c>
      <c r="E2055" s="57">
        <v>2013</v>
      </c>
    </row>
    <row r="2056" spans="2:5" ht="15" customHeight="1" x14ac:dyDescent="0.2">
      <c r="B2056" s="60" t="s">
        <v>6</v>
      </c>
      <c r="C2056" s="3" t="s">
        <v>327</v>
      </c>
      <c r="D2056" s="53">
        <v>0</v>
      </c>
      <c r="E2056" s="57">
        <v>2013</v>
      </c>
    </row>
    <row r="2057" spans="2:5" ht="15" customHeight="1" x14ac:dyDescent="0.2">
      <c r="B2057" s="60" t="s">
        <v>6</v>
      </c>
      <c r="C2057" s="3" t="s">
        <v>318</v>
      </c>
      <c r="D2057" s="154">
        <v>2.6499999999999999E-2</v>
      </c>
      <c r="E2057" s="57">
        <v>2013</v>
      </c>
    </row>
    <row r="2058" spans="2:5" ht="15" customHeight="1" x14ac:dyDescent="0.2">
      <c r="B2058" s="60" t="s">
        <v>6</v>
      </c>
      <c r="C2058" s="3" t="s">
        <v>319</v>
      </c>
      <c r="D2058" s="154">
        <v>4.2499999999999996E-2</v>
      </c>
      <c r="E2058" s="57">
        <v>2013</v>
      </c>
    </row>
    <row r="2059" spans="2:5" ht="15" customHeight="1" x14ac:dyDescent="0.2">
      <c r="B2059" s="60" t="s">
        <v>6</v>
      </c>
      <c r="C2059" s="3" t="s">
        <v>329</v>
      </c>
      <c r="D2059" s="154">
        <v>0.17499999999999999</v>
      </c>
      <c r="E2059" s="57">
        <v>2013</v>
      </c>
    </row>
    <row r="2060" spans="2:5" ht="15" customHeight="1" x14ac:dyDescent="0.2">
      <c r="B2060" s="60" t="s">
        <v>6</v>
      </c>
      <c r="C2060" s="3" t="s">
        <v>330</v>
      </c>
      <c r="D2060" s="154">
        <v>3.5000000000000003E-2</v>
      </c>
      <c r="E2060" s="57">
        <v>2013</v>
      </c>
    </row>
    <row r="2061" spans="2:5" ht="15" customHeight="1" x14ac:dyDescent="0.2">
      <c r="B2061" s="60" t="s">
        <v>6</v>
      </c>
      <c r="C2061" s="3" t="s">
        <v>321</v>
      </c>
      <c r="D2061" s="53">
        <v>0</v>
      </c>
      <c r="E2061" s="57">
        <v>2013</v>
      </c>
    </row>
    <row r="2062" spans="2:5" ht="15" customHeight="1" x14ac:dyDescent="0.2">
      <c r="B2062" s="60" t="s">
        <v>6</v>
      </c>
      <c r="C2062" s="3" t="s">
        <v>331</v>
      </c>
      <c r="D2062" s="53">
        <v>0</v>
      </c>
      <c r="E2062" s="57">
        <v>2013</v>
      </c>
    </row>
    <row r="2063" spans="2:5" ht="15" customHeight="1" x14ac:dyDescent="0.2">
      <c r="B2063" s="60" t="s">
        <v>6</v>
      </c>
      <c r="C2063" s="3" t="s">
        <v>323</v>
      </c>
      <c r="D2063" s="53">
        <v>0</v>
      </c>
      <c r="E2063" s="57">
        <v>2013</v>
      </c>
    </row>
    <row r="2064" spans="2:5" ht="15" customHeight="1" x14ac:dyDescent="0.2">
      <c r="B2064" s="60" t="s">
        <v>6</v>
      </c>
      <c r="C2064" s="3" t="s">
        <v>332</v>
      </c>
      <c r="D2064" s="53">
        <v>0</v>
      </c>
      <c r="E2064" s="57">
        <v>2013</v>
      </c>
    </row>
    <row r="2065" spans="2:5" ht="15" customHeight="1" thickBot="1" x14ac:dyDescent="0.25">
      <c r="B2065" s="61" t="s">
        <v>6</v>
      </c>
      <c r="C2065" s="103" t="s">
        <v>334</v>
      </c>
      <c r="D2065" s="157">
        <v>0</v>
      </c>
      <c r="E2065" s="58">
        <v>2013</v>
      </c>
    </row>
    <row r="2066" spans="2:5" ht="15" customHeight="1" x14ac:dyDescent="0.2">
      <c r="B2066" s="59" t="s">
        <v>6</v>
      </c>
      <c r="C2066" s="151" t="s">
        <v>314</v>
      </c>
      <c r="D2066" s="153">
        <v>7.3499999999999996E-2</v>
      </c>
      <c r="E2066" s="56">
        <v>2014</v>
      </c>
    </row>
    <row r="2067" spans="2:5" ht="15" customHeight="1" x14ac:dyDescent="0.2">
      <c r="B2067" s="60" t="s">
        <v>6</v>
      </c>
      <c r="C2067" s="3" t="s">
        <v>335</v>
      </c>
      <c r="D2067" s="53">
        <v>0</v>
      </c>
      <c r="E2067" s="57">
        <v>2014</v>
      </c>
    </row>
    <row r="2068" spans="2:5" ht="15" customHeight="1" x14ac:dyDescent="0.2">
      <c r="B2068" s="60" t="s">
        <v>6</v>
      </c>
      <c r="C2068" s="3" t="s">
        <v>325</v>
      </c>
      <c r="D2068" s="53">
        <v>0</v>
      </c>
      <c r="E2068" s="57">
        <v>2014</v>
      </c>
    </row>
    <row r="2069" spans="2:5" ht="15" customHeight="1" x14ac:dyDescent="0.2">
      <c r="B2069" s="60" t="s">
        <v>6</v>
      </c>
      <c r="C2069" s="3" t="s">
        <v>327</v>
      </c>
      <c r="D2069" s="53">
        <v>0</v>
      </c>
      <c r="E2069" s="57">
        <v>2014</v>
      </c>
    </row>
    <row r="2070" spans="2:5" ht="15" customHeight="1" x14ac:dyDescent="0.2">
      <c r="B2070" s="60" t="s">
        <v>6</v>
      </c>
      <c r="C2070" s="3" t="s">
        <v>318</v>
      </c>
      <c r="D2070" s="154">
        <v>3.5499999999999997E-2</v>
      </c>
      <c r="E2070" s="57">
        <v>2014</v>
      </c>
    </row>
    <row r="2071" spans="2:5" ht="15" customHeight="1" x14ac:dyDescent="0.2">
      <c r="B2071" s="60" t="s">
        <v>6</v>
      </c>
      <c r="C2071" s="3" t="s">
        <v>319</v>
      </c>
      <c r="D2071" s="154">
        <v>3.4500000000000003E-2</v>
      </c>
      <c r="E2071" s="57">
        <v>2014</v>
      </c>
    </row>
    <row r="2072" spans="2:5" ht="15" customHeight="1" x14ac:dyDescent="0.2">
      <c r="B2072" s="60" t="s">
        <v>6</v>
      </c>
      <c r="C2072" s="3" t="s">
        <v>329</v>
      </c>
      <c r="D2072" s="154">
        <v>0.11899999999999999</v>
      </c>
      <c r="E2072" s="57">
        <v>2014</v>
      </c>
    </row>
    <row r="2073" spans="2:5" ht="15" customHeight="1" x14ac:dyDescent="0.2">
      <c r="B2073" s="60" t="s">
        <v>6</v>
      </c>
      <c r="C2073" s="3" t="s">
        <v>330</v>
      </c>
      <c r="D2073" s="154">
        <v>3.0499999999999999E-2</v>
      </c>
      <c r="E2073" s="57">
        <v>2014</v>
      </c>
    </row>
    <row r="2074" spans="2:5" ht="15" customHeight="1" x14ac:dyDescent="0.2">
      <c r="B2074" s="60" t="s">
        <v>6</v>
      </c>
      <c r="C2074" s="3" t="s">
        <v>321</v>
      </c>
      <c r="D2074" s="53">
        <v>0</v>
      </c>
      <c r="E2074" s="57">
        <v>2014</v>
      </c>
    </row>
    <row r="2075" spans="2:5" ht="15" customHeight="1" x14ac:dyDescent="0.2">
      <c r="B2075" s="60" t="s">
        <v>6</v>
      </c>
      <c r="C2075" s="3" t="s">
        <v>331</v>
      </c>
      <c r="D2075" s="53">
        <v>0</v>
      </c>
      <c r="E2075" s="57">
        <v>2014</v>
      </c>
    </row>
    <row r="2076" spans="2:5" ht="15" customHeight="1" x14ac:dyDescent="0.2">
      <c r="B2076" s="60" t="s">
        <v>6</v>
      </c>
      <c r="C2076" s="3" t="s">
        <v>323</v>
      </c>
      <c r="D2076" s="53">
        <v>0</v>
      </c>
      <c r="E2076" s="57">
        <v>2014</v>
      </c>
    </row>
    <row r="2077" spans="2:5" ht="15" customHeight="1" x14ac:dyDescent="0.2">
      <c r="B2077" s="60" t="s">
        <v>6</v>
      </c>
      <c r="C2077" s="3" t="s">
        <v>332</v>
      </c>
      <c r="D2077" s="53">
        <v>0</v>
      </c>
      <c r="E2077" s="57">
        <v>2014</v>
      </c>
    </row>
    <row r="2078" spans="2:5" ht="15" customHeight="1" thickBot="1" x14ac:dyDescent="0.25">
      <c r="B2078" s="61" t="s">
        <v>6</v>
      </c>
      <c r="C2078" s="103" t="s">
        <v>334</v>
      </c>
      <c r="D2078" s="157">
        <v>0</v>
      </c>
      <c r="E2078" s="58">
        <v>2014</v>
      </c>
    </row>
    <row r="2079" spans="2:5" ht="15" customHeight="1" x14ac:dyDescent="0.2">
      <c r="B2079" s="59" t="s">
        <v>6</v>
      </c>
      <c r="C2079" s="151" t="s">
        <v>314</v>
      </c>
      <c r="D2079" s="153">
        <v>0.45250000000000001</v>
      </c>
      <c r="E2079" s="56">
        <v>2015</v>
      </c>
    </row>
    <row r="2080" spans="2:5" ht="15" customHeight="1" x14ac:dyDescent="0.2">
      <c r="B2080" s="60" t="s">
        <v>6</v>
      </c>
      <c r="C2080" s="3" t="s">
        <v>336</v>
      </c>
      <c r="D2080" s="53">
        <v>0</v>
      </c>
      <c r="E2080" s="57">
        <v>2015</v>
      </c>
    </row>
    <row r="2081" spans="2:5" ht="15" customHeight="1" x14ac:dyDescent="0.2">
      <c r="B2081" s="60" t="s">
        <v>6</v>
      </c>
      <c r="C2081" s="3" t="s">
        <v>335</v>
      </c>
      <c r="D2081" s="53">
        <v>0</v>
      </c>
      <c r="E2081" s="57">
        <v>2015</v>
      </c>
    </row>
    <row r="2082" spans="2:5" ht="15" customHeight="1" x14ac:dyDescent="0.2">
      <c r="B2082" s="60" t="s">
        <v>6</v>
      </c>
      <c r="C2082" s="3" t="s">
        <v>325</v>
      </c>
      <c r="D2082" s="53">
        <v>0</v>
      </c>
      <c r="E2082" s="57">
        <v>2015</v>
      </c>
    </row>
    <row r="2083" spans="2:5" ht="15" customHeight="1" x14ac:dyDescent="0.2">
      <c r="B2083" s="60" t="s">
        <v>6</v>
      </c>
      <c r="C2083" s="3" t="s">
        <v>338</v>
      </c>
      <c r="D2083" s="154">
        <v>0.124</v>
      </c>
      <c r="E2083" s="57">
        <v>2015</v>
      </c>
    </row>
    <row r="2084" spans="2:5" ht="15" customHeight="1" x14ac:dyDescent="0.2">
      <c r="B2084" s="60" t="s">
        <v>6</v>
      </c>
      <c r="C2084" s="3" t="s">
        <v>339</v>
      </c>
      <c r="D2084" s="53">
        <v>0</v>
      </c>
      <c r="E2084" s="57">
        <v>2015</v>
      </c>
    </row>
    <row r="2085" spans="2:5" ht="15" customHeight="1" x14ac:dyDescent="0.2">
      <c r="B2085" s="60" t="s">
        <v>6</v>
      </c>
      <c r="C2085" s="3" t="s">
        <v>327</v>
      </c>
      <c r="D2085" s="53">
        <v>0</v>
      </c>
      <c r="E2085" s="57">
        <v>2015</v>
      </c>
    </row>
    <row r="2086" spans="2:5" ht="15" customHeight="1" x14ac:dyDescent="0.2">
      <c r="B2086" s="60" t="s">
        <v>6</v>
      </c>
      <c r="C2086" s="3" t="s">
        <v>318</v>
      </c>
      <c r="D2086" s="154">
        <v>5.8999999999999997E-2</v>
      </c>
      <c r="E2086" s="57">
        <v>2015</v>
      </c>
    </row>
    <row r="2087" spans="2:5" ht="15" customHeight="1" x14ac:dyDescent="0.2">
      <c r="B2087" s="60" t="s">
        <v>6</v>
      </c>
      <c r="C2087" s="3" t="s">
        <v>319</v>
      </c>
      <c r="D2087" s="154">
        <v>1.95E-2</v>
      </c>
      <c r="E2087" s="57">
        <v>2015</v>
      </c>
    </row>
    <row r="2088" spans="2:5" ht="15" customHeight="1" x14ac:dyDescent="0.2">
      <c r="B2088" s="60" t="s">
        <v>6</v>
      </c>
      <c r="C2088" s="3" t="s">
        <v>340</v>
      </c>
      <c r="D2088" s="154">
        <v>1.7999999999999999E-2</v>
      </c>
      <c r="E2088" s="57">
        <v>2015</v>
      </c>
    </row>
    <row r="2089" spans="2:5" ht="15" customHeight="1" x14ac:dyDescent="0.2">
      <c r="B2089" s="60" t="s">
        <v>6</v>
      </c>
      <c r="C2089" s="3" t="s">
        <v>329</v>
      </c>
      <c r="D2089" s="154">
        <v>8.249999999999999E-2</v>
      </c>
      <c r="E2089" s="57">
        <v>2015</v>
      </c>
    </row>
    <row r="2090" spans="2:5" ht="15" customHeight="1" x14ac:dyDescent="0.2">
      <c r="B2090" s="60" t="s">
        <v>6</v>
      </c>
      <c r="C2090" s="3" t="s">
        <v>330</v>
      </c>
      <c r="D2090" s="53">
        <v>0</v>
      </c>
      <c r="E2090" s="57">
        <v>2015</v>
      </c>
    </row>
    <row r="2091" spans="2:5" ht="15" customHeight="1" x14ac:dyDescent="0.2">
      <c r="B2091" s="60" t="s">
        <v>6</v>
      </c>
      <c r="C2091" s="3" t="s">
        <v>321</v>
      </c>
      <c r="D2091" s="53">
        <v>0</v>
      </c>
      <c r="E2091" s="57">
        <v>2015</v>
      </c>
    </row>
    <row r="2092" spans="2:5" ht="15" customHeight="1" x14ac:dyDescent="0.2">
      <c r="B2092" s="60" t="s">
        <v>6</v>
      </c>
      <c r="C2092" s="3" t="s">
        <v>331</v>
      </c>
      <c r="D2092" s="53">
        <v>0</v>
      </c>
      <c r="E2092" s="57">
        <v>2015</v>
      </c>
    </row>
    <row r="2093" spans="2:5" ht="15" customHeight="1" x14ac:dyDescent="0.2">
      <c r="B2093" s="60" t="s">
        <v>6</v>
      </c>
      <c r="C2093" s="3" t="s">
        <v>323</v>
      </c>
      <c r="D2093" s="53">
        <v>0</v>
      </c>
      <c r="E2093" s="57">
        <v>2015</v>
      </c>
    </row>
    <row r="2094" spans="2:5" ht="15" customHeight="1" x14ac:dyDescent="0.2">
      <c r="B2094" s="60" t="s">
        <v>6</v>
      </c>
      <c r="C2094" s="3" t="s">
        <v>332</v>
      </c>
      <c r="D2094" s="53">
        <v>0</v>
      </c>
      <c r="E2094" s="57">
        <v>2015</v>
      </c>
    </row>
    <row r="2095" spans="2:5" ht="15" customHeight="1" thickBot="1" x14ac:dyDescent="0.25">
      <c r="B2095" s="61" t="s">
        <v>6</v>
      </c>
      <c r="C2095" s="103" t="s">
        <v>334</v>
      </c>
      <c r="D2095" s="157">
        <v>0</v>
      </c>
      <c r="E2095" s="58">
        <v>2015</v>
      </c>
    </row>
    <row r="2096" spans="2:5" ht="15" customHeight="1" x14ac:dyDescent="0.2">
      <c r="B2096" s="59" t="s">
        <v>6</v>
      </c>
      <c r="C2096" s="151" t="s">
        <v>314</v>
      </c>
      <c r="D2096" s="153">
        <v>0.59050000000000002</v>
      </c>
      <c r="E2096" s="56">
        <v>2016</v>
      </c>
    </row>
    <row r="2097" spans="2:5" ht="15" customHeight="1" x14ac:dyDescent="0.2">
      <c r="B2097" s="60" t="s">
        <v>6</v>
      </c>
      <c r="C2097" s="3" t="s">
        <v>336</v>
      </c>
      <c r="D2097" s="53">
        <v>0</v>
      </c>
      <c r="E2097" s="57">
        <v>2016</v>
      </c>
    </row>
    <row r="2098" spans="2:5" ht="15" customHeight="1" x14ac:dyDescent="0.2">
      <c r="B2098" s="60" t="s">
        <v>6</v>
      </c>
      <c r="C2098" s="3" t="s">
        <v>337</v>
      </c>
      <c r="D2098" s="53">
        <v>0</v>
      </c>
      <c r="E2098" s="57">
        <v>2016</v>
      </c>
    </row>
    <row r="2099" spans="2:5" ht="15" customHeight="1" x14ac:dyDescent="0.2">
      <c r="B2099" s="60" t="s">
        <v>6</v>
      </c>
      <c r="C2099" s="3" t="s">
        <v>335</v>
      </c>
      <c r="D2099" s="53">
        <v>0</v>
      </c>
      <c r="E2099" s="57">
        <v>2016</v>
      </c>
    </row>
    <row r="2100" spans="2:5" ht="15" customHeight="1" x14ac:dyDescent="0.2">
      <c r="B2100" s="60" t="s">
        <v>6</v>
      </c>
      <c r="C2100" s="3" t="s">
        <v>338</v>
      </c>
      <c r="D2100" s="154">
        <v>0.1305</v>
      </c>
      <c r="E2100" s="57">
        <v>2016</v>
      </c>
    </row>
    <row r="2101" spans="2:5" ht="15" customHeight="1" x14ac:dyDescent="0.2">
      <c r="B2101" s="60" t="s">
        <v>6</v>
      </c>
      <c r="C2101" s="3" t="s">
        <v>339</v>
      </c>
      <c r="D2101" s="53">
        <v>0</v>
      </c>
      <c r="E2101" s="57">
        <v>2016</v>
      </c>
    </row>
    <row r="2102" spans="2:5" ht="15" customHeight="1" x14ac:dyDescent="0.2">
      <c r="B2102" s="60" t="s">
        <v>6</v>
      </c>
      <c r="C2102" s="3" t="s">
        <v>327</v>
      </c>
      <c r="D2102" s="53">
        <v>0</v>
      </c>
      <c r="E2102" s="57">
        <v>2016</v>
      </c>
    </row>
    <row r="2103" spans="2:5" ht="15" customHeight="1" x14ac:dyDescent="0.2">
      <c r="B2103" s="60" t="s">
        <v>6</v>
      </c>
      <c r="C2103" s="3" t="s">
        <v>318</v>
      </c>
      <c r="D2103" s="154">
        <v>6.9500000000000006E-2</v>
      </c>
      <c r="E2103" s="57">
        <v>2016</v>
      </c>
    </row>
    <row r="2104" spans="2:5" ht="15" customHeight="1" x14ac:dyDescent="0.2">
      <c r="B2104" s="60" t="s">
        <v>6</v>
      </c>
      <c r="C2104" s="3" t="s">
        <v>340</v>
      </c>
      <c r="D2104" s="154">
        <v>1.4999999999999999E-2</v>
      </c>
      <c r="E2104" s="57">
        <v>2016</v>
      </c>
    </row>
    <row r="2105" spans="2:5" ht="15" customHeight="1" x14ac:dyDescent="0.2">
      <c r="B2105" s="60" t="s">
        <v>6</v>
      </c>
      <c r="C2105" s="3" t="s">
        <v>329</v>
      </c>
      <c r="D2105" s="154">
        <v>8.6499999999999994E-2</v>
      </c>
      <c r="E2105" s="57">
        <v>2016</v>
      </c>
    </row>
    <row r="2106" spans="2:5" ht="15" customHeight="1" x14ac:dyDescent="0.2">
      <c r="B2106" s="60" t="s">
        <v>6</v>
      </c>
      <c r="C2106" s="3" t="s">
        <v>330</v>
      </c>
      <c r="D2106" s="53">
        <v>0</v>
      </c>
      <c r="E2106" s="57">
        <v>2016</v>
      </c>
    </row>
    <row r="2107" spans="2:5" ht="15" customHeight="1" x14ac:dyDescent="0.2">
      <c r="B2107" s="60" t="s">
        <v>6</v>
      </c>
      <c r="C2107" s="3" t="s">
        <v>321</v>
      </c>
      <c r="D2107" s="53">
        <v>0</v>
      </c>
      <c r="E2107" s="57">
        <v>2016</v>
      </c>
    </row>
    <row r="2108" spans="2:5" ht="15" customHeight="1" x14ac:dyDescent="0.2">
      <c r="B2108" s="60" t="s">
        <v>6</v>
      </c>
      <c r="C2108" s="3" t="s">
        <v>331</v>
      </c>
      <c r="D2108" s="53">
        <v>0</v>
      </c>
      <c r="E2108" s="57">
        <v>2016</v>
      </c>
    </row>
    <row r="2109" spans="2:5" ht="15" customHeight="1" x14ac:dyDescent="0.2">
      <c r="B2109" s="60" t="s">
        <v>6</v>
      </c>
      <c r="C2109" s="3" t="s">
        <v>323</v>
      </c>
      <c r="D2109" s="53">
        <v>0</v>
      </c>
      <c r="E2109" s="57">
        <v>2016</v>
      </c>
    </row>
    <row r="2110" spans="2:5" ht="15" customHeight="1" x14ac:dyDescent="0.2">
      <c r="B2110" s="60" t="s">
        <v>6</v>
      </c>
      <c r="C2110" s="3" t="s">
        <v>332</v>
      </c>
      <c r="D2110" s="53">
        <v>0</v>
      </c>
      <c r="E2110" s="57">
        <v>2016</v>
      </c>
    </row>
    <row r="2111" spans="2:5" ht="15" customHeight="1" thickBot="1" x14ac:dyDescent="0.25">
      <c r="B2111" s="61" t="s">
        <v>6</v>
      </c>
      <c r="C2111" s="103" t="s">
        <v>334</v>
      </c>
      <c r="D2111" s="157">
        <v>0</v>
      </c>
      <c r="E2111" s="58">
        <v>2016</v>
      </c>
    </row>
    <row r="2112" spans="2:5" ht="15" customHeight="1" x14ac:dyDescent="0.2">
      <c r="B2112" s="59" t="s">
        <v>6</v>
      </c>
      <c r="C2112" s="151" t="s">
        <v>336</v>
      </c>
      <c r="D2112" s="156">
        <v>0</v>
      </c>
      <c r="E2112" s="56">
        <v>2017</v>
      </c>
    </row>
    <row r="2113" spans="2:5" ht="15" customHeight="1" x14ac:dyDescent="0.2">
      <c r="B2113" s="60" t="s">
        <v>6</v>
      </c>
      <c r="C2113" s="3" t="s">
        <v>338</v>
      </c>
      <c r="D2113" s="154">
        <v>0.11499999999999999</v>
      </c>
      <c r="E2113" s="57">
        <v>2017</v>
      </c>
    </row>
    <row r="2114" spans="2:5" ht="15" customHeight="1" x14ac:dyDescent="0.2">
      <c r="B2114" s="60" t="s">
        <v>6</v>
      </c>
      <c r="C2114" s="3" t="s">
        <v>327</v>
      </c>
      <c r="D2114" s="53">
        <v>0</v>
      </c>
      <c r="E2114" s="57">
        <v>2017</v>
      </c>
    </row>
    <row r="2115" spans="2:5" ht="15" customHeight="1" x14ac:dyDescent="0.2">
      <c r="B2115" s="60" t="s">
        <v>6</v>
      </c>
      <c r="C2115" s="3" t="s">
        <v>340</v>
      </c>
      <c r="D2115" s="154">
        <v>2.9000000000000001E-2</v>
      </c>
      <c r="E2115" s="57">
        <v>2017</v>
      </c>
    </row>
    <row r="2116" spans="2:5" ht="15" customHeight="1" x14ac:dyDescent="0.2">
      <c r="B2116" s="60" t="s">
        <v>6</v>
      </c>
      <c r="C2116" s="3" t="s">
        <v>329</v>
      </c>
      <c r="D2116" s="154">
        <v>8.9499999999999996E-2</v>
      </c>
      <c r="E2116" s="57">
        <v>2017</v>
      </c>
    </row>
    <row r="2117" spans="2:5" ht="15" customHeight="1" x14ac:dyDescent="0.2">
      <c r="B2117" s="60" t="s">
        <v>6</v>
      </c>
      <c r="C2117" s="3" t="s">
        <v>321</v>
      </c>
      <c r="D2117" s="53">
        <v>0</v>
      </c>
      <c r="E2117" s="57">
        <v>2017</v>
      </c>
    </row>
    <row r="2118" spans="2:5" ht="15" customHeight="1" x14ac:dyDescent="0.2">
      <c r="B2118" s="60" t="s">
        <v>6</v>
      </c>
      <c r="C2118" s="3" t="s">
        <v>323</v>
      </c>
      <c r="D2118" s="53">
        <v>0</v>
      </c>
      <c r="E2118" s="57">
        <v>2017</v>
      </c>
    </row>
    <row r="2119" spans="2:5" ht="15" customHeight="1" thickBot="1" x14ac:dyDescent="0.25">
      <c r="B2119" s="61" t="s">
        <v>6</v>
      </c>
      <c r="C2119" s="103" t="s">
        <v>334</v>
      </c>
      <c r="D2119" s="157">
        <v>0</v>
      </c>
      <c r="E2119" s="58">
        <v>2017</v>
      </c>
    </row>
    <row r="2120" spans="2:5" ht="15" customHeight="1" x14ac:dyDescent="0.2">
      <c r="B2120" s="60" t="s">
        <v>6</v>
      </c>
      <c r="C2120" s="3" t="s">
        <v>335</v>
      </c>
      <c r="D2120" s="53">
        <v>0</v>
      </c>
      <c r="E2120" s="57">
        <v>2018</v>
      </c>
    </row>
    <row r="2121" spans="2:5" ht="15" customHeight="1" x14ac:dyDescent="0.2">
      <c r="B2121" s="60" t="s">
        <v>6</v>
      </c>
      <c r="C2121" s="3" t="s">
        <v>338</v>
      </c>
      <c r="D2121" s="154">
        <v>0.12</v>
      </c>
      <c r="E2121" s="57">
        <v>2018</v>
      </c>
    </row>
    <row r="2122" spans="2:5" ht="15" customHeight="1" x14ac:dyDescent="0.2">
      <c r="B2122" s="60" t="s">
        <v>6</v>
      </c>
      <c r="C2122" s="3" t="s">
        <v>340</v>
      </c>
      <c r="D2122" s="154">
        <v>2.1999999999999999E-2</v>
      </c>
      <c r="E2122" s="57">
        <v>2018</v>
      </c>
    </row>
    <row r="2123" spans="2:5" ht="15" customHeight="1" x14ac:dyDescent="0.2">
      <c r="B2123" s="60" t="s">
        <v>6</v>
      </c>
      <c r="C2123" s="3" t="s">
        <v>329</v>
      </c>
      <c r="D2123" s="154">
        <v>8.6499999999999994E-2</v>
      </c>
      <c r="E2123" s="57">
        <v>2018</v>
      </c>
    </row>
    <row r="2124" spans="2:5" ht="15" customHeight="1" x14ac:dyDescent="0.2">
      <c r="B2124" s="60" t="s">
        <v>6</v>
      </c>
      <c r="C2124" s="3" t="s">
        <v>330</v>
      </c>
      <c r="D2124" s="154">
        <v>2.1499999999999998E-2</v>
      </c>
      <c r="E2124" s="57">
        <v>2018</v>
      </c>
    </row>
    <row r="2125" spans="2:5" ht="15" customHeight="1" thickBot="1" x14ac:dyDescent="0.25">
      <c r="B2125" s="61" t="s">
        <v>6</v>
      </c>
      <c r="C2125" s="103" t="s">
        <v>334</v>
      </c>
      <c r="D2125" s="157">
        <v>0</v>
      </c>
      <c r="E2125" s="58">
        <v>2018</v>
      </c>
    </row>
    <row r="2126" spans="2:5" ht="15" customHeight="1" x14ac:dyDescent="0.2">
      <c r="B2126" s="59" t="s">
        <v>6</v>
      </c>
      <c r="C2126" s="151" t="s">
        <v>336</v>
      </c>
      <c r="D2126" s="156">
        <v>0</v>
      </c>
      <c r="E2126" s="56">
        <v>2019</v>
      </c>
    </row>
    <row r="2127" spans="2:5" ht="15" customHeight="1" x14ac:dyDescent="0.2">
      <c r="B2127" s="60" t="s">
        <v>6</v>
      </c>
      <c r="C2127" s="3" t="s">
        <v>338</v>
      </c>
      <c r="D2127" s="154">
        <v>0.12</v>
      </c>
      <c r="E2127" s="57">
        <v>2019</v>
      </c>
    </row>
    <row r="2128" spans="2:5" ht="15" customHeight="1" x14ac:dyDescent="0.2">
      <c r="B2128" s="60" t="s">
        <v>6</v>
      </c>
      <c r="C2128" s="3" t="s">
        <v>340</v>
      </c>
      <c r="D2128" s="154">
        <v>2.9000000000000001E-2</v>
      </c>
      <c r="E2128" s="57">
        <v>2019</v>
      </c>
    </row>
    <row r="2129" spans="2:5" ht="15" customHeight="1" x14ac:dyDescent="0.2">
      <c r="B2129" s="60" t="s">
        <v>6</v>
      </c>
      <c r="C2129" s="3" t="s">
        <v>329</v>
      </c>
      <c r="D2129" s="154">
        <v>7.9000000000000001E-2</v>
      </c>
      <c r="E2129" s="57">
        <v>2019</v>
      </c>
    </row>
    <row r="2130" spans="2:5" ht="15" customHeight="1" x14ac:dyDescent="0.2">
      <c r="B2130" s="60" t="s">
        <v>6</v>
      </c>
      <c r="C2130" s="3" t="s">
        <v>321</v>
      </c>
      <c r="D2130" s="53">
        <v>0</v>
      </c>
      <c r="E2130" s="57">
        <v>2019</v>
      </c>
    </row>
    <row r="2131" spans="2:5" ht="15" customHeight="1" x14ac:dyDescent="0.2">
      <c r="B2131" s="60" t="s">
        <v>6</v>
      </c>
      <c r="C2131" s="3" t="s">
        <v>323</v>
      </c>
      <c r="D2131" s="53">
        <v>0</v>
      </c>
      <c r="E2131" s="57">
        <v>2019</v>
      </c>
    </row>
    <row r="2132" spans="2:5" ht="15" customHeight="1" thickBot="1" x14ac:dyDescent="0.25">
      <c r="B2132" s="61" t="s">
        <v>6</v>
      </c>
      <c r="C2132" s="103" t="s">
        <v>334</v>
      </c>
      <c r="D2132" s="157">
        <v>0</v>
      </c>
      <c r="E2132" s="58">
        <v>2019</v>
      </c>
    </row>
    <row r="2133" spans="2:5" ht="15" customHeight="1" x14ac:dyDescent="0.2">
      <c r="B2133" s="59" t="s">
        <v>6</v>
      </c>
      <c r="C2133" s="151" t="s">
        <v>336</v>
      </c>
      <c r="D2133" s="156">
        <v>0</v>
      </c>
      <c r="E2133" s="56">
        <v>2020</v>
      </c>
    </row>
    <row r="2134" spans="2:5" ht="15" customHeight="1" x14ac:dyDescent="0.2">
      <c r="B2134" s="60" t="s">
        <v>6</v>
      </c>
      <c r="C2134" s="3" t="s">
        <v>335</v>
      </c>
      <c r="D2134" s="53">
        <v>0</v>
      </c>
      <c r="E2134" s="57">
        <v>2020</v>
      </c>
    </row>
    <row r="2135" spans="2:5" ht="15" customHeight="1" x14ac:dyDescent="0.2">
      <c r="B2135" s="60" t="s">
        <v>6</v>
      </c>
      <c r="C2135" s="3" t="s">
        <v>338</v>
      </c>
      <c r="D2135" s="154">
        <v>8.6999999999999994E-2</v>
      </c>
      <c r="E2135" s="57">
        <v>2020</v>
      </c>
    </row>
    <row r="2136" spans="2:5" ht="15" customHeight="1" x14ac:dyDescent="0.2">
      <c r="B2136" s="60" t="s">
        <v>6</v>
      </c>
      <c r="C2136" s="3" t="s">
        <v>339</v>
      </c>
      <c r="D2136" s="53">
        <v>0</v>
      </c>
      <c r="E2136" s="57">
        <v>2020</v>
      </c>
    </row>
    <row r="2137" spans="2:5" ht="15" customHeight="1" x14ac:dyDescent="0.2">
      <c r="B2137" s="60" t="s">
        <v>6</v>
      </c>
      <c r="C2137" s="3" t="s">
        <v>327</v>
      </c>
      <c r="D2137" s="53">
        <v>0</v>
      </c>
      <c r="E2137" s="57">
        <v>2020</v>
      </c>
    </row>
    <row r="2138" spans="2:5" ht="15" customHeight="1" x14ac:dyDescent="0.2">
      <c r="B2138" s="60" t="s">
        <v>6</v>
      </c>
      <c r="C2138" s="3" t="s">
        <v>340</v>
      </c>
      <c r="D2138" s="154">
        <v>2.0499999999999997E-2</v>
      </c>
      <c r="E2138" s="57">
        <v>2020</v>
      </c>
    </row>
    <row r="2139" spans="2:5" ht="15" customHeight="1" x14ac:dyDescent="0.2">
      <c r="B2139" s="60" t="s">
        <v>6</v>
      </c>
      <c r="C2139" s="3" t="s">
        <v>329</v>
      </c>
      <c r="D2139" s="154">
        <v>7.4999999999999997E-2</v>
      </c>
      <c r="E2139" s="57">
        <v>2020</v>
      </c>
    </row>
    <row r="2140" spans="2:5" ht="15" customHeight="1" x14ac:dyDescent="0.2">
      <c r="B2140" s="60" t="s">
        <v>6</v>
      </c>
      <c r="C2140" s="3" t="s">
        <v>330</v>
      </c>
      <c r="D2140" s="154">
        <v>1.35E-2</v>
      </c>
      <c r="E2140" s="57">
        <v>2020</v>
      </c>
    </row>
    <row r="2141" spans="2:5" ht="15" customHeight="1" x14ac:dyDescent="0.2">
      <c r="B2141" s="60" t="s">
        <v>6</v>
      </c>
      <c r="C2141" s="3" t="s">
        <v>321</v>
      </c>
      <c r="D2141" s="53">
        <v>0</v>
      </c>
      <c r="E2141" s="57">
        <v>2020</v>
      </c>
    </row>
    <row r="2142" spans="2:5" ht="15" customHeight="1" x14ac:dyDescent="0.2">
      <c r="B2142" s="60" t="s">
        <v>6</v>
      </c>
      <c r="C2142" s="3" t="s">
        <v>331</v>
      </c>
      <c r="D2142" s="53">
        <v>0</v>
      </c>
      <c r="E2142" s="57">
        <v>2020</v>
      </c>
    </row>
    <row r="2143" spans="2:5" ht="15" customHeight="1" x14ac:dyDescent="0.2">
      <c r="B2143" s="60" t="s">
        <v>6</v>
      </c>
      <c r="C2143" s="3" t="s">
        <v>323</v>
      </c>
      <c r="D2143" s="53">
        <v>0</v>
      </c>
      <c r="E2143" s="57">
        <v>2020</v>
      </c>
    </row>
    <row r="2144" spans="2:5" ht="15" customHeight="1" x14ac:dyDescent="0.2">
      <c r="B2144" s="60" t="s">
        <v>6</v>
      </c>
      <c r="C2144" s="3" t="s">
        <v>332</v>
      </c>
      <c r="D2144" s="53">
        <v>0</v>
      </c>
      <c r="E2144" s="57">
        <v>2020</v>
      </c>
    </row>
    <row r="2145" spans="2:5" ht="15" customHeight="1" thickBot="1" x14ac:dyDescent="0.25">
      <c r="B2145" s="61" t="s">
        <v>6</v>
      </c>
      <c r="C2145" s="103" t="s">
        <v>334</v>
      </c>
      <c r="D2145" s="157">
        <v>0</v>
      </c>
      <c r="E2145" s="58">
        <v>2020</v>
      </c>
    </row>
    <row r="2146" spans="2:5" ht="15" customHeight="1" x14ac:dyDescent="0.2">
      <c r="B2146" s="60" t="s">
        <v>6</v>
      </c>
      <c r="C2146" s="3" t="s">
        <v>338</v>
      </c>
      <c r="D2146" s="154">
        <v>7.1500000000000008E-2</v>
      </c>
      <c r="E2146" s="57">
        <v>2021</v>
      </c>
    </row>
    <row r="2147" spans="2:5" ht="15" customHeight="1" x14ac:dyDescent="0.2">
      <c r="B2147" s="60" t="s">
        <v>6</v>
      </c>
      <c r="C2147" s="3" t="s">
        <v>340</v>
      </c>
      <c r="D2147" s="154">
        <v>1.35E-2</v>
      </c>
      <c r="E2147" s="57">
        <v>2021</v>
      </c>
    </row>
    <row r="2148" spans="2:5" ht="15" customHeight="1" x14ac:dyDescent="0.2">
      <c r="B2148" s="60" t="s">
        <v>6</v>
      </c>
      <c r="C2148" s="3" t="s">
        <v>329</v>
      </c>
      <c r="D2148" s="154">
        <v>6.4000000000000001E-2</v>
      </c>
      <c r="E2148" s="57">
        <v>2021</v>
      </c>
    </row>
    <row r="2149" spans="2:5" ht="15" customHeight="1" x14ac:dyDescent="0.2">
      <c r="B2149" s="60" t="s">
        <v>6</v>
      </c>
      <c r="C2149" s="3" t="s">
        <v>321</v>
      </c>
      <c r="D2149" s="53">
        <v>0</v>
      </c>
      <c r="E2149" s="57">
        <v>2021</v>
      </c>
    </row>
    <row r="2150" spans="2:5" ht="15" customHeight="1" x14ac:dyDescent="0.2">
      <c r="B2150" s="60" t="s">
        <v>6</v>
      </c>
      <c r="C2150" s="3" t="s">
        <v>323</v>
      </c>
      <c r="D2150" s="53">
        <v>0</v>
      </c>
      <c r="E2150" s="57">
        <v>2021</v>
      </c>
    </row>
    <row r="2151" spans="2:5" ht="15" customHeight="1" thickBot="1" x14ac:dyDescent="0.25">
      <c r="B2151" s="61" t="s">
        <v>6</v>
      </c>
      <c r="C2151" s="103" t="s">
        <v>334</v>
      </c>
      <c r="D2151" s="157">
        <v>0</v>
      </c>
      <c r="E2151" s="58">
        <v>2021</v>
      </c>
    </row>
    <row r="2152" spans="2:5" ht="15" customHeight="1" x14ac:dyDescent="0.2">
      <c r="B2152" s="60" t="s">
        <v>6</v>
      </c>
      <c r="C2152" s="3" t="s">
        <v>338</v>
      </c>
      <c r="D2152" s="154">
        <v>8.3499999999999991E-2</v>
      </c>
      <c r="E2152" s="57">
        <v>2022</v>
      </c>
    </row>
    <row r="2153" spans="2:5" ht="15" customHeight="1" x14ac:dyDescent="0.2">
      <c r="B2153" s="60" t="s">
        <v>6</v>
      </c>
      <c r="C2153" s="3" t="s">
        <v>340</v>
      </c>
      <c r="D2153" s="154">
        <v>1.7500000000000002E-2</v>
      </c>
      <c r="E2153" s="57">
        <v>2022</v>
      </c>
    </row>
    <row r="2154" spans="2:5" ht="15" customHeight="1" x14ac:dyDescent="0.2">
      <c r="B2154" s="60" t="s">
        <v>6</v>
      </c>
      <c r="C2154" s="3" t="s">
        <v>329</v>
      </c>
      <c r="D2154" s="154">
        <v>7.2499999999999995E-2</v>
      </c>
      <c r="E2154" s="57">
        <v>2022</v>
      </c>
    </row>
    <row r="2155" spans="2:5" ht="15" customHeight="1" x14ac:dyDescent="0.2">
      <c r="B2155" s="60" t="s">
        <v>6</v>
      </c>
      <c r="C2155" s="3" t="s">
        <v>330</v>
      </c>
      <c r="D2155" s="154">
        <v>1.35E-2</v>
      </c>
      <c r="E2155" s="57">
        <v>2022</v>
      </c>
    </row>
    <row r="2156" spans="2:5" ht="15" customHeight="1" thickBot="1" x14ac:dyDescent="0.25">
      <c r="B2156" s="61" t="s">
        <v>6</v>
      </c>
      <c r="C2156" s="103" t="s">
        <v>334</v>
      </c>
      <c r="D2156" s="157">
        <v>0</v>
      </c>
      <c r="E2156" s="58">
        <v>2022</v>
      </c>
    </row>
    <row r="2157" spans="2:5" ht="15" customHeight="1" x14ac:dyDescent="0.2">
      <c r="B2157" s="60" t="s">
        <v>6</v>
      </c>
      <c r="C2157" s="3" t="s">
        <v>338</v>
      </c>
      <c r="D2157" s="154">
        <v>8.4499999999999992E-2</v>
      </c>
      <c r="E2157" s="57">
        <v>2023</v>
      </c>
    </row>
    <row r="2158" spans="2:5" ht="15" customHeight="1" thickBot="1" x14ac:dyDescent="0.25">
      <c r="B2158" s="60" t="s">
        <v>6</v>
      </c>
      <c r="C2158" s="3" t="s">
        <v>329</v>
      </c>
      <c r="D2158" s="154">
        <v>6.8500000000000005E-2</v>
      </c>
      <c r="E2158" s="57">
        <v>2023</v>
      </c>
    </row>
    <row r="2159" spans="2:5" ht="15" customHeight="1" x14ac:dyDescent="0.2">
      <c r="B2159" s="59" t="s">
        <v>4</v>
      </c>
      <c r="C2159" s="151" t="s">
        <v>341</v>
      </c>
      <c r="D2159" s="156">
        <v>0</v>
      </c>
      <c r="E2159" s="56">
        <v>1998</v>
      </c>
    </row>
    <row r="2160" spans="2:5" ht="15" customHeight="1" x14ac:dyDescent="0.2">
      <c r="B2160" s="60" t="s">
        <v>4</v>
      </c>
      <c r="C2160" s="3" t="s">
        <v>342</v>
      </c>
      <c r="D2160" s="53">
        <v>0</v>
      </c>
      <c r="E2160" s="57">
        <v>1998</v>
      </c>
    </row>
    <row r="2161" spans="2:5" ht="15" customHeight="1" x14ac:dyDescent="0.2">
      <c r="B2161" s="60" t="s">
        <v>4</v>
      </c>
      <c r="C2161" s="3" t="s">
        <v>343</v>
      </c>
      <c r="D2161" s="53">
        <v>0</v>
      </c>
      <c r="E2161" s="57">
        <v>1998</v>
      </c>
    </row>
    <row r="2162" spans="2:5" ht="15" customHeight="1" thickBot="1" x14ac:dyDescent="0.25">
      <c r="B2162" s="61" t="s">
        <v>4</v>
      </c>
      <c r="C2162" s="103" t="s">
        <v>344</v>
      </c>
      <c r="D2162" s="157">
        <v>0</v>
      </c>
      <c r="E2162" s="58">
        <v>1998</v>
      </c>
    </row>
    <row r="2163" spans="2:5" ht="15" customHeight="1" x14ac:dyDescent="0.2">
      <c r="B2163" s="59" t="s">
        <v>4</v>
      </c>
      <c r="C2163" s="151" t="s">
        <v>341</v>
      </c>
      <c r="D2163" s="156">
        <v>0</v>
      </c>
      <c r="E2163" s="56">
        <v>1999</v>
      </c>
    </row>
    <row r="2164" spans="2:5" ht="15" customHeight="1" x14ac:dyDescent="0.2">
      <c r="B2164" s="60" t="s">
        <v>4</v>
      </c>
      <c r="C2164" s="3" t="s">
        <v>342</v>
      </c>
      <c r="D2164" s="53">
        <v>0</v>
      </c>
      <c r="E2164" s="57">
        <v>1999</v>
      </c>
    </row>
    <row r="2165" spans="2:5" ht="15" customHeight="1" x14ac:dyDescent="0.2">
      <c r="B2165" s="60" t="s">
        <v>4</v>
      </c>
      <c r="C2165" s="3" t="s">
        <v>343</v>
      </c>
      <c r="D2165" s="154">
        <v>0.03</v>
      </c>
      <c r="E2165" s="57">
        <v>1999</v>
      </c>
    </row>
    <row r="2166" spans="2:5" ht="15" customHeight="1" thickBot="1" x14ac:dyDescent="0.25">
      <c r="B2166" s="61" t="s">
        <v>4</v>
      </c>
      <c r="C2166" s="103" t="s">
        <v>344</v>
      </c>
      <c r="D2166" s="155">
        <v>2.5000000000000001E-2</v>
      </c>
      <c r="E2166" s="58">
        <v>1999</v>
      </c>
    </row>
    <row r="2167" spans="2:5" ht="15" customHeight="1" x14ac:dyDescent="0.2">
      <c r="B2167" s="59" t="s">
        <v>4</v>
      </c>
      <c r="C2167" s="151" t="s">
        <v>341</v>
      </c>
      <c r="D2167" s="153">
        <v>0.02</v>
      </c>
      <c r="E2167" s="56">
        <v>2000</v>
      </c>
    </row>
    <row r="2168" spans="2:5" ht="15" customHeight="1" x14ac:dyDescent="0.2">
      <c r="B2168" s="60" t="s">
        <v>4</v>
      </c>
      <c r="C2168" s="3" t="s">
        <v>342</v>
      </c>
      <c r="D2168" s="53">
        <v>0</v>
      </c>
      <c r="E2168" s="57">
        <v>2000</v>
      </c>
    </row>
    <row r="2169" spans="2:5" ht="15" customHeight="1" x14ac:dyDescent="0.2">
      <c r="B2169" s="60" t="s">
        <v>4</v>
      </c>
      <c r="C2169" s="3" t="s">
        <v>343</v>
      </c>
      <c r="D2169" s="53">
        <v>0</v>
      </c>
      <c r="E2169" s="57">
        <v>2000</v>
      </c>
    </row>
    <row r="2170" spans="2:5" ht="15" customHeight="1" thickBot="1" x14ac:dyDescent="0.25">
      <c r="B2170" s="61" t="s">
        <v>4</v>
      </c>
      <c r="C2170" s="103" t="s">
        <v>344</v>
      </c>
      <c r="D2170" s="157">
        <v>0</v>
      </c>
      <c r="E2170" s="58">
        <v>2000</v>
      </c>
    </row>
    <row r="2171" spans="2:5" ht="15" customHeight="1" x14ac:dyDescent="0.2">
      <c r="B2171" s="59" t="s">
        <v>4</v>
      </c>
      <c r="C2171" s="151" t="s">
        <v>341</v>
      </c>
      <c r="D2171" s="156">
        <v>0</v>
      </c>
      <c r="E2171" s="56">
        <v>2001</v>
      </c>
    </row>
    <row r="2172" spans="2:5" ht="15" customHeight="1" x14ac:dyDescent="0.2">
      <c r="B2172" s="60" t="s">
        <v>4</v>
      </c>
      <c r="C2172" s="3" t="s">
        <v>342</v>
      </c>
      <c r="D2172" s="53">
        <v>0</v>
      </c>
      <c r="E2172" s="57">
        <v>2001</v>
      </c>
    </row>
    <row r="2173" spans="2:5" ht="15" customHeight="1" x14ac:dyDescent="0.2">
      <c r="B2173" s="60" t="s">
        <v>4</v>
      </c>
      <c r="C2173" s="3" t="s">
        <v>343</v>
      </c>
      <c r="D2173" s="53">
        <v>0</v>
      </c>
      <c r="E2173" s="57">
        <v>2001</v>
      </c>
    </row>
    <row r="2174" spans="2:5" ht="15" customHeight="1" thickBot="1" x14ac:dyDescent="0.25">
      <c r="B2174" s="61" t="s">
        <v>4</v>
      </c>
      <c r="C2174" s="103" t="s">
        <v>344</v>
      </c>
      <c r="D2174" s="157">
        <v>0</v>
      </c>
      <c r="E2174" s="58">
        <v>2001</v>
      </c>
    </row>
    <row r="2175" spans="2:5" ht="15" customHeight="1" x14ac:dyDescent="0.2">
      <c r="B2175" s="59" t="s">
        <v>4</v>
      </c>
      <c r="C2175" s="151" t="s">
        <v>341</v>
      </c>
      <c r="D2175" s="156">
        <v>0</v>
      </c>
      <c r="E2175" s="56">
        <v>2002</v>
      </c>
    </row>
    <row r="2176" spans="2:5" ht="15" customHeight="1" x14ac:dyDescent="0.2">
      <c r="B2176" s="60" t="s">
        <v>4</v>
      </c>
      <c r="C2176" s="3" t="s">
        <v>342</v>
      </c>
      <c r="D2176" s="53">
        <v>0</v>
      </c>
      <c r="E2176" s="57">
        <v>2002</v>
      </c>
    </row>
    <row r="2177" spans="2:5" ht="15" customHeight="1" x14ac:dyDescent="0.2">
      <c r="B2177" s="60" t="s">
        <v>4</v>
      </c>
      <c r="C2177" s="3" t="s">
        <v>343</v>
      </c>
      <c r="D2177" s="53">
        <v>0</v>
      </c>
      <c r="E2177" s="57">
        <v>2002</v>
      </c>
    </row>
    <row r="2178" spans="2:5" ht="15" customHeight="1" thickBot="1" x14ac:dyDescent="0.25">
      <c r="B2178" s="61" t="s">
        <v>4</v>
      </c>
      <c r="C2178" s="103" t="s">
        <v>344</v>
      </c>
      <c r="D2178" s="157">
        <v>0</v>
      </c>
      <c r="E2178" s="58">
        <v>2002</v>
      </c>
    </row>
    <row r="2179" spans="2:5" ht="15" customHeight="1" x14ac:dyDescent="0.2">
      <c r="B2179" s="59" t="s">
        <v>4</v>
      </c>
      <c r="C2179" s="151" t="s">
        <v>341</v>
      </c>
      <c r="D2179" s="156">
        <v>0</v>
      </c>
      <c r="E2179" s="56">
        <v>2003</v>
      </c>
    </row>
    <row r="2180" spans="2:5" ht="15" customHeight="1" x14ac:dyDescent="0.2">
      <c r="B2180" s="60" t="s">
        <v>4</v>
      </c>
      <c r="C2180" s="3" t="s">
        <v>342</v>
      </c>
      <c r="D2180" s="53">
        <v>0</v>
      </c>
      <c r="E2180" s="57">
        <v>2003</v>
      </c>
    </row>
    <row r="2181" spans="2:5" ht="15" customHeight="1" thickBot="1" x14ac:dyDescent="0.25">
      <c r="B2181" s="61" t="s">
        <v>4</v>
      </c>
      <c r="C2181" s="103" t="s">
        <v>344</v>
      </c>
      <c r="D2181" s="157">
        <v>0</v>
      </c>
      <c r="E2181" s="58">
        <v>2003</v>
      </c>
    </row>
    <row r="2182" spans="2:5" ht="15" customHeight="1" x14ac:dyDescent="0.2">
      <c r="B2182" s="59" t="s">
        <v>4</v>
      </c>
      <c r="C2182" s="151" t="s">
        <v>341</v>
      </c>
      <c r="D2182" s="156">
        <v>0</v>
      </c>
      <c r="E2182" s="56">
        <v>2004</v>
      </c>
    </row>
    <row r="2183" spans="2:5" ht="15" customHeight="1" x14ac:dyDescent="0.2">
      <c r="B2183" s="60" t="s">
        <v>4</v>
      </c>
      <c r="C2183" s="3" t="s">
        <v>342</v>
      </c>
      <c r="D2183" s="53">
        <v>0</v>
      </c>
      <c r="E2183" s="57">
        <v>2004</v>
      </c>
    </row>
    <row r="2184" spans="2:5" ht="15" customHeight="1" x14ac:dyDescent="0.2">
      <c r="B2184" s="60" t="s">
        <v>4</v>
      </c>
      <c r="C2184" s="3" t="s">
        <v>343</v>
      </c>
      <c r="D2184" s="53">
        <v>0</v>
      </c>
      <c r="E2184" s="57">
        <v>2004</v>
      </c>
    </row>
    <row r="2185" spans="2:5" ht="15" customHeight="1" thickBot="1" x14ac:dyDescent="0.25">
      <c r="B2185" s="61" t="s">
        <v>4</v>
      </c>
      <c r="C2185" s="103" t="s">
        <v>344</v>
      </c>
      <c r="D2185" s="157">
        <v>0</v>
      </c>
      <c r="E2185" s="58">
        <v>2004</v>
      </c>
    </row>
    <row r="2186" spans="2:5" ht="15" customHeight="1" x14ac:dyDescent="0.2">
      <c r="B2186" s="59" t="s">
        <v>4</v>
      </c>
      <c r="C2186" s="151" t="s">
        <v>341</v>
      </c>
      <c r="D2186" s="156">
        <v>0</v>
      </c>
      <c r="E2186" s="56">
        <v>2005</v>
      </c>
    </row>
    <row r="2187" spans="2:5" ht="15" customHeight="1" x14ac:dyDescent="0.2">
      <c r="B2187" s="60" t="s">
        <v>4</v>
      </c>
      <c r="C2187" s="3" t="s">
        <v>342</v>
      </c>
      <c r="D2187" s="53">
        <v>0</v>
      </c>
      <c r="E2187" s="57">
        <v>2005</v>
      </c>
    </row>
    <row r="2188" spans="2:5" ht="15" customHeight="1" x14ac:dyDescent="0.2">
      <c r="B2188" s="60" t="s">
        <v>4</v>
      </c>
      <c r="C2188" s="3" t="s">
        <v>343</v>
      </c>
      <c r="D2188" s="53">
        <v>0</v>
      </c>
      <c r="E2188" s="57">
        <v>2005</v>
      </c>
    </row>
    <row r="2189" spans="2:5" ht="15" customHeight="1" thickBot="1" x14ac:dyDescent="0.25">
      <c r="B2189" s="61" t="s">
        <v>4</v>
      </c>
      <c r="C2189" s="103" t="s">
        <v>344</v>
      </c>
      <c r="D2189" s="157">
        <v>0</v>
      </c>
      <c r="E2189" s="58">
        <v>2005</v>
      </c>
    </row>
    <row r="2190" spans="2:5" ht="15" customHeight="1" x14ac:dyDescent="0.2">
      <c r="B2190" s="59" t="s">
        <v>4</v>
      </c>
      <c r="C2190" s="151" t="s">
        <v>341</v>
      </c>
      <c r="D2190" s="156">
        <v>0</v>
      </c>
      <c r="E2190" s="56">
        <v>2006</v>
      </c>
    </row>
    <row r="2191" spans="2:5" ht="15" customHeight="1" x14ac:dyDescent="0.2">
      <c r="B2191" s="60" t="s">
        <v>4</v>
      </c>
      <c r="C2191" s="3" t="s">
        <v>342</v>
      </c>
      <c r="D2191" s="53">
        <v>0</v>
      </c>
      <c r="E2191" s="57">
        <v>2006</v>
      </c>
    </row>
    <row r="2192" spans="2:5" ht="15" customHeight="1" x14ac:dyDescent="0.2">
      <c r="B2192" s="60" t="s">
        <v>4</v>
      </c>
      <c r="C2192" s="3" t="s">
        <v>343</v>
      </c>
      <c r="D2192" s="53">
        <v>0</v>
      </c>
      <c r="E2192" s="57">
        <v>2006</v>
      </c>
    </row>
    <row r="2193" spans="2:5" ht="15" customHeight="1" thickBot="1" x14ac:dyDescent="0.25">
      <c r="B2193" s="61" t="s">
        <v>4</v>
      </c>
      <c r="C2193" s="103" t="s">
        <v>344</v>
      </c>
      <c r="D2193" s="157">
        <v>0</v>
      </c>
      <c r="E2193" s="58">
        <v>2006</v>
      </c>
    </row>
    <row r="2194" spans="2:5" ht="15" customHeight="1" x14ac:dyDescent="0.2">
      <c r="B2194" s="59" t="s">
        <v>4</v>
      </c>
      <c r="C2194" s="151" t="s">
        <v>342</v>
      </c>
      <c r="D2194" s="156">
        <v>0</v>
      </c>
      <c r="E2194" s="56">
        <v>2007</v>
      </c>
    </row>
    <row r="2195" spans="2:5" ht="15" customHeight="1" thickBot="1" x14ac:dyDescent="0.25">
      <c r="B2195" s="61" t="s">
        <v>4</v>
      </c>
      <c r="C2195" s="103" t="s">
        <v>343</v>
      </c>
      <c r="D2195" s="157">
        <v>0</v>
      </c>
      <c r="E2195" s="58">
        <v>2007</v>
      </c>
    </row>
    <row r="2196" spans="2:5" ht="15" customHeight="1" thickBot="1" x14ac:dyDescent="0.25">
      <c r="B2196" s="61" t="s">
        <v>4</v>
      </c>
      <c r="C2196" s="103" t="s">
        <v>343</v>
      </c>
      <c r="D2196" s="155">
        <v>5.0000000000000001E-3</v>
      </c>
      <c r="E2196" s="58">
        <v>2008</v>
      </c>
    </row>
    <row r="2197" spans="2:5" ht="15" customHeight="1" thickBot="1" x14ac:dyDescent="0.25">
      <c r="B2197" s="61" t="s">
        <v>4</v>
      </c>
      <c r="C2197" s="103" t="s">
        <v>343</v>
      </c>
      <c r="D2197" s="157">
        <v>0</v>
      </c>
      <c r="E2197" s="58">
        <v>2009</v>
      </c>
    </row>
    <row r="2198" spans="2:5" ht="15" customHeight="1" thickBot="1" x14ac:dyDescent="0.25">
      <c r="B2198" s="61" t="s">
        <v>4</v>
      </c>
      <c r="C2198" s="103" t="s">
        <v>343</v>
      </c>
      <c r="D2198" s="157">
        <v>0</v>
      </c>
      <c r="E2198" s="58">
        <v>2010</v>
      </c>
    </row>
    <row r="2199" spans="2:5" ht="15" customHeight="1" thickBot="1" x14ac:dyDescent="0.25">
      <c r="B2199" s="61" t="s">
        <v>4</v>
      </c>
      <c r="C2199" s="103" t="s">
        <v>343</v>
      </c>
      <c r="D2199" s="157">
        <v>0</v>
      </c>
      <c r="E2199" s="58">
        <v>2011</v>
      </c>
    </row>
    <row r="2200" spans="2:5" ht="15" customHeight="1" x14ac:dyDescent="0.2">
      <c r="B2200" s="59" t="s">
        <v>4</v>
      </c>
      <c r="C2200" s="151" t="s">
        <v>342</v>
      </c>
      <c r="D2200" s="156">
        <v>0</v>
      </c>
      <c r="E2200" s="56">
        <v>2012</v>
      </c>
    </row>
    <row r="2201" spans="2:5" ht="15" customHeight="1" thickBot="1" x14ac:dyDescent="0.25">
      <c r="B2201" s="61" t="s">
        <v>4</v>
      </c>
      <c r="C2201" s="103" t="s">
        <v>343</v>
      </c>
      <c r="D2201" s="157">
        <v>0</v>
      </c>
      <c r="E2201" s="58">
        <v>2012</v>
      </c>
    </row>
    <row r="2202" spans="2:5" ht="15" customHeight="1" x14ac:dyDescent="0.2">
      <c r="B2202" s="59" t="s">
        <v>4</v>
      </c>
      <c r="C2202" s="151" t="s">
        <v>342</v>
      </c>
      <c r="D2202" s="156">
        <v>0</v>
      </c>
      <c r="E2202" s="56">
        <v>2013</v>
      </c>
    </row>
    <row r="2203" spans="2:5" ht="15" customHeight="1" thickBot="1" x14ac:dyDescent="0.25">
      <c r="B2203" s="61" t="s">
        <v>4</v>
      </c>
      <c r="C2203" s="103" t="s">
        <v>343</v>
      </c>
      <c r="D2203" s="157">
        <v>4.4999999999999997E-3</v>
      </c>
      <c r="E2203" s="58">
        <v>2013</v>
      </c>
    </row>
    <row r="2204" spans="2:5" ht="15" customHeight="1" x14ac:dyDescent="0.2">
      <c r="B2204" s="59" t="s">
        <v>4</v>
      </c>
      <c r="C2204" s="151" t="s">
        <v>342</v>
      </c>
      <c r="D2204" s="156">
        <v>0</v>
      </c>
      <c r="E2204" s="56">
        <v>2014</v>
      </c>
    </row>
    <row r="2205" spans="2:5" ht="15" customHeight="1" thickBot="1" x14ac:dyDescent="0.25">
      <c r="B2205" s="61" t="s">
        <v>4</v>
      </c>
      <c r="C2205" s="103" t="s">
        <v>343</v>
      </c>
      <c r="D2205" s="157">
        <v>0</v>
      </c>
      <c r="E2205" s="58">
        <v>2014</v>
      </c>
    </row>
    <row r="2206" spans="2:5" ht="15" customHeight="1" x14ac:dyDescent="0.2">
      <c r="B2206" s="59" t="s">
        <v>4</v>
      </c>
      <c r="C2206" s="151" t="s">
        <v>342</v>
      </c>
      <c r="D2206" s="156">
        <v>0</v>
      </c>
      <c r="E2206" s="56">
        <v>2015</v>
      </c>
    </row>
    <row r="2207" spans="2:5" ht="15" customHeight="1" thickBot="1" x14ac:dyDescent="0.25">
      <c r="B2207" s="61" t="s">
        <v>4</v>
      </c>
      <c r="C2207" s="103" t="s">
        <v>343</v>
      </c>
      <c r="D2207" s="157">
        <v>0</v>
      </c>
      <c r="E2207" s="58">
        <v>2015</v>
      </c>
    </row>
    <row r="2208" spans="2:5" ht="15" customHeight="1" thickBot="1" x14ac:dyDescent="0.25">
      <c r="B2208" s="62" t="s">
        <v>4</v>
      </c>
      <c r="C2208" s="159" t="s">
        <v>342</v>
      </c>
      <c r="D2208" s="158">
        <v>0</v>
      </c>
      <c r="E2208" s="63">
        <v>2016</v>
      </c>
    </row>
    <row r="2209" spans="2:5" ht="15" customHeight="1" x14ac:dyDescent="0.2">
      <c r="B2209" s="60" t="s">
        <v>4</v>
      </c>
      <c r="C2209" s="3" t="s">
        <v>345</v>
      </c>
      <c r="D2209" s="53">
        <v>0</v>
      </c>
      <c r="E2209" s="57">
        <v>2019</v>
      </c>
    </row>
    <row r="2210" spans="2:5" ht="15" customHeight="1" thickBot="1" x14ac:dyDescent="0.25">
      <c r="B2210" s="61" t="s">
        <v>4</v>
      </c>
      <c r="C2210" s="103" t="s">
        <v>346</v>
      </c>
      <c r="D2210" s="157">
        <v>0</v>
      </c>
      <c r="E2210" s="58">
        <v>2019</v>
      </c>
    </row>
    <row r="2211" spans="2:5" ht="15" customHeight="1" x14ac:dyDescent="0.2">
      <c r="B2211" s="59" t="s">
        <v>4</v>
      </c>
      <c r="C2211" s="151" t="s">
        <v>342</v>
      </c>
      <c r="D2211" s="156">
        <v>0</v>
      </c>
      <c r="E2211" s="56">
        <v>2020</v>
      </c>
    </row>
    <row r="2212" spans="2:5" ht="15" customHeight="1" x14ac:dyDescent="0.2">
      <c r="B2212" s="60" t="s">
        <v>4</v>
      </c>
      <c r="C2212" s="3" t="s">
        <v>345</v>
      </c>
      <c r="D2212" s="53">
        <v>0</v>
      </c>
      <c r="E2212" s="57">
        <v>2020</v>
      </c>
    </row>
    <row r="2213" spans="2:5" ht="15" customHeight="1" thickBot="1" x14ac:dyDescent="0.25">
      <c r="B2213" s="61" t="s">
        <v>4</v>
      </c>
      <c r="C2213" s="103" t="s">
        <v>346</v>
      </c>
      <c r="D2213" s="157">
        <v>0</v>
      </c>
      <c r="E2213" s="58">
        <v>2020</v>
      </c>
    </row>
    <row r="2214" spans="2:5" ht="15" customHeight="1" x14ac:dyDescent="0.2">
      <c r="B2214" s="60" t="s">
        <v>4</v>
      </c>
      <c r="C2214" s="3" t="s">
        <v>345</v>
      </c>
      <c r="D2214" s="53">
        <v>0</v>
      </c>
      <c r="E2214" s="57">
        <v>2021</v>
      </c>
    </row>
    <row r="2215" spans="2:5" ht="15" customHeight="1" thickBot="1" x14ac:dyDescent="0.25">
      <c r="B2215" s="61" t="s">
        <v>4</v>
      </c>
      <c r="C2215" s="103" t="s">
        <v>346</v>
      </c>
      <c r="D2215" s="157">
        <v>0</v>
      </c>
      <c r="E2215" s="58">
        <v>2021</v>
      </c>
    </row>
  </sheetData>
  <sheetProtection algorithmName="SHA-512" hashValue="7zIYk1lsnFe+c6gad491XK4KpOkHyPrsqd/RnTXoh6Slln53jtWfZ+UVOQ0YnLT+mCNBfzQkM3aFua7Lju8GTg==" saltValue="xUpdL5ZuZqGrRTyHan8zkQ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L210"/>
  <sheetViews>
    <sheetView zoomScale="80" zoomScaleNormal="80" workbookViewId="0"/>
  </sheetViews>
  <sheetFormatPr defaultColWidth="9.140625" defaultRowHeight="14.25" x14ac:dyDescent="0.2"/>
  <cols>
    <col min="1" max="1" width="9.140625" style="2"/>
    <col min="2" max="2" width="58.7109375" style="4" customWidth="1"/>
    <col min="3" max="3" width="50.7109375" style="4" customWidth="1"/>
    <col min="4" max="4" width="55.7109375" style="80" customWidth="1"/>
    <col min="5" max="5" width="19.7109375" style="78" customWidth="1"/>
    <col min="6" max="8" width="19.7109375" style="80" customWidth="1"/>
    <col min="9" max="10" width="9.140625" style="2"/>
    <col min="11" max="12" width="19.7109375" style="2" customWidth="1"/>
    <col min="13" max="16384" width="9.140625" style="2"/>
  </cols>
  <sheetData>
    <row r="3" spans="2:12" s="14" customFormat="1" ht="15" customHeight="1" x14ac:dyDescent="0.25">
      <c r="B3" s="8" t="s">
        <v>352</v>
      </c>
      <c r="C3" s="8"/>
      <c r="D3" s="76"/>
      <c r="E3" s="77"/>
      <c r="F3" s="76"/>
      <c r="G3" s="76"/>
      <c r="H3" s="76"/>
    </row>
    <row r="4" spans="2:12" ht="15" customHeight="1" x14ac:dyDescent="0.2">
      <c r="B4" s="3" t="s">
        <v>145</v>
      </c>
      <c r="D4" s="53"/>
      <c r="F4" s="53"/>
      <c r="G4" s="79"/>
      <c r="H4" s="53"/>
    </row>
    <row r="5" spans="2:12" ht="15" customHeight="1" x14ac:dyDescent="0.2">
      <c r="B5" s="3"/>
    </row>
    <row r="6" spans="2:12" ht="15" customHeight="1" thickBot="1" x14ac:dyDescent="0.25">
      <c r="B6" s="28"/>
    </row>
    <row r="7" spans="2:12" s="32" customFormat="1" ht="45.75" customHeight="1" thickBot="1" x14ac:dyDescent="0.25">
      <c r="B7" s="81" t="s">
        <v>1</v>
      </c>
      <c r="C7" s="82" t="s">
        <v>2</v>
      </c>
      <c r="D7" s="83" t="s">
        <v>353</v>
      </c>
      <c r="E7" s="82" t="s">
        <v>141</v>
      </c>
      <c r="F7" s="84" t="s">
        <v>142</v>
      </c>
      <c r="G7" s="85" t="s">
        <v>143</v>
      </c>
      <c r="H7" s="86" t="s">
        <v>138</v>
      </c>
      <c r="K7" s="115" t="s">
        <v>143</v>
      </c>
      <c r="L7" s="116" t="s">
        <v>138</v>
      </c>
    </row>
    <row r="8" spans="2:12" ht="15" customHeight="1" x14ac:dyDescent="0.2">
      <c r="B8" s="87" t="s">
        <v>146</v>
      </c>
      <c r="C8" s="88"/>
      <c r="D8" s="38" t="s">
        <v>125</v>
      </c>
      <c r="E8" s="89"/>
      <c r="F8" s="90"/>
      <c r="G8" s="91"/>
      <c r="H8" s="92"/>
      <c r="K8" s="117" t="s">
        <v>362</v>
      </c>
      <c r="L8" s="35" t="s">
        <v>137</v>
      </c>
    </row>
    <row r="9" spans="2:12" ht="15" customHeight="1" x14ac:dyDescent="0.2">
      <c r="B9" s="93" t="s">
        <v>3</v>
      </c>
      <c r="C9" s="94" t="s">
        <v>78</v>
      </c>
      <c r="D9" s="3" t="s">
        <v>124</v>
      </c>
      <c r="E9" s="95"/>
      <c r="F9" s="96"/>
      <c r="G9" s="97"/>
      <c r="H9" s="98"/>
      <c r="K9" s="118" t="s">
        <v>363</v>
      </c>
      <c r="L9" s="35" t="s">
        <v>139</v>
      </c>
    </row>
    <row r="10" spans="2:12" ht="15" customHeight="1" thickBot="1" x14ac:dyDescent="0.25">
      <c r="B10" s="93" t="s">
        <v>3</v>
      </c>
      <c r="C10" s="94" t="s">
        <v>35</v>
      </c>
      <c r="D10" s="3" t="s">
        <v>125</v>
      </c>
      <c r="E10" s="95"/>
      <c r="F10" s="96"/>
      <c r="G10" s="97"/>
      <c r="H10" s="98"/>
      <c r="K10" s="119" t="s">
        <v>364</v>
      </c>
      <c r="L10" s="114" t="s">
        <v>140</v>
      </c>
    </row>
    <row r="11" spans="2:12" ht="15" customHeight="1" x14ac:dyDescent="0.2">
      <c r="B11" s="93" t="s">
        <v>3</v>
      </c>
      <c r="C11" s="94" t="s">
        <v>28</v>
      </c>
      <c r="D11" s="3" t="s">
        <v>124</v>
      </c>
      <c r="E11" s="95"/>
      <c r="F11" s="96"/>
      <c r="G11" s="97"/>
      <c r="H11" s="98"/>
      <c r="K11" s="34"/>
      <c r="L11" s="34"/>
    </row>
    <row r="12" spans="2:12" ht="15" customHeight="1" x14ac:dyDescent="0.2">
      <c r="B12" s="93" t="s">
        <v>3</v>
      </c>
      <c r="C12" s="94" t="s">
        <v>98</v>
      </c>
      <c r="D12" s="3" t="s">
        <v>124</v>
      </c>
      <c r="E12" s="95"/>
      <c r="F12" s="96"/>
      <c r="G12" s="97"/>
      <c r="H12" s="98"/>
      <c r="K12" s="34"/>
      <c r="L12" s="34"/>
    </row>
    <row r="13" spans="2:12" ht="15" customHeight="1" x14ac:dyDescent="0.2">
      <c r="B13" s="93" t="s">
        <v>3</v>
      </c>
      <c r="C13" s="94" t="s">
        <v>51</v>
      </c>
      <c r="D13" s="3" t="s">
        <v>125</v>
      </c>
      <c r="E13" s="95"/>
      <c r="F13" s="96"/>
      <c r="G13" s="97"/>
      <c r="H13" s="98"/>
      <c r="K13" s="34"/>
      <c r="L13" s="34"/>
    </row>
    <row r="14" spans="2:12" ht="15" customHeight="1" x14ac:dyDescent="0.2">
      <c r="B14" s="93" t="s">
        <v>3</v>
      </c>
      <c r="C14" s="94" t="s">
        <v>55</v>
      </c>
      <c r="D14" s="3" t="s">
        <v>124</v>
      </c>
      <c r="E14" s="95"/>
      <c r="F14" s="96"/>
      <c r="G14" s="97"/>
      <c r="H14" s="98"/>
      <c r="K14" s="34"/>
      <c r="L14" s="34"/>
    </row>
    <row r="15" spans="2:12" ht="15" customHeight="1" x14ac:dyDescent="0.2">
      <c r="B15" s="93" t="s">
        <v>3</v>
      </c>
      <c r="C15" s="94" t="s">
        <v>64</v>
      </c>
      <c r="D15" s="3" t="s">
        <v>124</v>
      </c>
      <c r="E15" s="95"/>
      <c r="F15" s="96"/>
      <c r="G15" s="97"/>
      <c r="H15" s="98"/>
      <c r="K15" s="34"/>
      <c r="L15" s="34"/>
    </row>
    <row r="16" spans="2:12" ht="15" customHeight="1" x14ac:dyDescent="0.2">
      <c r="B16" s="93" t="s">
        <v>3</v>
      </c>
      <c r="C16" s="94" t="s">
        <v>101</v>
      </c>
      <c r="D16" s="3" t="s">
        <v>124</v>
      </c>
      <c r="E16" s="95"/>
      <c r="F16" s="96"/>
      <c r="G16" s="97"/>
      <c r="H16" s="98"/>
      <c r="K16" s="34"/>
      <c r="L16" s="34"/>
    </row>
    <row r="17" spans="2:12" ht="15" customHeight="1" x14ac:dyDescent="0.2">
      <c r="B17" s="93" t="s">
        <v>3</v>
      </c>
      <c r="C17" s="94" t="s">
        <v>43</v>
      </c>
      <c r="D17" s="3" t="s">
        <v>125</v>
      </c>
      <c r="E17" s="95"/>
      <c r="F17" s="96"/>
      <c r="G17" s="97"/>
      <c r="H17" s="98"/>
      <c r="K17" s="34"/>
      <c r="L17" s="34"/>
    </row>
    <row r="18" spans="2:12" ht="15" customHeight="1" x14ac:dyDescent="0.2">
      <c r="B18" s="93" t="s">
        <v>3</v>
      </c>
      <c r="C18" s="94" t="s">
        <v>19</v>
      </c>
      <c r="D18" s="3" t="s">
        <v>125</v>
      </c>
      <c r="E18" s="95"/>
      <c r="F18" s="96"/>
      <c r="G18" s="97"/>
      <c r="H18" s="98"/>
      <c r="K18" s="34"/>
      <c r="L18" s="34"/>
    </row>
    <row r="19" spans="2:12" ht="15" customHeight="1" x14ac:dyDescent="0.2">
      <c r="B19" s="93" t="s">
        <v>3</v>
      </c>
      <c r="C19" s="94" t="s">
        <v>84</v>
      </c>
      <c r="D19" s="3" t="s">
        <v>124</v>
      </c>
      <c r="E19" s="95"/>
      <c r="F19" s="96"/>
      <c r="G19" s="97"/>
      <c r="H19" s="98"/>
      <c r="K19" s="34"/>
      <c r="L19" s="34"/>
    </row>
    <row r="20" spans="2:12" ht="15" customHeight="1" x14ac:dyDescent="0.2">
      <c r="B20" s="93" t="s">
        <v>3</v>
      </c>
      <c r="C20" s="94" t="s">
        <v>116</v>
      </c>
      <c r="D20" s="3" t="s">
        <v>124</v>
      </c>
      <c r="E20" s="95"/>
      <c r="F20" s="96"/>
      <c r="G20" s="97"/>
      <c r="H20" s="98"/>
      <c r="K20" s="34"/>
      <c r="L20" s="113"/>
    </row>
    <row r="21" spans="2:12" ht="15" customHeight="1" x14ac:dyDescent="0.2">
      <c r="B21" s="93" t="s">
        <v>3</v>
      </c>
      <c r="C21" s="4" t="s">
        <v>23</v>
      </c>
      <c r="D21" s="3" t="s">
        <v>133</v>
      </c>
      <c r="E21" s="33"/>
      <c r="F21" s="3"/>
      <c r="G21" s="3"/>
      <c r="H21" s="31"/>
    </row>
    <row r="22" spans="2:12" ht="15" customHeight="1" x14ac:dyDescent="0.2">
      <c r="B22" s="93" t="s">
        <v>3</v>
      </c>
      <c r="C22" s="4" t="s">
        <v>44</v>
      </c>
      <c r="D22" s="3" t="s">
        <v>124</v>
      </c>
      <c r="E22" s="33"/>
      <c r="F22" s="3"/>
      <c r="G22" s="3"/>
      <c r="H22" s="31"/>
    </row>
    <row r="23" spans="2:12" ht="15" customHeight="1" x14ac:dyDescent="0.2">
      <c r="B23" s="93" t="s">
        <v>3</v>
      </c>
      <c r="C23" s="4" t="s">
        <v>33</v>
      </c>
      <c r="D23" s="4" t="s">
        <v>133</v>
      </c>
      <c r="E23" s="33"/>
      <c r="F23" s="4"/>
      <c r="G23" s="4"/>
      <c r="H23" s="30"/>
    </row>
    <row r="24" spans="2:12" ht="15" customHeight="1" x14ac:dyDescent="0.2">
      <c r="B24" s="93" t="s">
        <v>3</v>
      </c>
      <c r="C24" s="4" t="s">
        <v>20</v>
      </c>
      <c r="D24" s="3" t="s">
        <v>124</v>
      </c>
      <c r="E24" s="33"/>
      <c r="F24" s="4"/>
      <c r="G24" s="4"/>
      <c r="H24" s="30"/>
    </row>
    <row r="25" spans="2:12" ht="15" customHeight="1" x14ac:dyDescent="0.2">
      <c r="B25" s="93" t="s">
        <v>3</v>
      </c>
      <c r="C25" s="4" t="s">
        <v>53</v>
      </c>
      <c r="D25" s="3" t="s">
        <v>124</v>
      </c>
      <c r="E25" s="33"/>
      <c r="F25" s="4"/>
      <c r="G25" s="4"/>
      <c r="H25" s="30"/>
    </row>
    <row r="26" spans="2:12" ht="15" customHeight="1" x14ac:dyDescent="0.2">
      <c r="B26" s="93" t="s">
        <v>3</v>
      </c>
      <c r="C26" s="4" t="s">
        <v>66</v>
      </c>
      <c r="D26" s="3" t="s">
        <v>124</v>
      </c>
      <c r="E26" s="33"/>
      <c r="F26" s="4"/>
      <c r="G26" s="4"/>
      <c r="H26" s="30"/>
    </row>
    <row r="27" spans="2:12" ht="15" customHeight="1" x14ac:dyDescent="0.2">
      <c r="B27" s="93" t="s">
        <v>3</v>
      </c>
      <c r="C27" s="4" t="s">
        <v>27</v>
      </c>
      <c r="D27" s="3" t="s">
        <v>124</v>
      </c>
      <c r="E27" s="33"/>
      <c r="F27" s="4"/>
      <c r="G27" s="4"/>
      <c r="H27" s="30"/>
    </row>
    <row r="28" spans="2:12" ht="15" customHeight="1" x14ac:dyDescent="0.2">
      <c r="B28" s="93" t="s">
        <v>3</v>
      </c>
      <c r="C28" s="4" t="s">
        <v>31</v>
      </c>
      <c r="D28" s="3" t="s">
        <v>125</v>
      </c>
      <c r="E28" s="33"/>
      <c r="F28" s="4"/>
      <c r="G28" s="4"/>
      <c r="H28" s="30"/>
    </row>
    <row r="29" spans="2:12" ht="15" customHeight="1" x14ac:dyDescent="0.2">
      <c r="B29" s="93" t="s">
        <v>3</v>
      </c>
      <c r="C29" s="4" t="s">
        <v>34</v>
      </c>
      <c r="D29" s="3" t="s">
        <v>125</v>
      </c>
      <c r="E29" s="33"/>
      <c r="F29" s="4"/>
      <c r="G29" s="4"/>
      <c r="H29" s="30"/>
    </row>
    <row r="30" spans="2:12" ht="15" customHeight="1" x14ac:dyDescent="0.2">
      <c r="B30" s="93" t="s">
        <v>3</v>
      </c>
      <c r="C30" s="4" t="s">
        <v>24</v>
      </c>
      <c r="D30" s="3" t="s">
        <v>124</v>
      </c>
      <c r="E30" s="33"/>
      <c r="F30" s="4"/>
      <c r="G30" s="4"/>
      <c r="H30" s="30"/>
    </row>
    <row r="31" spans="2:12" ht="15" customHeight="1" x14ac:dyDescent="0.2">
      <c r="B31" s="93" t="s">
        <v>3</v>
      </c>
      <c r="C31" s="4" t="s">
        <v>99</v>
      </c>
      <c r="D31" s="3" t="s">
        <v>124</v>
      </c>
      <c r="E31" s="33"/>
      <c r="F31" s="4"/>
      <c r="G31" s="4"/>
      <c r="H31" s="30"/>
    </row>
    <row r="32" spans="2:12" ht="15" customHeight="1" x14ac:dyDescent="0.2">
      <c r="B32" s="93" t="s">
        <v>3</v>
      </c>
      <c r="C32" s="4" t="s">
        <v>22</v>
      </c>
      <c r="D32" s="3" t="s">
        <v>124</v>
      </c>
      <c r="E32" s="33"/>
      <c r="F32" s="4"/>
      <c r="G32" s="4"/>
      <c r="H32" s="30"/>
    </row>
    <row r="33" spans="2:8" ht="15" customHeight="1" x14ac:dyDescent="0.2">
      <c r="B33" s="93" t="s">
        <v>3</v>
      </c>
      <c r="C33" s="4" t="s">
        <v>102</v>
      </c>
      <c r="D33" s="3" t="s">
        <v>124</v>
      </c>
      <c r="E33" s="33"/>
      <c r="F33" s="3"/>
      <c r="G33" s="3"/>
      <c r="H33" s="31"/>
    </row>
    <row r="34" spans="2:8" ht="15" customHeight="1" x14ac:dyDescent="0.2">
      <c r="B34" s="93" t="s">
        <v>3</v>
      </c>
      <c r="C34" s="4" t="s">
        <v>354</v>
      </c>
      <c r="D34" s="3" t="s">
        <v>129</v>
      </c>
      <c r="E34" s="33"/>
      <c r="F34" s="3"/>
      <c r="G34" s="3"/>
      <c r="H34" s="31"/>
    </row>
    <row r="35" spans="2:8" s="5" customFormat="1" ht="15" customHeight="1" x14ac:dyDescent="0.2">
      <c r="B35" s="93" t="s">
        <v>3</v>
      </c>
      <c r="C35" s="4" t="s">
        <v>121</v>
      </c>
      <c r="D35" s="3" t="s">
        <v>124</v>
      </c>
      <c r="E35" s="33"/>
      <c r="F35" s="3"/>
      <c r="G35" s="3"/>
      <c r="H35" s="31"/>
    </row>
    <row r="36" spans="2:8" ht="15" customHeight="1" x14ac:dyDescent="0.2">
      <c r="B36" s="93" t="s">
        <v>3</v>
      </c>
      <c r="C36" s="4" t="s">
        <v>80</v>
      </c>
      <c r="D36" s="3" t="s">
        <v>124</v>
      </c>
      <c r="E36" s="33"/>
      <c r="F36" s="3"/>
      <c r="G36" s="3"/>
      <c r="H36" s="31"/>
    </row>
    <row r="37" spans="2:8" ht="15" customHeight="1" x14ac:dyDescent="0.2">
      <c r="B37" s="93" t="s">
        <v>3</v>
      </c>
      <c r="C37" s="4" t="s">
        <v>65</v>
      </c>
      <c r="D37" s="3" t="s">
        <v>129</v>
      </c>
      <c r="E37" s="33"/>
      <c r="F37" s="3"/>
      <c r="G37" s="3"/>
      <c r="H37" s="31"/>
    </row>
    <row r="38" spans="2:8" ht="15" customHeight="1" x14ac:dyDescent="0.2">
      <c r="B38" s="93" t="s">
        <v>3</v>
      </c>
      <c r="C38" s="4" t="s">
        <v>61</v>
      </c>
      <c r="D38" s="3" t="s">
        <v>124</v>
      </c>
      <c r="E38" s="33"/>
      <c r="F38" s="3"/>
      <c r="G38" s="3"/>
      <c r="H38" s="31"/>
    </row>
    <row r="39" spans="2:8" ht="15" customHeight="1" x14ac:dyDescent="0.2">
      <c r="B39" s="93" t="s">
        <v>3</v>
      </c>
      <c r="C39" s="4" t="s">
        <v>26</v>
      </c>
      <c r="D39" s="3" t="s">
        <v>125</v>
      </c>
      <c r="E39" s="33"/>
      <c r="F39" s="3"/>
      <c r="G39" s="3"/>
      <c r="H39" s="31"/>
    </row>
    <row r="40" spans="2:8" ht="15" customHeight="1" x14ac:dyDescent="0.2">
      <c r="B40" s="93" t="s">
        <v>3</v>
      </c>
      <c r="C40" s="4" t="s">
        <v>100</v>
      </c>
      <c r="D40" s="3" t="s">
        <v>124</v>
      </c>
      <c r="E40" s="33"/>
      <c r="F40" s="3"/>
      <c r="G40" s="3"/>
      <c r="H40" s="31"/>
    </row>
    <row r="41" spans="2:8" ht="15" customHeight="1" x14ac:dyDescent="0.2">
      <c r="B41" s="93" t="s">
        <v>3</v>
      </c>
      <c r="C41" s="4" t="s">
        <v>122</v>
      </c>
      <c r="D41" s="3" t="s">
        <v>124</v>
      </c>
      <c r="E41" s="33"/>
      <c r="F41" s="3"/>
      <c r="G41" s="3"/>
      <c r="H41" s="31"/>
    </row>
    <row r="42" spans="2:8" ht="15" customHeight="1" x14ac:dyDescent="0.2">
      <c r="B42" s="93" t="s">
        <v>3</v>
      </c>
      <c r="C42" s="4" t="s">
        <v>25</v>
      </c>
      <c r="D42" s="3" t="s">
        <v>125</v>
      </c>
      <c r="E42" s="33"/>
      <c r="F42" s="3"/>
      <c r="G42" s="3"/>
      <c r="H42" s="31"/>
    </row>
    <row r="43" spans="2:8" ht="15" customHeight="1" x14ac:dyDescent="0.2">
      <c r="B43" s="93" t="s">
        <v>3</v>
      </c>
      <c r="C43" s="4" t="s">
        <v>79</v>
      </c>
      <c r="D43" s="3" t="s">
        <v>124</v>
      </c>
      <c r="E43" s="33"/>
      <c r="F43" s="3"/>
      <c r="G43" s="3"/>
      <c r="H43" s="31"/>
    </row>
    <row r="44" spans="2:8" ht="15" customHeight="1" x14ac:dyDescent="0.2">
      <c r="B44" s="93" t="s">
        <v>3</v>
      </c>
      <c r="C44" s="4" t="s">
        <v>29</v>
      </c>
      <c r="D44" s="3" t="s">
        <v>124</v>
      </c>
      <c r="E44" s="33"/>
      <c r="F44" s="3"/>
      <c r="G44" s="3"/>
      <c r="H44" s="31"/>
    </row>
    <row r="45" spans="2:8" ht="15" customHeight="1" x14ac:dyDescent="0.2">
      <c r="B45" s="93" t="s">
        <v>3</v>
      </c>
      <c r="C45" s="4" t="s">
        <v>32</v>
      </c>
      <c r="D45" s="3" t="s">
        <v>125</v>
      </c>
      <c r="E45" s="33"/>
      <c r="F45" s="3"/>
      <c r="G45" s="3"/>
      <c r="H45" s="31"/>
    </row>
    <row r="46" spans="2:8" ht="15" customHeight="1" x14ac:dyDescent="0.2">
      <c r="B46" s="93" t="s">
        <v>3</v>
      </c>
      <c r="C46" s="4" t="s">
        <v>81</v>
      </c>
      <c r="D46" s="3" t="s">
        <v>124</v>
      </c>
      <c r="E46" s="33"/>
      <c r="F46" s="3"/>
      <c r="G46" s="3"/>
      <c r="H46" s="31"/>
    </row>
    <row r="47" spans="2:8" ht="15" customHeight="1" x14ac:dyDescent="0.2">
      <c r="B47" s="93" t="s">
        <v>3</v>
      </c>
      <c r="C47" s="4" t="s">
        <v>127</v>
      </c>
      <c r="D47" s="3" t="s">
        <v>124</v>
      </c>
      <c r="E47" s="33"/>
      <c r="F47" s="3"/>
      <c r="G47" s="3"/>
      <c r="H47" s="31"/>
    </row>
    <row r="48" spans="2:8" ht="15" customHeight="1" x14ac:dyDescent="0.2">
      <c r="B48" s="93" t="s">
        <v>3</v>
      </c>
      <c r="C48" s="4" t="s">
        <v>30</v>
      </c>
      <c r="D48" s="3" t="s">
        <v>125</v>
      </c>
      <c r="E48" s="33"/>
      <c r="F48" s="3"/>
      <c r="G48" s="3"/>
      <c r="H48" s="31"/>
    </row>
    <row r="49" spans="2:8" ht="15" customHeight="1" x14ac:dyDescent="0.2">
      <c r="B49" s="93" t="s">
        <v>3</v>
      </c>
      <c r="C49" s="4" t="s">
        <v>68</v>
      </c>
      <c r="D49" s="3" t="s">
        <v>124</v>
      </c>
      <c r="E49" s="33"/>
      <c r="F49" s="3"/>
      <c r="G49" s="3"/>
      <c r="H49" s="31"/>
    </row>
    <row r="50" spans="2:8" ht="15" customHeight="1" x14ac:dyDescent="0.2">
      <c r="B50" s="93" t="s">
        <v>3</v>
      </c>
      <c r="C50" s="4" t="s">
        <v>83</v>
      </c>
      <c r="D50" s="3" t="s">
        <v>124</v>
      </c>
      <c r="E50" s="33"/>
      <c r="F50" s="3"/>
      <c r="G50" s="3"/>
      <c r="H50" s="31"/>
    </row>
    <row r="51" spans="2:8" ht="15" customHeight="1" x14ac:dyDescent="0.2">
      <c r="B51" s="93" t="s">
        <v>3</v>
      </c>
      <c r="C51" s="4" t="s">
        <v>62</v>
      </c>
      <c r="D51" s="3" t="s">
        <v>124</v>
      </c>
      <c r="E51" s="33"/>
      <c r="F51" s="3"/>
      <c r="G51" s="3"/>
      <c r="H51" s="31"/>
    </row>
    <row r="52" spans="2:8" ht="15" customHeight="1" x14ac:dyDescent="0.2">
      <c r="B52" s="93" t="s">
        <v>3</v>
      </c>
      <c r="C52" s="4" t="s">
        <v>63</v>
      </c>
      <c r="D52" s="3" t="s">
        <v>124</v>
      </c>
      <c r="E52" s="33"/>
      <c r="F52" s="3"/>
      <c r="G52" s="3"/>
      <c r="H52" s="31"/>
    </row>
    <row r="53" spans="2:8" ht="15" customHeight="1" x14ac:dyDescent="0.2">
      <c r="B53" s="93" t="s">
        <v>3</v>
      </c>
      <c r="C53" s="4" t="s">
        <v>82</v>
      </c>
      <c r="D53" s="3" t="s">
        <v>124</v>
      </c>
      <c r="E53" s="33"/>
      <c r="F53" s="3"/>
      <c r="G53" s="3"/>
      <c r="H53" s="31"/>
    </row>
    <row r="54" spans="2:8" ht="15" customHeight="1" x14ac:dyDescent="0.2">
      <c r="B54" s="93" t="s">
        <v>3</v>
      </c>
      <c r="C54" s="4" t="s">
        <v>85</v>
      </c>
      <c r="D54" s="3" t="s">
        <v>125</v>
      </c>
      <c r="E54" s="33"/>
      <c r="F54" s="3"/>
      <c r="G54" s="3"/>
      <c r="H54" s="31"/>
    </row>
    <row r="55" spans="2:8" ht="15" customHeight="1" thickBot="1" x14ac:dyDescent="0.25">
      <c r="B55" s="93" t="s">
        <v>3</v>
      </c>
      <c r="C55" s="4" t="s">
        <v>21</v>
      </c>
      <c r="D55" s="4" t="s">
        <v>125</v>
      </c>
      <c r="E55" s="33"/>
      <c r="F55" s="3"/>
      <c r="G55" s="3"/>
      <c r="H55" s="31"/>
    </row>
    <row r="56" spans="2:8" ht="15" customHeight="1" x14ac:dyDescent="0.2">
      <c r="B56" s="87" t="s">
        <v>147</v>
      </c>
      <c r="C56" s="99"/>
      <c r="D56" s="39" t="s">
        <v>125</v>
      </c>
      <c r="E56" s="43"/>
      <c r="F56" s="38"/>
      <c r="G56" s="38"/>
      <c r="H56" s="44"/>
    </row>
    <row r="57" spans="2:8" ht="15" customHeight="1" x14ac:dyDescent="0.2">
      <c r="B57" s="100" t="s">
        <v>8</v>
      </c>
      <c r="C57" s="101" t="s">
        <v>16</v>
      </c>
      <c r="D57" s="3" t="s">
        <v>124</v>
      </c>
      <c r="E57" s="33"/>
      <c r="F57" s="3"/>
      <c r="G57" s="3"/>
      <c r="H57" s="31"/>
    </row>
    <row r="58" spans="2:8" ht="15" customHeight="1" x14ac:dyDescent="0.2">
      <c r="B58" s="100" t="s">
        <v>8</v>
      </c>
      <c r="C58" s="101" t="s">
        <v>50</v>
      </c>
      <c r="D58" s="3" t="s">
        <v>124</v>
      </c>
      <c r="E58" s="33"/>
      <c r="F58" s="3"/>
      <c r="G58" s="3"/>
      <c r="H58" s="31"/>
    </row>
    <row r="59" spans="2:8" ht="15" customHeight="1" x14ac:dyDescent="0.2">
      <c r="B59" s="100" t="s">
        <v>8</v>
      </c>
      <c r="C59" s="101" t="s">
        <v>48</v>
      </c>
      <c r="D59" s="3" t="s">
        <v>125</v>
      </c>
      <c r="E59" s="33"/>
      <c r="F59" s="3"/>
      <c r="G59" s="3"/>
      <c r="H59" s="31"/>
    </row>
    <row r="60" spans="2:8" ht="15" customHeight="1" x14ac:dyDescent="0.2">
      <c r="B60" s="100" t="s">
        <v>8</v>
      </c>
      <c r="C60" s="101" t="s">
        <v>17</v>
      </c>
      <c r="D60" s="3" t="s">
        <v>125</v>
      </c>
      <c r="E60" s="33"/>
      <c r="F60" s="3"/>
      <c r="G60" s="3"/>
      <c r="H60" s="31"/>
    </row>
    <row r="61" spans="2:8" ht="15" customHeight="1" x14ac:dyDescent="0.2">
      <c r="B61" s="100" t="s">
        <v>8</v>
      </c>
      <c r="C61" s="4" t="s">
        <v>96</v>
      </c>
      <c r="D61" s="4" t="s">
        <v>125</v>
      </c>
      <c r="E61" s="33"/>
      <c r="F61" s="3"/>
      <c r="G61" s="3"/>
      <c r="H61" s="31"/>
    </row>
    <row r="62" spans="2:8" ht="15" customHeight="1" x14ac:dyDescent="0.2">
      <c r="B62" s="100" t="s">
        <v>8</v>
      </c>
      <c r="C62" s="4" t="s">
        <v>49</v>
      </c>
      <c r="D62" s="3" t="s">
        <v>124</v>
      </c>
      <c r="E62" s="33"/>
      <c r="F62" s="3"/>
      <c r="G62" s="3"/>
      <c r="H62" s="31"/>
    </row>
    <row r="63" spans="2:8" ht="15" customHeight="1" x14ac:dyDescent="0.2">
      <c r="B63" s="100" t="s">
        <v>8</v>
      </c>
      <c r="C63" s="4" t="s">
        <v>18</v>
      </c>
      <c r="D63" s="3" t="s">
        <v>125</v>
      </c>
      <c r="E63" s="33"/>
      <c r="F63" s="3"/>
      <c r="G63" s="3"/>
      <c r="H63" s="31"/>
    </row>
    <row r="64" spans="2:8" ht="15" customHeight="1" x14ac:dyDescent="0.2">
      <c r="B64" s="100" t="s">
        <v>8</v>
      </c>
      <c r="C64" s="4" t="s">
        <v>60</v>
      </c>
      <c r="D64" s="3" t="s">
        <v>124</v>
      </c>
      <c r="E64" s="33"/>
      <c r="F64" s="3"/>
      <c r="G64" s="3"/>
      <c r="H64" s="31"/>
    </row>
    <row r="65" spans="2:8" ht="15" customHeight="1" x14ac:dyDescent="0.2">
      <c r="B65" s="100" t="s">
        <v>8</v>
      </c>
      <c r="C65" s="4" t="s">
        <v>97</v>
      </c>
      <c r="D65" s="3" t="s">
        <v>124</v>
      </c>
      <c r="E65" s="33"/>
      <c r="F65" s="3"/>
      <c r="G65" s="3"/>
      <c r="H65" s="31"/>
    </row>
    <row r="66" spans="2:8" ht="15" customHeight="1" x14ac:dyDescent="0.2">
      <c r="B66" s="100" t="s">
        <v>8</v>
      </c>
      <c r="C66" s="4" t="s">
        <v>94</v>
      </c>
      <c r="D66" s="3" t="s">
        <v>124</v>
      </c>
      <c r="E66" s="33"/>
      <c r="F66" s="3"/>
      <c r="G66" s="3"/>
      <c r="H66" s="31"/>
    </row>
    <row r="67" spans="2:8" ht="15" customHeight="1" thickBot="1" x14ac:dyDescent="0.25">
      <c r="B67" s="102" t="s">
        <v>8</v>
      </c>
      <c r="C67" s="41" t="s">
        <v>95</v>
      </c>
      <c r="D67" s="103" t="s">
        <v>124</v>
      </c>
      <c r="E67" s="40"/>
      <c r="F67" s="41"/>
      <c r="G67" s="41"/>
      <c r="H67" s="42"/>
    </row>
    <row r="68" spans="2:8" ht="15" customHeight="1" x14ac:dyDescent="0.2">
      <c r="B68" s="87" t="s">
        <v>148</v>
      </c>
      <c r="C68" s="39"/>
      <c r="D68" s="38" t="s">
        <v>124</v>
      </c>
      <c r="E68" s="43"/>
      <c r="F68" s="39"/>
      <c r="G68" s="39"/>
      <c r="H68" s="45"/>
    </row>
    <row r="69" spans="2:8" ht="15" customHeight="1" x14ac:dyDescent="0.2">
      <c r="B69" s="93" t="s">
        <v>9</v>
      </c>
      <c r="C69" s="4" t="s">
        <v>67</v>
      </c>
      <c r="D69" s="4" t="s">
        <v>125</v>
      </c>
      <c r="E69" s="33"/>
      <c r="F69" s="4"/>
      <c r="G69" s="4"/>
      <c r="H69" s="30"/>
    </row>
    <row r="70" spans="2:8" ht="15" customHeight="1" x14ac:dyDescent="0.2">
      <c r="B70" s="93" t="s">
        <v>9</v>
      </c>
      <c r="C70" s="4" t="s">
        <v>54</v>
      </c>
      <c r="D70" s="3" t="s">
        <v>124</v>
      </c>
      <c r="E70" s="33"/>
      <c r="F70" s="4"/>
      <c r="G70" s="4"/>
      <c r="H70" s="30"/>
    </row>
    <row r="71" spans="2:8" ht="15" customHeight="1" x14ac:dyDescent="0.2">
      <c r="B71" s="93" t="s">
        <v>9</v>
      </c>
      <c r="C71" s="4" t="s">
        <v>41</v>
      </c>
      <c r="D71" s="3" t="s">
        <v>124</v>
      </c>
      <c r="E71" s="33"/>
      <c r="F71" s="4"/>
      <c r="G71" s="4"/>
      <c r="H71" s="30"/>
    </row>
    <row r="72" spans="2:8" ht="15" customHeight="1" x14ac:dyDescent="0.2">
      <c r="B72" s="93" t="s">
        <v>9</v>
      </c>
      <c r="C72" s="4" t="s">
        <v>39</v>
      </c>
      <c r="D72" s="3" t="s">
        <v>126</v>
      </c>
      <c r="E72" s="33"/>
      <c r="F72" s="3"/>
      <c r="G72" s="3"/>
      <c r="H72" s="31"/>
    </row>
    <row r="73" spans="2:8" ht="15" customHeight="1" x14ac:dyDescent="0.2">
      <c r="B73" s="93" t="s">
        <v>9</v>
      </c>
      <c r="C73" s="4" t="s">
        <v>109</v>
      </c>
      <c r="D73" s="3" t="s">
        <v>124</v>
      </c>
      <c r="E73" s="33"/>
      <c r="F73" s="3"/>
      <c r="G73" s="3"/>
      <c r="H73" s="31"/>
    </row>
    <row r="74" spans="2:8" ht="15" customHeight="1" x14ac:dyDescent="0.2">
      <c r="B74" s="93" t="s">
        <v>9</v>
      </c>
      <c r="C74" s="4" t="s">
        <v>76</v>
      </c>
      <c r="D74" s="3" t="s">
        <v>124</v>
      </c>
      <c r="E74" s="33"/>
      <c r="F74" s="3"/>
      <c r="G74" s="3"/>
      <c r="H74" s="31"/>
    </row>
    <row r="75" spans="2:8" ht="15" customHeight="1" x14ac:dyDescent="0.2">
      <c r="B75" s="93" t="s">
        <v>9</v>
      </c>
      <c r="C75" s="4" t="s">
        <v>75</v>
      </c>
      <c r="D75" s="3" t="s">
        <v>128</v>
      </c>
      <c r="E75" s="33"/>
      <c r="F75" s="4"/>
      <c r="G75" s="4"/>
      <c r="H75" s="30"/>
    </row>
    <row r="76" spans="2:8" ht="15" customHeight="1" x14ac:dyDescent="0.2">
      <c r="B76" s="93" t="s">
        <v>9</v>
      </c>
      <c r="C76" s="4" t="s">
        <v>40</v>
      </c>
      <c r="D76" s="3" t="s">
        <v>128</v>
      </c>
      <c r="E76" s="33"/>
      <c r="F76" s="3"/>
      <c r="G76" s="3"/>
      <c r="H76" s="31"/>
    </row>
    <row r="77" spans="2:8" ht="15" customHeight="1" x14ac:dyDescent="0.2">
      <c r="B77" s="93" t="s">
        <v>9</v>
      </c>
      <c r="C77" s="4" t="s">
        <v>37</v>
      </c>
      <c r="D77" s="3" t="s">
        <v>124</v>
      </c>
      <c r="E77" s="33"/>
      <c r="F77" s="3"/>
      <c r="G77" s="3"/>
      <c r="H77" s="31"/>
    </row>
    <row r="78" spans="2:8" ht="15" customHeight="1" x14ac:dyDescent="0.2">
      <c r="B78" s="93" t="s">
        <v>9</v>
      </c>
      <c r="C78" s="4" t="s">
        <v>38</v>
      </c>
      <c r="D78" s="3" t="s">
        <v>124</v>
      </c>
      <c r="E78" s="33"/>
      <c r="F78" s="3"/>
      <c r="G78" s="3"/>
      <c r="H78" s="31"/>
    </row>
    <row r="79" spans="2:8" ht="15" customHeight="1" x14ac:dyDescent="0.2">
      <c r="B79" s="93" t="s">
        <v>9</v>
      </c>
      <c r="C79" s="4" t="s">
        <v>114</v>
      </c>
      <c r="D79" s="3" t="s">
        <v>124</v>
      </c>
      <c r="E79" s="33"/>
      <c r="F79" s="3"/>
      <c r="G79" s="3"/>
      <c r="H79" s="31"/>
    </row>
    <row r="80" spans="2:8" ht="15" customHeight="1" x14ac:dyDescent="0.2">
      <c r="B80" s="93" t="s">
        <v>9</v>
      </c>
      <c r="C80" s="4" t="s">
        <v>36</v>
      </c>
      <c r="D80" s="3" t="s">
        <v>124</v>
      </c>
      <c r="E80" s="33"/>
      <c r="F80" s="3"/>
      <c r="G80" s="3"/>
      <c r="H80" s="31"/>
    </row>
    <row r="81" spans="2:8" ht="15" customHeight="1" thickBot="1" x14ac:dyDescent="0.25">
      <c r="B81" s="93" t="s">
        <v>9</v>
      </c>
      <c r="C81" s="4" t="s">
        <v>108</v>
      </c>
      <c r="D81" s="3" t="s">
        <v>124</v>
      </c>
      <c r="E81" s="33"/>
      <c r="F81" s="3"/>
      <c r="G81" s="3"/>
      <c r="H81" s="31"/>
    </row>
    <row r="82" spans="2:8" ht="15" customHeight="1" x14ac:dyDescent="0.2">
      <c r="B82" s="87" t="s">
        <v>149</v>
      </c>
      <c r="C82" s="39"/>
      <c r="D82" s="104" t="s">
        <v>123</v>
      </c>
      <c r="E82" s="46" t="s">
        <v>358</v>
      </c>
      <c r="F82" s="46" t="s">
        <v>136</v>
      </c>
      <c r="G82" s="46">
        <v>10</v>
      </c>
      <c r="H82" s="47" t="s">
        <v>137</v>
      </c>
    </row>
    <row r="83" spans="2:8" ht="15" customHeight="1" x14ac:dyDescent="0.2">
      <c r="B83" s="93" t="s">
        <v>7</v>
      </c>
      <c r="C83" s="4" t="s">
        <v>93</v>
      </c>
      <c r="D83" s="3" t="s">
        <v>126</v>
      </c>
      <c r="E83" s="33"/>
      <c r="F83" s="3"/>
      <c r="G83" s="3"/>
      <c r="H83" s="31"/>
    </row>
    <row r="84" spans="2:8" ht="15" customHeight="1" x14ac:dyDescent="0.2">
      <c r="B84" s="93" t="s">
        <v>7</v>
      </c>
      <c r="C84" s="4" t="s">
        <v>118</v>
      </c>
      <c r="D84" s="3" t="s">
        <v>124</v>
      </c>
      <c r="E84" s="33"/>
      <c r="F84" s="3"/>
      <c r="G84" s="3"/>
      <c r="H84" s="31"/>
    </row>
    <row r="85" spans="2:8" ht="15" customHeight="1" x14ac:dyDescent="0.2">
      <c r="B85" s="93" t="s">
        <v>7</v>
      </c>
      <c r="C85" s="4" t="s">
        <v>46</v>
      </c>
      <c r="D85" s="3" t="s">
        <v>144</v>
      </c>
      <c r="E85" s="33"/>
      <c r="F85" s="3"/>
      <c r="G85" s="3"/>
      <c r="H85" s="31"/>
    </row>
    <row r="86" spans="2:8" ht="15" customHeight="1" x14ac:dyDescent="0.2">
      <c r="B86" s="93" t="s">
        <v>7</v>
      </c>
      <c r="C86" s="4" t="s">
        <v>117</v>
      </c>
      <c r="D86" s="3" t="s">
        <v>124</v>
      </c>
      <c r="E86" s="33"/>
      <c r="F86" s="3"/>
      <c r="G86" s="3"/>
      <c r="H86" s="31"/>
    </row>
    <row r="87" spans="2:8" ht="15" customHeight="1" x14ac:dyDescent="0.2">
      <c r="B87" s="93" t="s">
        <v>7</v>
      </c>
      <c r="C87" s="4" t="s">
        <v>74</v>
      </c>
      <c r="D87" s="3" t="s">
        <v>128</v>
      </c>
      <c r="E87" s="33"/>
      <c r="F87" s="3"/>
      <c r="G87" s="3"/>
      <c r="H87" s="31"/>
    </row>
    <row r="88" spans="2:8" ht="15" customHeight="1" x14ac:dyDescent="0.2">
      <c r="B88" s="93" t="s">
        <v>7</v>
      </c>
      <c r="C88" s="4" t="s">
        <v>90</v>
      </c>
      <c r="D88" s="3" t="s">
        <v>124</v>
      </c>
      <c r="E88" s="33"/>
      <c r="F88" s="3"/>
      <c r="G88" s="3"/>
      <c r="H88" s="31"/>
    </row>
    <row r="89" spans="2:8" ht="15" customHeight="1" x14ac:dyDescent="0.2">
      <c r="B89" s="93" t="s">
        <v>7</v>
      </c>
      <c r="C89" s="4" t="s">
        <v>14</v>
      </c>
      <c r="D89" s="105" t="s">
        <v>123</v>
      </c>
      <c r="E89" s="33"/>
      <c r="F89" s="3"/>
      <c r="G89" s="3"/>
      <c r="H89" s="31"/>
    </row>
    <row r="90" spans="2:8" ht="15" customHeight="1" x14ac:dyDescent="0.2">
      <c r="B90" s="93" t="s">
        <v>7</v>
      </c>
      <c r="C90" s="4" t="s">
        <v>71</v>
      </c>
      <c r="D90" s="105" t="s">
        <v>123</v>
      </c>
      <c r="E90" s="33"/>
      <c r="F90" s="3"/>
      <c r="G90" s="3"/>
      <c r="H90" s="31"/>
    </row>
    <row r="91" spans="2:8" ht="15" customHeight="1" x14ac:dyDescent="0.2">
      <c r="B91" s="93" t="s">
        <v>7</v>
      </c>
      <c r="C91" s="4" t="s">
        <v>92</v>
      </c>
      <c r="D91" s="3" t="s">
        <v>124</v>
      </c>
      <c r="E91" s="33"/>
      <c r="F91" s="3"/>
      <c r="G91" s="3"/>
      <c r="H91" s="31"/>
    </row>
    <row r="92" spans="2:8" ht="15" customHeight="1" x14ac:dyDescent="0.2">
      <c r="B92" s="93" t="s">
        <v>7</v>
      </c>
      <c r="C92" s="4" t="s">
        <v>52</v>
      </c>
      <c r="D92" s="3" t="s">
        <v>124</v>
      </c>
      <c r="E92" s="33"/>
      <c r="F92" s="3"/>
      <c r="G92" s="3"/>
      <c r="H92" s="31"/>
    </row>
    <row r="93" spans="2:8" ht="15" customHeight="1" x14ac:dyDescent="0.2">
      <c r="B93" s="93" t="s">
        <v>7</v>
      </c>
      <c r="C93" s="4" t="s">
        <v>104</v>
      </c>
      <c r="D93" s="105" t="s">
        <v>123</v>
      </c>
      <c r="E93" s="33"/>
      <c r="F93" s="3"/>
      <c r="G93" s="3"/>
      <c r="H93" s="31"/>
    </row>
    <row r="94" spans="2:8" ht="15" customHeight="1" x14ac:dyDescent="0.2">
      <c r="B94" s="93" t="s">
        <v>7</v>
      </c>
      <c r="C94" s="4" t="s">
        <v>59</v>
      </c>
      <c r="D94" s="105" t="s">
        <v>123</v>
      </c>
      <c r="E94" s="36" t="s">
        <v>359</v>
      </c>
      <c r="F94" s="36" t="s">
        <v>136</v>
      </c>
      <c r="G94" s="36">
        <v>6</v>
      </c>
      <c r="H94" s="37" t="s">
        <v>137</v>
      </c>
    </row>
    <row r="95" spans="2:8" ht="15" customHeight="1" x14ac:dyDescent="0.2">
      <c r="B95" s="93" t="s">
        <v>7</v>
      </c>
      <c r="C95" s="4" t="s">
        <v>111</v>
      </c>
      <c r="D95" s="3" t="s">
        <v>126</v>
      </c>
      <c r="E95" s="33"/>
      <c r="F95" s="3"/>
      <c r="G95" s="3"/>
      <c r="H95" s="31"/>
    </row>
    <row r="96" spans="2:8" ht="15" customHeight="1" x14ac:dyDescent="0.2">
      <c r="B96" s="93" t="s">
        <v>7</v>
      </c>
      <c r="C96" s="4" t="s">
        <v>103</v>
      </c>
      <c r="D96" s="3" t="s">
        <v>128</v>
      </c>
      <c r="E96" s="33"/>
      <c r="F96" s="3"/>
      <c r="G96" s="3"/>
      <c r="H96" s="31"/>
    </row>
    <row r="97" spans="2:8" ht="15" customHeight="1" x14ac:dyDescent="0.2">
      <c r="B97" s="93" t="s">
        <v>7</v>
      </c>
      <c r="C97" s="4" t="s">
        <v>58</v>
      </c>
      <c r="D97" s="3" t="s">
        <v>124</v>
      </c>
      <c r="E97" s="33"/>
      <c r="F97" s="3"/>
      <c r="G97" s="3"/>
      <c r="H97" s="31"/>
    </row>
    <row r="98" spans="2:8" ht="15" customHeight="1" x14ac:dyDescent="0.2">
      <c r="B98" s="93" t="s">
        <v>7</v>
      </c>
      <c r="C98" s="4" t="s">
        <v>15</v>
      </c>
      <c r="D98" s="3" t="s">
        <v>124</v>
      </c>
      <c r="E98" s="33"/>
      <c r="F98" s="3"/>
      <c r="G98" s="3"/>
      <c r="H98" s="31"/>
    </row>
    <row r="99" spans="2:8" ht="15" customHeight="1" x14ac:dyDescent="0.2">
      <c r="B99" s="93" t="s">
        <v>7</v>
      </c>
      <c r="C99" s="4" t="s">
        <v>45</v>
      </c>
      <c r="D99" s="105" t="s">
        <v>123</v>
      </c>
      <c r="E99" s="36" t="s">
        <v>360</v>
      </c>
      <c r="F99" s="36" t="s">
        <v>136</v>
      </c>
      <c r="G99" s="36">
        <v>8</v>
      </c>
      <c r="H99" s="37" t="s">
        <v>137</v>
      </c>
    </row>
    <row r="100" spans="2:8" ht="15" customHeight="1" x14ac:dyDescent="0.2">
      <c r="B100" s="93" t="s">
        <v>7</v>
      </c>
      <c r="C100" s="4" t="s">
        <v>91</v>
      </c>
      <c r="D100" s="3" t="s">
        <v>128</v>
      </c>
      <c r="E100" s="33"/>
      <c r="F100" s="33"/>
      <c r="G100" s="3"/>
      <c r="H100" s="31"/>
    </row>
    <row r="101" spans="2:8" ht="15" customHeight="1" x14ac:dyDescent="0.2">
      <c r="B101" s="93" t="s">
        <v>7</v>
      </c>
      <c r="C101" s="4" t="s">
        <v>115</v>
      </c>
      <c r="D101" s="105" t="s">
        <v>123</v>
      </c>
      <c r="E101" s="33"/>
      <c r="F101" s="3"/>
      <c r="G101" s="3"/>
      <c r="H101" s="31"/>
    </row>
    <row r="102" spans="2:8" ht="15" customHeight="1" x14ac:dyDescent="0.2">
      <c r="B102" s="93" t="s">
        <v>7</v>
      </c>
      <c r="C102" s="4" t="s">
        <v>112</v>
      </c>
      <c r="D102" s="3" t="s">
        <v>126</v>
      </c>
      <c r="E102" s="33"/>
      <c r="F102" s="3"/>
      <c r="G102" s="3"/>
      <c r="H102" s="31"/>
    </row>
    <row r="103" spans="2:8" ht="15" customHeight="1" x14ac:dyDescent="0.2">
      <c r="B103" s="93" t="s">
        <v>7</v>
      </c>
      <c r="C103" s="4" t="s">
        <v>13</v>
      </c>
      <c r="D103" s="105" t="s">
        <v>123</v>
      </c>
      <c r="E103" s="36" t="s">
        <v>361</v>
      </c>
      <c r="F103" s="36" t="s">
        <v>136</v>
      </c>
      <c r="G103" s="36">
        <v>6</v>
      </c>
      <c r="H103" s="37" t="s">
        <v>137</v>
      </c>
    </row>
    <row r="104" spans="2:8" ht="15" customHeight="1" x14ac:dyDescent="0.2">
      <c r="B104" s="93" t="s">
        <v>7</v>
      </c>
      <c r="C104" s="4" t="s">
        <v>113</v>
      </c>
      <c r="D104" s="3" t="s">
        <v>124</v>
      </c>
      <c r="E104" s="33"/>
      <c r="F104" s="3"/>
      <c r="G104" s="3"/>
      <c r="H104" s="31"/>
    </row>
    <row r="105" spans="2:8" ht="15" customHeight="1" x14ac:dyDescent="0.2">
      <c r="B105" s="93" t="s">
        <v>7</v>
      </c>
      <c r="C105" s="4" t="s">
        <v>57</v>
      </c>
      <c r="D105" s="3" t="s">
        <v>125</v>
      </c>
      <c r="E105" s="33"/>
      <c r="F105" s="3"/>
      <c r="G105" s="3"/>
      <c r="H105" s="31"/>
    </row>
    <row r="106" spans="2:8" ht="15.75" customHeight="1" thickBot="1" x14ac:dyDescent="0.25">
      <c r="B106" s="106" t="s">
        <v>7</v>
      </c>
      <c r="C106" s="41" t="s">
        <v>47</v>
      </c>
      <c r="D106" s="103" t="s">
        <v>125</v>
      </c>
      <c r="E106" s="40"/>
      <c r="F106" s="103"/>
      <c r="G106" s="103"/>
      <c r="H106" s="55"/>
    </row>
    <row r="107" spans="2:8" ht="15" customHeight="1" x14ac:dyDescent="0.2">
      <c r="B107" s="87" t="s">
        <v>150</v>
      </c>
      <c r="C107" s="39"/>
      <c r="D107" s="38" t="s">
        <v>126</v>
      </c>
      <c r="E107" s="43"/>
      <c r="F107" s="38"/>
      <c r="G107" s="38"/>
      <c r="H107" s="44"/>
    </row>
    <row r="108" spans="2:8" ht="15" customHeight="1" x14ac:dyDescent="0.2">
      <c r="B108" s="100" t="s">
        <v>6</v>
      </c>
      <c r="C108" s="4" t="s">
        <v>89</v>
      </c>
      <c r="D108" s="3" t="s">
        <v>124</v>
      </c>
      <c r="E108" s="33"/>
      <c r="F108" s="3"/>
      <c r="G108" s="3"/>
      <c r="H108" s="31"/>
    </row>
    <row r="109" spans="2:8" ht="15" customHeight="1" x14ac:dyDescent="0.2">
      <c r="B109" s="100" t="s">
        <v>6</v>
      </c>
      <c r="C109" s="4" t="s">
        <v>110</v>
      </c>
      <c r="D109" s="3" t="s">
        <v>124</v>
      </c>
      <c r="E109" s="33"/>
      <c r="F109" s="3"/>
      <c r="G109" s="3"/>
      <c r="H109" s="31"/>
    </row>
    <row r="110" spans="2:8" ht="15" customHeight="1" x14ac:dyDescent="0.2">
      <c r="B110" s="100" t="s">
        <v>6</v>
      </c>
      <c r="C110" s="4" t="s">
        <v>87</v>
      </c>
      <c r="D110" s="105" t="s">
        <v>123</v>
      </c>
      <c r="E110" s="33"/>
      <c r="F110" s="3"/>
      <c r="G110" s="3"/>
      <c r="H110" s="31"/>
    </row>
    <row r="111" spans="2:8" s="5" customFormat="1" ht="15" customHeight="1" x14ac:dyDescent="0.2">
      <c r="B111" s="100" t="s">
        <v>6</v>
      </c>
      <c r="C111" s="4" t="s">
        <v>88</v>
      </c>
      <c r="D111" s="3" t="s">
        <v>124</v>
      </c>
      <c r="E111" s="33"/>
      <c r="F111" s="3"/>
      <c r="G111" s="3"/>
      <c r="H111" s="31"/>
    </row>
    <row r="112" spans="2:8" ht="15" customHeight="1" x14ac:dyDescent="0.2">
      <c r="B112" s="100" t="s">
        <v>6</v>
      </c>
      <c r="C112" s="4" t="s">
        <v>56</v>
      </c>
      <c r="D112" s="3" t="s">
        <v>124</v>
      </c>
      <c r="E112" s="33"/>
      <c r="F112" s="3"/>
      <c r="G112" s="3"/>
      <c r="H112" s="31"/>
    </row>
    <row r="113" spans="2:8" ht="15" customHeight="1" x14ac:dyDescent="0.2">
      <c r="B113" s="100" t="s">
        <v>6</v>
      </c>
      <c r="C113" s="4" t="s">
        <v>86</v>
      </c>
      <c r="D113" s="3" t="s">
        <v>124</v>
      </c>
      <c r="E113" s="33"/>
      <c r="F113" s="3"/>
      <c r="G113" s="3"/>
      <c r="H113" s="31"/>
    </row>
    <row r="114" spans="2:8" ht="15" customHeight="1" x14ac:dyDescent="0.2">
      <c r="B114" s="100" t="s">
        <v>6</v>
      </c>
      <c r="C114" s="4" t="s">
        <v>69</v>
      </c>
      <c r="D114" s="105" t="s">
        <v>123</v>
      </c>
      <c r="E114" s="36" t="s">
        <v>361</v>
      </c>
      <c r="F114" s="36" t="s">
        <v>136</v>
      </c>
      <c r="G114" s="36">
        <v>6</v>
      </c>
      <c r="H114" s="37" t="s">
        <v>137</v>
      </c>
    </row>
    <row r="115" spans="2:8" ht="15" customHeight="1" x14ac:dyDescent="0.2">
      <c r="B115" s="100" t="s">
        <v>6</v>
      </c>
      <c r="C115" s="4" t="s">
        <v>72</v>
      </c>
      <c r="D115" s="4" t="s">
        <v>125</v>
      </c>
      <c r="E115" s="33"/>
      <c r="F115" s="3"/>
      <c r="G115" s="3"/>
      <c r="H115" s="31"/>
    </row>
    <row r="116" spans="2:8" ht="15" customHeight="1" x14ac:dyDescent="0.2">
      <c r="B116" s="100" t="s">
        <v>6</v>
      </c>
      <c r="C116" s="4" t="s">
        <v>11</v>
      </c>
      <c r="D116" s="3" t="s">
        <v>125</v>
      </c>
      <c r="E116" s="33"/>
      <c r="F116" s="3"/>
      <c r="G116" s="3"/>
      <c r="H116" s="31"/>
    </row>
    <row r="117" spans="2:8" ht="15" customHeight="1" x14ac:dyDescent="0.2">
      <c r="B117" s="100" t="s">
        <v>6</v>
      </c>
      <c r="C117" s="4" t="s">
        <v>70</v>
      </c>
      <c r="D117" s="3" t="s">
        <v>124</v>
      </c>
      <c r="E117" s="33"/>
      <c r="F117" s="3"/>
      <c r="G117" s="3"/>
      <c r="H117" s="31"/>
    </row>
    <row r="118" spans="2:8" ht="15" customHeight="1" x14ac:dyDescent="0.2">
      <c r="B118" s="100" t="s">
        <v>6</v>
      </c>
      <c r="C118" s="4" t="s">
        <v>12</v>
      </c>
      <c r="D118" s="3" t="s">
        <v>124</v>
      </c>
      <c r="E118" s="33"/>
      <c r="F118" s="3"/>
      <c r="G118" s="3"/>
      <c r="H118" s="31"/>
    </row>
    <row r="119" spans="2:8" ht="15" customHeight="1" x14ac:dyDescent="0.2">
      <c r="B119" s="100" t="s">
        <v>6</v>
      </c>
      <c r="C119" s="4" t="s">
        <v>73</v>
      </c>
      <c r="D119" s="3" t="s">
        <v>124</v>
      </c>
      <c r="E119" s="33"/>
      <c r="F119" s="3"/>
      <c r="G119" s="3"/>
      <c r="H119" s="31"/>
    </row>
    <row r="120" spans="2:8" ht="15" customHeight="1" thickBot="1" x14ac:dyDescent="0.25">
      <c r="B120" s="102" t="s">
        <v>6</v>
      </c>
      <c r="C120" s="41" t="s">
        <v>77</v>
      </c>
      <c r="D120" s="103" t="s">
        <v>128</v>
      </c>
      <c r="E120" s="40"/>
      <c r="F120" s="103"/>
      <c r="G120" s="103"/>
      <c r="H120" s="55"/>
    </row>
    <row r="121" spans="2:8" ht="15" customHeight="1" x14ac:dyDescent="0.2">
      <c r="B121" s="107" t="s">
        <v>151</v>
      </c>
      <c r="C121" s="99"/>
      <c r="D121" s="38" t="s">
        <v>124</v>
      </c>
      <c r="E121" s="43"/>
      <c r="F121" s="38"/>
      <c r="G121" s="38"/>
      <c r="H121" s="44"/>
    </row>
    <row r="122" spans="2:8" ht="15" customHeight="1" x14ac:dyDescent="0.2">
      <c r="B122" s="100" t="s">
        <v>4</v>
      </c>
      <c r="C122" s="4" t="s">
        <v>42</v>
      </c>
      <c r="D122" s="3" t="s">
        <v>124</v>
      </c>
      <c r="E122" s="33"/>
      <c r="F122" s="108"/>
      <c r="G122" s="33"/>
      <c r="H122" s="49"/>
    </row>
    <row r="123" spans="2:8" ht="15" customHeight="1" x14ac:dyDescent="0.2">
      <c r="B123" s="100" t="s">
        <v>4</v>
      </c>
      <c r="C123" s="4" t="s">
        <v>119</v>
      </c>
      <c r="D123" s="3" t="s">
        <v>124</v>
      </c>
      <c r="E123" s="33"/>
      <c r="F123" s="108"/>
      <c r="G123" s="33"/>
      <c r="H123" s="49"/>
    </row>
    <row r="124" spans="2:8" ht="15" customHeight="1" thickBot="1" x14ac:dyDescent="0.25">
      <c r="B124" s="102" t="s">
        <v>4</v>
      </c>
      <c r="C124" s="41" t="s">
        <v>120</v>
      </c>
      <c r="D124" s="103" t="s">
        <v>124</v>
      </c>
      <c r="E124" s="40"/>
      <c r="F124" s="109"/>
      <c r="G124" s="40"/>
      <c r="H124" s="110"/>
    </row>
    <row r="125" spans="2:8" ht="15" customHeight="1" x14ac:dyDescent="0.2">
      <c r="B125" s="101"/>
      <c r="D125" s="3"/>
      <c r="E125" s="33"/>
      <c r="F125" s="4"/>
      <c r="G125" s="4"/>
      <c r="H125" s="4"/>
    </row>
    <row r="126" spans="2:8" ht="15" customHeight="1" x14ac:dyDescent="0.2">
      <c r="B126" s="101"/>
      <c r="D126" s="3"/>
      <c r="E126" s="33"/>
      <c r="F126" s="3"/>
      <c r="G126" s="3"/>
      <c r="H126" s="3"/>
    </row>
    <row r="127" spans="2:8" ht="15" customHeight="1" x14ac:dyDescent="0.2">
      <c r="B127" s="101"/>
      <c r="D127" s="3"/>
      <c r="E127" s="33"/>
      <c r="F127" s="3"/>
      <c r="G127" s="3"/>
      <c r="H127" s="3"/>
    </row>
    <row r="128" spans="2:8" ht="15" customHeight="1" x14ac:dyDescent="0.2">
      <c r="B128" s="101"/>
      <c r="D128" s="3"/>
      <c r="E128" s="33"/>
      <c r="F128" s="3"/>
      <c r="G128" s="3"/>
      <c r="H128" s="3"/>
    </row>
    <row r="129" spans="2:8" ht="15" customHeight="1" x14ac:dyDescent="0.2">
      <c r="B129" s="101"/>
      <c r="D129" s="3"/>
      <c r="E129" s="33"/>
      <c r="F129" s="3"/>
      <c r="G129" s="3"/>
      <c r="H129" s="3"/>
    </row>
    <row r="130" spans="2:8" ht="15" customHeight="1" x14ac:dyDescent="0.2">
      <c r="B130" s="101"/>
      <c r="D130" s="3"/>
      <c r="E130" s="33"/>
      <c r="F130" s="3"/>
      <c r="G130" s="3"/>
      <c r="H130" s="3"/>
    </row>
    <row r="131" spans="2:8" ht="15" customHeight="1" x14ac:dyDescent="0.2">
      <c r="C131" s="101"/>
      <c r="D131" s="3"/>
      <c r="E131" s="33"/>
      <c r="F131" s="3"/>
      <c r="G131" s="3"/>
      <c r="H131" s="3"/>
    </row>
    <row r="132" spans="2:8" ht="15" customHeight="1" x14ac:dyDescent="0.2">
      <c r="B132" s="101"/>
      <c r="D132" s="3"/>
      <c r="E132" s="33"/>
      <c r="F132" s="3"/>
      <c r="G132" s="3"/>
      <c r="H132" s="3"/>
    </row>
    <row r="133" spans="2:8" ht="15" customHeight="1" x14ac:dyDescent="0.2">
      <c r="B133" s="101"/>
      <c r="D133" s="3"/>
      <c r="E133" s="33"/>
      <c r="F133" s="3"/>
      <c r="G133" s="3"/>
      <c r="H133" s="3"/>
    </row>
    <row r="134" spans="2:8" ht="15" customHeight="1" x14ac:dyDescent="0.2">
      <c r="B134" s="101"/>
      <c r="D134" s="3"/>
      <c r="E134" s="33"/>
      <c r="F134" s="3"/>
      <c r="G134" s="3"/>
      <c r="H134" s="3"/>
    </row>
    <row r="135" spans="2:8" ht="15" customHeight="1" x14ac:dyDescent="0.2">
      <c r="B135" s="101"/>
      <c r="D135" s="3"/>
      <c r="E135" s="33"/>
      <c r="F135" s="3"/>
      <c r="G135" s="3"/>
      <c r="H135" s="3"/>
    </row>
    <row r="136" spans="2:8" ht="15" customHeight="1" x14ac:dyDescent="0.2">
      <c r="B136" s="101"/>
      <c r="D136" s="3"/>
      <c r="E136" s="33"/>
      <c r="F136" s="3"/>
      <c r="G136" s="3"/>
      <c r="H136" s="3"/>
    </row>
    <row r="137" spans="2:8" ht="15" customHeight="1" x14ac:dyDescent="0.2">
      <c r="B137" s="101"/>
      <c r="D137" s="3"/>
      <c r="E137" s="33"/>
      <c r="F137" s="3"/>
      <c r="G137" s="3"/>
      <c r="H137" s="3"/>
    </row>
    <row r="138" spans="2:8" ht="15" customHeight="1" x14ac:dyDescent="0.2">
      <c r="B138" s="101"/>
      <c r="D138" s="3"/>
      <c r="E138" s="33"/>
      <c r="F138" s="3"/>
      <c r="G138" s="3"/>
      <c r="H138" s="3"/>
    </row>
    <row r="139" spans="2:8" ht="15" customHeight="1" x14ac:dyDescent="0.2">
      <c r="B139" s="101"/>
      <c r="D139" s="3"/>
      <c r="E139" s="33"/>
      <c r="F139" s="3"/>
      <c r="G139" s="3"/>
      <c r="H139" s="3"/>
    </row>
    <row r="140" spans="2:8" ht="15" customHeight="1" x14ac:dyDescent="0.2">
      <c r="B140" s="101"/>
      <c r="D140" s="3"/>
      <c r="E140" s="33"/>
      <c r="F140" s="3"/>
      <c r="G140" s="3"/>
      <c r="H140" s="3"/>
    </row>
    <row r="141" spans="2:8" ht="15" customHeight="1" x14ac:dyDescent="0.2">
      <c r="B141" s="101"/>
      <c r="D141" s="3"/>
      <c r="E141" s="33"/>
      <c r="F141" s="3"/>
      <c r="G141" s="3"/>
      <c r="H141" s="3"/>
    </row>
    <row r="142" spans="2:8" ht="15" customHeight="1" x14ac:dyDescent="0.2">
      <c r="B142" s="101"/>
      <c r="D142" s="3"/>
      <c r="E142" s="33"/>
      <c r="F142" s="3"/>
      <c r="G142" s="3"/>
      <c r="H142" s="3"/>
    </row>
    <row r="143" spans="2:8" ht="15" customHeight="1" x14ac:dyDescent="0.2">
      <c r="B143" s="101"/>
      <c r="D143" s="3"/>
      <c r="E143" s="33"/>
      <c r="F143" s="3"/>
      <c r="G143" s="3"/>
      <c r="H143" s="3"/>
    </row>
    <row r="144" spans="2:8" ht="15" customHeight="1" x14ac:dyDescent="0.2">
      <c r="B144" s="101"/>
      <c r="D144" s="3"/>
      <c r="E144" s="33"/>
      <c r="F144" s="3"/>
      <c r="G144" s="3"/>
      <c r="H144" s="3"/>
    </row>
    <row r="145" spans="2:8" ht="15" customHeight="1" x14ac:dyDescent="0.2">
      <c r="C145" s="101"/>
      <c r="D145" s="3"/>
      <c r="E145" s="33"/>
      <c r="F145" s="3"/>
      <c r="G145" s="3"/>
      <c r="H145" s="3"/>
    </row>
    <row r="146" spans="2:8" ht="15" customHeight="1" x14ac:dyDescent="0.2">
      <c r="B146" s="101"/>
      <c r="D146" s="3"/>
      <c r="E146" s="33"/>
      <c r="F146" s="3"/>
      <c r="G146" s="3"/>
      <c r="H146" s="3"/>
    </row>
    <row r="147" spans="2:8" ht="15" customHeight="1" x14ac:dyDescent="0.2">
      <c r="B147" s="101"/>
      <c r="D147" s="3"/>
      <c r="E147" s="33"/>
      <c r="F147" s="3"/>
      <c r="G147" s="3"/>
      <c r="H147" s="3"/>
    </row>
    <row r="148" spans="2:8" ht="15" customHeight="1" x14ac:dyDescent="0.2">
      <c r="B148" s="101"/>
      <c r="D148" s="3"/>
      <c r="E148" s="33"/>
      <c r="F148" s="3"/>
      <c r="G148" s="3"/>
      <c r="H148" s="3"/>
    </row>
    <row r="149" spans="2:8" ht="15" customHeight="1" x14ac:dyDescent="0.2">
      <c r="B149" s="101"/>
      <c r="D149" s="3"/>
      <c r="E149" s="33"/>
      <c r="F149" s="3"/>
      <c r="G149" s="3"/>
      <c r="H149" s="3"/>
    </row>
    <row r="150" spans="2:8" ht="15" customHeight="1" x14ac:dyDescent="0.2">
      <c r="B150" s="101"/>
      <c r="D150" s="3"/>
      <c r="E150" s="33"/>
      <c r="F150" s="3"/>
      <c r="G150" s="3"/>
      <c r="H150" s="3"/>
    </row>
    <row r="151" spans="2:8" ht="15" customHeight="1" x14ac:dyDescent="0.2">
      <c r="B151" s="101"/>
      <c r="D151" s="3"/>
      <c r="E151" s="33"/>
      <c r="F151" s="3"/>
      <c r="G151" s="3"/>
      <c r="H151" s="3"/>
    </row>
    <row r="152" spans="2:8" ht="15" customHeight="1" x14ac:dyDescent="0.2">
      <c r="B152" s="101"/>
      <c r="D152" s="3"/>
      <c r="E152" s="33"/>
      <c r="F152" s="3"/>
      <c r="G152" s="3"/>
      <c r="H152" s="3"/>
    </row>
    <row r="153" spans="2:8" ht="15" customHeight="1" x14ac:dyDescent="0.2">
      <c r="B153" s="101"/>
      <c r="D153" s="3"/>
      <c r="E153" s="33"/>
      <c r="F153" s="3"/>
      <c r="G153" s="3"/>
      <c r="H153" s="3"/>
    </row>
    <row r="154" spans="2:8" ht="15" customHeight="1" x14ac:dyDescent="0.2">
      <c r="B154" s="101"/>
      <c r="D154" s="3"/>
      <c r="E154" s="33"/>
      <c r="F154" s="3"/>
      <c r="G154" s="3"/>
      <c r="H154" s="3"/>
    </row>
    <row r="155" spans="2:8" ht="15" customHeight="1" x14ac:dyDescent="0.2">
      <c r="B155" s="101"/>
      <c r="D155" s="3"/>
      <c r="E155" s="33"/>
      <c r="F155" s="3"/>
      <c r="G155" s="3"/>
      <c r="H155" s="3"/>
    </row>
    <row r="156" spans="2:8" ht="15" customHeight="1" x14ac:dyDescent="0.2">
      <c r="B156" s="101"/>
      <c r="D156" s="4"/>
      <c r="E156" s="33"/>
      <c r="F156" s="3"/>
      <c r="G156" s="3"/>
      <c r="H156" s="3"/>
    </row>
    <row r="157" spans="2:8" ht="15" customHeight="1" x14ac:dyDescent="0.2">
      <c r="B157" s="101"/>
      <c r="D157" s="3"/>
      <c r="E157" s="33"/>
      <c r="F157" s="3"/>
      <c r="G157" s="3"/>
      <c r="H157" s="3"/>
    </row>
    <row r="158" spans="2:8" ht="15" customHeight="1" x14ac:dyDescent="0.2">
      <c r="B158" s="101"/>
      <c r="D158" s="4"/>
      <c r="E158" s="33"/>
      <c r="F158" s="3"/>
      <c r="G158" s="3"/>
      <c r="H158" s="3"/>
    </row>
    <row r="159" spans="2:8" ht="15" customHeight="1" x14ac:dyDescent="0.2">
      <c r="C159" s="101"/>
      <c r="D159" s="3"/>
      <c r="E159" s="33"/>
      <c r="F159" s="3"/>
      <c r="G159" s="3"/>
      <c r="H159" s="3"/>
    </row>
    <row r="160" spans="2:8" ht="15" customHeight="1" x14ac:dyDescent="0.2">
      <c r="B160" s="101"/>
      <c r="D160" s="3"/>
      <c r="E160" s="33"/>
      <c r="F160" s="3"/>
      <c r="G160" s="3"/>
      <c r="H160" s="3"/>
    </row>
    <row r="161" spans="2:8" ht="15" customHeight="1" x14ac:dyDescent="0.2">
      <c r="B161" s="101"/>
      <c r="D161" s="3"/>
      <c r="E161" s="33"/>
      <c r="F161" s="3"/>
      <c r="G161" s="3"/>
      <c r="H161" s="3"/>
    </row>
    <row r="162" spans="2:8" ht="15" customHeight="1" x14ac:dyDescent="0.2">
      <c r="B162" s="101"/>
      <c r="D162" s="3"/>
      <c r="E162" s="33"/>
      <c r="F162" s="4"/>
      <c r="G162" s="4"/>
      <c r="H162" s="4"/>
    </row>
    <row r="163" spans="2:8" ht="15" customHeight="1" x14ac:dyDescent="0.2">
      <c r="B163" s="101"/>
      <c r="D163" s="3"/>
      <c r="E163" s="33"/>
      <c r="F163" s="3"/>
      <c r="G163" s="3"/>
      <c r="H163" s="3"/>
    </row>
    <row r="164" spans="2:8" ht="15" customHeight="1" x14ac:dyDescent="0.2">
      <c r="B164" s="101"/>
      <c r="D164" s="3"/>
      <c r="E164" s="33"/>
      <c r="F164" s="4"/>
      <c r="G164" s="4"/>
      <c r="H164" s="4"/>
    </row>
    <row r="165" spans="2:8" ht="15" customHeight="1" x14ac:dyDescent="0.2">
      <c r="B165" s="101"/>
      <c r="D165" s="3"/>
      <c r="E165" s="33"/>
      <c r="F165" s="3"/>
      <c r="G165" s="3"/>
      <c r="H165" s="3"/>
    </row>
    <row r="166" spans="2:8" ht="15" customHeight="1" x14ac:dyDescent="0.2">
      <c r="B166" s="101"/>
      <c r="D166" s="3"/>
      <c r="E166" s="33"/>
      <c r="F166" s="3"/>
      <c r="G166" s="3"/>
      <c r="H166" s="3"/>
    </row>
    <row r="167" spans="2:8" ht="15" customHeight="1" x14ac:dyDescent="0.2">
      <c r="B167" s="101"/>
      <c r="D167" s="3"/>
      <c r="E167" s="33"/>
      <c r="F167" s="3"/>
      <c r="G167" s="3"/>
      <c r="H167" s="3"/>
    </row>
    <row r="168" spans="2:8" ht="15" customHeight="1" x14ac:dyDescent="0.2">
      <c r="B168" s="101"/>
      <c r="D168" s="3"/>
      <c r="E168" s="33"/>
      <c r="F168" s="3"/>
      <c r="G168" s="3"/>
      <c r="H168" s="3"/>
    </row>
    <row r="169" spans="2:8" ht="15" customHeight="1" x14ac:dyDescent="0.2">
      <c r="B169" s="101"/>
      <c r="D169" s="3"/>
      <c r="E169" s="33"/>
      <c r="F169" s="3"/>
      <c r="G169" s="3"/>
      <c r="H169" s="3"/>
    </row>
    <row r="170" spans="2:8" ht="15" customHeight="1" x14ac:dyDescent="0.2">
      <c r="B170" s="101"/>
      <c r="D170" s="3"/>
      <c r="E170" s="33"/>
      <c r="F170" s="3"/>
      <c r="G170" s="3"/>
      <c r="H170" s="3"/>
    </row>
    <row r="171" spans="2:8" ht="15" customHeight="1" x14ac:dyDescent="0.2">
      <c r="B171" s="101"/>
      <c r="D171" s="3"/>
      <c r="E171" s="33"/>
      <c r="F171" s="3"/>
      <c r="G171" s="3"/>
      <c r="H171" s="3"/>
    </row>
    <row r="172" spans="2:8" ht="15" customHeight="1" x14ac:dyDescent="0.2">
      <c r="B172" s="101"/>
      <c r="D172" s="3"/>
      <c r="E172" s="33"/>
      <c r="F172" s="3"/>
      <c r="G172" s="3"/>
      <c r="H172" s="3"/>
    </row>
    <row r="173" spans="2:8" ht="15" customHeight="1" x14ac:dyDescent="0.2">
      <c r="B173" s="101"/>
      <c r="D173" s="3"/>
      <c r="E173" s="33"/>
      <c r="F173" s="3"/>
      <c r="G173" s="3"/>
      <c r="H173" s="3"/>
    </row>
    <row r="174" spans="2:8" ht="15" customHeight="1" x14ac:dyDescent="0.2">
      <c r="B174" s="101"/>
      <c r="D174" s="3"/>
      <c r="E174" s="33"/>
      <c r="F174" s="3"/>
      <c r="G174" s="3"/>
      <c r="H174" s="3"/>
    </row>
    <row r="175" spans="2:8" ht="15" customHeight="1" x14ac:dyDescent="0.2">
      <c r="B175" s="101"/>
      <c r="D175" s="3"/>
      <c r="E175" s="33"/>
      <c r="F175" s="3"/>
      <c r="G175" s="3"/>
      <c r="H175" s="3"/>
    </row>
    <row r="176" spans="2:8" ht="15" customHeight="1" x14ac:dyDescent="0.2">
      <c r="B176" s="101"/>
      <c r="D176" s="3"/>
      <c r="E176" s="33"/>
      <c r="F176" s="3"/>
      <c r="G176" s="3"/>
      <c r="H176" s="3"/>
    </row>
    <row r="177" spans="2:8" ht="15" customHeight="1" x14ac:dyDescent="0.2">
      <c r="B177" s="101"/>
      <c r="D177" s="3"/>
      <c r="E177" s="33"/>
      <c r="F177" s="3"/>
      <c r="G177" s="3"/>
      <c r="H177" s="3"/>
    </row>
    <row r="178" spans="2:8" ht="15" customHeight="1" x14ac:dyDescent="0.2">
      <c r="B178" s="101"/>
      <c r="D178" s="3"/>
      <c r="E178" s="33"/>
      <c r="F178" s="3"/>
      <c r="G178" s="3"/>
      <c r="H178" s="3"/>
    </row>
    <row r="179" spans="2:8" ht="15" customHeight="1" x14ac:dyDescent="0.2">
      <c r="B179" s="101"/>
      <c r="D179" s="3"/>
      <c r="E179" s="33"/>
      <c r="F179" s="3"/>
      <c r="G179" s="3"/>
      <c r="H179" s="3"/>
    </row>
    <row r="180" spans="2:8" ht="15" customHeight="1" x14ac:dyDescent="0.2">
      <c r="B180" s="101"/>
      <c r="D180" s="3"/>
      <c r="E180" s="33"/>
      <c r="F180" s="3"/>
      <c r="G180" s="3"/>
      <c r="H180" s="3"/>
    </row>
    <row r="181" spans="2:8" ht="15" customHeight="1" x14ac:dyDescent="0.2">
      <c r="B181" s="101"/>
      <c r="D181" s="3"/>
      <c r="E181" s="33"/>
      <c r="F181" s="3"/>
      <c r="G181" s="3"/>
      <c r="H181" s="3"/>
    </row>
    <row r="182" spans="2:8" ht="15" customHeight="1" x14ac:dyDescent="0.2">
      <c r="B182" s="101"/>
      <c r="D182" s="3"/>
      <c r="E182" s="33"/>
      <c r="F182" s="3"/>
      <c r="G182" s="3"/>
      <c r="H182" s="3"/>
    </row>
    <row r="183" spans="2:8" ht="15" customHeight="1" x14ac:dyDescent="0.2">
      <c r="B183" s="101"/>
      <c r="D183" s="3"/>
      <c r="E183" s="33"/>
      <c r="F183" s="3"/>
      <c r="G183" s="3"/>
      <c r="H183" s="3"/>
    </row>
    <row r="184" spans="2:8" ht="15" customHeight="1" x14ac:dyDescent="0.2">
      <c r="B184" s="101"/>
      <c r="D184" s="111"/>
      <c r="E184" s="33"/>
      <c r="F184" s="3"/>
      <c r="G184" s="3"/>
      <c r="H184" s="3"/>
    </row>
    <row r="185" spans="2:8" ht="15" customHeight="1" x14ac:dyDescent="0.2">
      <c r="B185" s="101"/>
      <c r="D185" s="3"/>
      <c r="E185" s="33"/>
      <c r="F185" s="3"/>
      <c r="G185" s="3"/>
      <c r="H185" s="3"/>
    </row>
    <row r="186" spans="2:8" ht="15" customHeight="1" x14ac:dyDescent="0.2">
      <c r="B186" s="101"/>
      <c r="D186" s="3"/>
      <c r="E186" s="33"/>
      <c r="F186" s="3"/>
      <c r="G186" s="3"/>
      <c r="H186" s="3"/>
    </row>
    <row r="187" spans="2:8" ht="15" customHeight="1" x14ac:dyDescent="0.2">
      <c r="C187" s="101"/>
      <c r="D187" s="3"/>
      <c r="E187" s="33"/>
      <c r="F187" s="3"/>
      <c r="G187" s="3"/>
      <c r="H187" s="3"/>
    </row>
    <row r="188" spans="2:8" ht="15" customHeight="1" x14ac:dyDescent="0.2">
      <c r="B188" s="101"/>
      <c r="D188" s="3"/>
      <c r="E188" s="33"/>
      <c r="F188" s="3"/>
      <c r="G188" s="3"/>
      <c r="H188" s="3"/>
    </row>
    <row r="189" spans="2:8" ht="15" customHeight="1" x14ac:dyDescent="0.2">
      <c r="B189" s="101"/>
      <c r="D189" s="3"/>
      <c r="E189" s="33"/>
      <c r="F189" s="3"/>
      <c r="G189" s="3"/>
      <c r="H189" s="3"/>
    </row>
    <row r="190" spans="2:8" ht="15" customHeight="1" x14ac:dyDescent="0.2">
      <c r="B190" s="101"/>
      <c r="D190" s="3"/>
      <c r="E190" s="112"/>
      <c r="F190" s="111"/>
      <c r="G190" s="111"/>
      <c r="H190" s="111"/>
    </row>
    <row r="191" spans="2:8" ht="15" customHeight="1" x14ac:dyDescent="0.2">
      <c r="B191" s="101"/>
      <c r="D191" s="3"/>
      <c r="E191" s="33"/>
      <c r="F191" s="3"/>
      <c r="G191" s="3"/>
      <c r="H191" s="3"/>
    </row>
    <row r="192" spans="2:8" ht="15" customHeight="1" x14ac:dyDescent="0.2">
      <c r="B192" s="101"/>
      <c r="D192" s="3"/>
      <c r="E192" s="33"/>
      <c r="F192" s="3"/>
      <c r="G192" s="3"/>
      <c r="H192" s="3"/>
    </row>
    <row r="193" spans="2:8" x14ac:dyDescent="0.2">
      <c r="B193" s="101"/>
      <c r="D193" s="3"/>
      <c r="E193" s="33"/>
      <c r="F193" s="3"/>
      <c r="G193" s="3"/>
      <c r="H193" s="3"/>
    </row>
    <row r="194" spans="2:8" x14ac:dyDescent="0.2">
      <c r="B194" s="101"/>
      <c r="D194" s="3"/>
      <c r="E194" s="33"/>
      <c r="F194" s="3"/>
      <c r="G194" s="3"/>
      <c r="H194" s="3"/>
    </row>
    <row r="195" spans="2:8" x14ac:dyDescent="0.2">
      <c r="B195" s="101"/>
      <c r="D195" s="3"/>
      <c r="E195" s="33"/>
      <c r="F195" s="3"/>
      <c r="G195" s="3"/>
      <c r="H195" s="3"/>
    </row>
    <row r="196" spans="2:8" x14ac:dyDescent="0.2">
      <c r="B196" s="101"/>
      <c r="D196" s="3"/>
      <c r="E196" s="33"/>
      <c r="F196" s="3"/>
      <c r="G196" s="3"/>
      <c r="H196" s="3"/>
    </row>
    <row r="197" spans="2:8" x14ac:dyDescent="0.2">
      <c r="B197" s="101"/>
      <c r="D197" s="4"/>
      <c r="E197" s="33"/>
      <c r="F197" s="3"/>
      <c r="G197" s="3"/>
      <c r="H197" s="3"/>
    </row>
    <row r="198" spans="2:8" x14ac:dyDescent="0.2">
      <c r="B198" s="101"/>
      <c r="D198" s="3"/>
      <c r="E198" s="33"/>
      <c r="F198" s="3"/>
      <c r="G198" s="3"/>
      <c r="H198" s="3"/>
    </row>
    <row r="199" spans="2:8" x14ac:dyDescent="0.2">
      <c r="B199" s="101"/>
      <c r="D199" s="3"/>
      <c r="E199" s="33"/>
      <c r="F199" s="3"/>
      <c r="G199" s="3"/>
      <c r="H199" s="3"/>
    </row>
    <row r="200" spans="2:8" x14ac:dyDescent="0.2">
      <c r="B200" s="101"/>
      <c r="D200" s="3"/>
      <c r="E200" s="33"/>
      <c r="F200" s="3"/>
      <c r="G200" s="3"/>
      <c r="H200" s="3"/>
    </row>
    <row r="201" spans="2:8" x14ac:dyDescent="0.2">
      <c r="C201" s="101"/>
      <c r="D201" s="3"/>
      <c r="E201" s="33"/>
      <c r="F201" s="3"/>
      <c r="G201" s="3"/>
      <c r="H201" s="3"/>
    </row>
    <row r="202" spans="2:8" x14ac:dyDescent="0.2">
      <c r="B202" s="101"/>
      <c r="D202" s="4"/>
      <c r="E202" s="33"/>
      <c r="F202" s="3"/>
      <c r="G202" s="3"/>
      <c r="H202" s="3"/>
    </row>
    <row r="203" spans="2:8" x14ac:dyDescent="0.2">
      <c r="B203" s="101"/>
      <c r="D203" s="4"/>
      <c r="E203" s="33"/>
      <c r="F203" s="4"/>
      <c r="G203" s="4"/>
      <c r="H203" s="4"/>
    </row>
    <row r="204" spans="2:8" x14ac:dyDescent="0.2">
      <c r="B204" s="101"/>
      <c r="D204" s="4"/>
      <c r="E204" s="33"/>
      <c r="F204" s="3"/>
      <c r="G204" s="3"/>
      <c r="H204" s="3"/>
    </row>
    <row r="205" spans="2:8" x14ac:dyDescent="0.2">
      <c r="E205" s="33"/>
      <c r="F205" s="3"/>
      <c r="G205" s="3"/>
      <c r="H205" s="3"/>
    </row>
    <row r="206" spans="2:8" x14ac:dyDescent="0.2">
      <c r="E206" s="33"/>
      <c r="F206" s="3"/>
      <c r="G206" s="3"/>
      <c r="H206" s="3"/>
    </row>
    <row r="207" spans="2:8" x14ac:dyDescent="0.2">
      <c r="E207" s="33"/>
      <c r="F207" s="3"/>
      <c r="G207" s="3"/>
      <c r="H207" s="3"/>
    </row>
    <row r="208" spans="2:8" x14ac:dyDescent="0.2">
      <c r="E208" s="33"/>
      <c r="F208" s="4"/>
      <c r="G208" s="4"/>
      <c r="H208" s="4"/>
    </row>
    <row r="209" spans="5:8" x14ac:dyDescent="0.2">
      <c r="E209" s="33"/>
      <c r="F209" s="4"/>
      <c r="G209" s="4"/>
      <c r="H209" s="4"/>
    </row>
    <row r="210" spans="5:8" x14ac:dyDescent="0.2">
      <c r="E210" s="33"/>
      <c r="F210" s="4"/>
      <c r="G210" s="4"/>
      <c r="H210" s="4"/>
    </row>
  </sheetData>
  <sheetProtection algorithmName="SHA-512" hashValue="jeaXzBOPIbLOl5bzn2wn80dEWd8N3chiHlBXbOtSVSsa+/ZHyXGyAO8nRsfHoWPqLFAbnpcWOYXxlkzIo+sH0A==" saltValue="igPHkmFvfNEbCOfZ6BWHW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P1549"/>
  <sheetViews>
    <sheetView zoomScale="80" zoomScaleNormal="80" workbookViewId="0"/>
  </sheetViews>
  <sheetFormatPr defaultColWidth="9.140625" defaultRowHeight="15" customHeight="1" x14ac:dyDescent="0.2"/>
  <cols>
    <col min="1" max="1" width="9.140625" style="2" customWidth="1"/>
    <col min="2" max="2" width="15.140625" style="7" customWidth="1"/>
    <col min="3" max="3" width="24.7109375" style="16" customWidth="1"/>
    <col min="4" max="4" width="20.7109375" style="5" customWidth="1"/>
    <col min="5" max="12" width="9.140625" style="2"/>
    <col min="13" max="14" width="9.140625" style="2" customWidth="1"/>
    <col min="15" max="16384" width="9.140625" style="2"/>
  </cols>
  <sheetData>
    <row r="5" spans="2:4" ht="14.25" x14ac:dyDescent="0.2">
      <c r="B5" s="120" t="s">
        <v>1</v>
      </c>
      <c r="C5" s="120" t="s">
        <v>3</v>
      </c>
    </row>
    <row r="6" spans="2:4" ht="14.25" x14ac:dyDescent="0.2">
      <c r="B6" s="120" t="s">
        <v>2</v>
      </c>
      <c r="C6" s="120" t="s">
        <v>105</v>
      </c>
    </row>
    <row r="8" spans="2:4" ht="14.25" x14ac:dyDescent="0.2">
      <c r="B8" s="52" t="s">
        <v>10</v>
      </c>
      <c r="C8" s="51" t="s">
        <v>107</v>
      </c>
    </row>
    <row r="9" spans="2:4" ht="14.25" x14ac:dyDescent="0.2">
      <c r="B9" s="52">
        <v>1998</v>
      </c>
      <c r="C9" s="51">
        <v>4.8499999999999988E-2</v>
      </c>
      <c r="D9" s="6"/>
    </row>
    <row r="10" spans="2:4" ht="14.25" x14ac:dyDescent="0.2">
      <c r="B10" s="52">
        <v>1999</v>
      </c>
      <c r="C10" s="51">
        <v>6.1999999999999986E-2</v>
      </c>
      <c r="D10" s="6"/>
    </row>
    <row r="11" spans="2:4" ht="14.25" x14ac:dyDescent="0.2">
      <c r="B11" s="52">
        <v>2000</v>
      </c>
      <c r="C11" s="51">
        <v>4.6666666666666669E-2</v>
      </c>
      <c r="D11" s="6"/>
    </row>
    <row r="12" spans="2:4" ht="14.25" x14ac:dyDescent="0.2">
      <c r="B12" s="52">
        <v>2001</v>
      </c>
      <c r="C12" s="51">
        <v>3.1612903225806455E-2</v>
      </c>
      <c r="D12" s="6"/>
    </row>
    <row r="13" spans="2:4" ht="14.25" x14ac:dyDescent="0.2">
      <c r="B13" s="52">
        <v>2002</v>
      </c>
      <c r="C13" s="51">
        <v>2.951612903225807E-2</v>
      </c>
      <c r="D13" s="6"/>
    </row>
    <row r="14" spans="2:4" ht="14.25" x14ac:dyDescent="0.2">
      <c r="B14" s="52">
        <v>2003</v>
      </c>
      <c r="C14" s="51">
        <v>2.7853535353535352E-2</v>
      </c>
      <c r="D14" s="6"/>
    </row>
    <row r="15" spans="2:4" ht="14.25" x14ac:dyDescent="0.2">
      <c r="B15" s="52">
        <v>2004</v>
      </c>
      <c r="C15" s="51">
        <v>1.7880952380952383E-2</v>
      </c>
      <c r="D15" s="6"/>
    </row>
    <row r="16" spans="2:4" ht="14.25" x14ac:dyDescent="0.2">
      <c r="B16" s="52">
        <v>2005</v>
      </c>
      <c r="C16" s="51">
        <v>1.7125000000000001E-2</v>
      </c>
      <c r="D16" s="6"/>
    </row>
    <row r="17" spans="2:16" ht="14.25" x14ac:dyDescent="0.2">
      <c r="B17" s="52">
        <v>2006</v>
      </c>
      <c r="C17" s="51">
        <v>1.4189189189189187E-2</v>
      </c>
      <c r="D17" s="6"/>
    </row>
    <row r="18" spans="2:16" ht="14.25" x14ac:dyDescent="0.2">
      <c r="B18" s="52">
        <v>2007</v>
      </c>
      <c r="C18" s="51">
        <v>1.4226190476190477E-2</v>
      </c>
      <c r="D18" s="6"/>
    </row>
    <row r="19" spans="2:16" ht="14.25" x14ac:dyDescent="0.2">
      <c r="B19" s="52">
        <v>2008</v>
      </c>
      <c r="C19" s="51">
        <v>7.9268292682926848E-3</v>
      </c>
      <c r="D19" s="6"/>
    </row>
    <row r="20" spans="2:16" ht="14.25" x14ac:dyDescent="0.2">
      <c r="B20" s="52">
        <v>2009</v>
      </c>
      <c r="C20" s="51">
        <v>5.9722222222222225E-3</v>
      </c>
      <c r="D20" s="6"/>
    </row>
    <row r="21" spans="2:16" ht="14.25" x14ac:dyDescent="0.2">
      <c r="B21" s="52">
        <v>2010</v>
      </c>
      <c r="C21" s="51">
        <v>2.7027027027027029E-3</v>
      </c>
      <c r="D21" s="6"/>
    </row>
    <row r="22" spans="2:16" ht="14.25" x14ac:dyDescent="0.2">
      <c r="B22" s="52">
        <v>2011</v>
      </c>
      <c r="C22" s="51">
        <v>3.8461538461538468E-3</v>
      </c>
      <c r="D22" s="6"/>
    </row>
    <row r="23" spans="2:16" ht="14.25" x14ac:dyDescent="0.2">
      <c r="B23" s="52">
        <v>2012</v>
      </c>
      <c r="C23" s="51">
        <v>3.1707317073170734E-3</v>
      </c>
      <c r="D23" s="6"/>
    </row>
    <row r="24" spans="2:16" ht="14.25" x14ac:dyDescent="0.2">
      <c r="B24" s="52">
        <v>2013</v>
      </c>
      <c r="C24" s="51">
        <v>6.7738095238095248E-3</v>
      </c>
      <c r="D24" s="6"/>
    </row>
    <row r="25" spans="2:16" ht="14.25" x14ac:dyDescent="0.2">
      <c r="B25" s="52">
        <v>2014</v>
      </c>
      <c r="C25" s="51">
        <v>4.9565217391304359E-3</v>
      </c>
      <c r="D25" s="6"/>
    </row>
    <row r="26" spans="2:16" ht="14.25" x14ac:dyDescent="0.2">
      <c r="B26" s="52">
        <v>2015</v>
      </c>
      <c r="C26" s="51">
        <v>1.8837209302325583E-3</v>
      </c>
      <c r="D26" s="6"/>
    </row>
    <row r="27" spans="2:16" ht="14.25" x14ac:dyDescent="0.2">
      <c r="B27" s="52">
        <v>2016</v>
      </c>
      <c r="C27" s="51">
        <v>1.34E-3</v>
      </c>
      <c r="D27" s="6"/>
      <c r="E27" s="3" t="s">
        <v>125</v>
      </c>
    </row>
    <row r="28" spans="2:16" ht="14.25" x14ac:dyDescent="0.2">
      <c r="B28" s="52">
        <v>2017</v>
      </c>
      <c r="C28" s="51">
        <v>1.5000000000000005E-2</v>
      </c>
    </row>
    <row r="29" spans="2:16" ht="14.25" x14ac:dyDescent="0.2">
      <c r="B29" s="52">
        <v>2018</v>
      </c>
      <c r="C29" s="51">
        <v>1.5775000000000004E-2</v>
      </c>
    </row>
    <row r="30" spans="2:16" ht="14.25" x14ac:dyDescent="0.2">
      <c r="B30" s="52">
        <v>2019</v>
      </c>
      <c r="C30" s="51">
        <v>8.738095238095241E-3</v>
      </c>
    </row>
    <row r="31" spans="2:16" ht="14.25" x14ac:dyDescent="0.2">
      <c r="B31" s="52">
        <v>2020</v>
      </c>
      <c r="C31" s="51">
        <v>6.8979591836734718E-3</v>
      </c>
    </row>
    <row r="32" spans="2:16" ht="14.25" x14ac:dyDescent="0.2">
      <c r="B32" s="52">
        <v>2021</v>
      </c>
      <c r="C32" s="51">
        <v>8.7499999999999991E-3</v>
      </c>
      <c r="P32" s="2" t="s">
        <v>355</v>
      </c>
    </row>
    <row r="33" spans="2:3" ht="14.25" x14ac:dyDescent="0.2">
      <c r="B33" s="52">
        <v>2022</v>
      </c>
      <c r="C33" s="51">
        <v>1.6250000000000004E-2</v>
      </c>
    </row>
    <row r="34" spans="2:3" ht="14.25" x14ac:dyDescent="0.2">
      <c r="B34" s="52">
        <v>2023</v>
      </c>
      <c r="C34" s="51">
        <v>2.0166666666666666E-2</v>
      </c>
    </row>
    <row r="35" spans="2:3" ht="14.25" x14ac:dyDescent="0.2">
      <c r="B35" s="52" t="s">
        <v>106</v>
      </c>
      <c r="C35" s="51">
        <v>1.5338218053927318E-2</v>
      </c>
    </row>
    <row r="36" spans="2:3" ht="14.25" x14ac:dyDescent="0.2"/>
    <row r="37" spans="2:3" ht="14.25" x14ac:dyDescent="0.2"/>
    <row r="38" spans="2:3" ht="14.25" x14ac:dyDescent="0.2"/>
    <row r="39" spans="2:3" ht="14.25" x14ac:dyDescent="0.2">
      <c r="B39" s="121"/>
      <c r="C39" s="122"/>
    </row>
    <row r="40" spans="2:3" ht="14.25" x14ac:dyDescent="0.2">
      <c r="B40" s="121"/>
      <c r="C40" s="122"/>
    </row>
    <row r="41" spans="2:3" ht="14.25" x14ac:dyDescent="0.2">
      <c r="B41" s="121"/>
      <c r="C41" s="122"/>
    </row>
    <row r="42" spans="2:3" ht="14.25" x14ac:dyDescent="0.2">
      <c r="B42" s="121"/>
      <c r="C42" s="122"/>
    </row>
    <row r="43" spans="2:3" ht="14.25" x14ac:dyDescent="0.2">
      <c r="B43" s="52" t="s">
        <v>2</v>
      </c>
      <c r="C43" s="120" t="s">
        <v>209</v>
      </c>
    </row>
    <row r="44" spans="2:3" ht="14.25" x14ac:dyDescent="0.2"/>
    <row r="45" spans="2:3" ht="14.25" x14ac:dyDescent="0.2">
      <c r="B45" s="52" t="s">
        <v>10</v>
      </c>
      <c r="C45" s="51" t="s">
        <v>107</v>
      </c>
    </row>
    <row r="46" spans="2:3" ht="14.25" x14ac:dyDescent="0.2">
      <c r="B46" s="52">
        <v>2014</v>
      </c>
      <c r="C46" s="51">
        <v>0</v>
      </c>
    </row>
    <row r="47" spans="2:3" ht="14.25" x14ac:dyDescent="0.2">
      <c r="B47" s="52">
        <v>2015</v>
      </c>
      <c r="C47" s="51">
        <v>0</v>
      </c>
    </row>
    <row r="48" spans="2:3" ht="14.25" x14ac:dyDescent="0.2">
      <c r="B48" s="52">
        <v>2016</v>
      </c>
      <c r="C48" s="51">
        <v>0</v>
      </c>
    </row>
    <row r="49" spans="2:16" ht="14.25" x14ac:dyDescent="0.2">
      <c r="B49" s="52">
        <v>2018</v>
      </c>
      <c r="C49" s="51">
        <v>1.95E-2</v>
      </c>
      <c r="P49" s="2" t="s">
        <v>132</v>
      </c>
    </row>
    <row r="50" spans="2:16" ht="14.25" x14ac:dyDescent="0.2">
      <c r="B50" s="52">
        <v>2020</v>
      </c>
      <c r="C50" s="51">
        <v>2.0499999999999997E-2</v>
      </c>
    </row>
    <row r="51" spans="2:16" ht="14.25" x14ac:dyDescent="0.2">
      <c r="B51" s="52" t="s">
        <v>106</v>
      </c>
      <c r="C51" s="51">
        <v>7.9999999999999984E-3</v>
      </c>
    </row>
    <row r="52" spans="2:16" ht="14.25" x14ac:dyDescent="0.2">
      <c r="B52"/>
      <c r="C52"/>
    </row>
    <row r="53" spans="2:16" ht="14.25" x14ac:dyDescent="0.2">
      <c r="B53"/>
      <c r="C53"/>
    </row>
    <row r="54" spans="2:16" ht="14.25" x14ac:dyDescent="0.2">
      <c r="B54"/>
      <c r="C54"/>
    </row>
    <row r="55" spans="2:16" ht="14.25" x14ac:dyDescent="0.2">
      <c r="B55"/>
      <c r="C55"/>
    </row>
    <row r="56" spans="2:16" ht="14.25" x14ac:dyDescent="0.2">
      <c r="B56"/>
      <c r="C56"/>
    </row>
    <row r="57" spans="2:16" ht="14.25" x14ac:dyDescent="0.2">
      <c r="B57" s="123"/>
      <c r="C57"/>
    </row>
    <row r="58" spans="2:16" ht="14.25" x14ac:dyDescent="0.2">
      <c r="B58" s="123"/>
      <c r="C58"/>
    </row>
    <row r="59" spans="2:16" ht="14.25" x14ac:dyDescent="0.2">
      <c r="B59" s="123"/>
      <c r="C59"/>
    </row>
    <row r="60" spans="2:16" ht="14.25" x14ac:dyDescent="0.2">
      <c r="B60" s="123"/>
      <c r="C60"/>
    </row>
    <row r="61" spans="2:16" ht="14.25" x14ac:dyDescent="0.2">
      <c r="B61" s="123"/>
      <c r="C61"/>
    </row>
    <row r="62" spans="2:16" ht="14.25" x14ac:dyDescent="0.2">
      <c r="B62" s="123"/>
      <c r="C62"/>
    </row>
    <row r="63" spans="2:16" ht="14.25" x14ac:dyDescent="0.2">
      <c r="B63" s="123"/>
      <c r="C63"/>
    </row>
    <row r="64" spans="2:16" ht="14.25" x14ac:dyDescent="0.2">
      <c r="B64" s="121"/>
      <c r="C64" s="122"/>
    </row>
    <row r="65" spans="2:5" ht="14.25" x14ac:dyDescent="0.2">
      <c r="B65" s="121"/>
      <c r="C65" s="122"/>
      <c r="E65" s="2" t="s">
        <v>124</v>
      </c>
    </row>
    <row r="66" spans="2:5" ht="14.25" x14ac:dyDescent="0.2">
      <c r="B66" s="121"/>
      <c r="C66" s="122"/>
    </row>
    <row r="67" spans="2:5" ht="14.25" x14ac:dyDescent="0.2">
      <c r="B67" s="121"/>
      <c r="C67" s="122"/>
    </row>
    <row r="68" spans="2:5" ht="14.25" x14ac:dyDescent="0.2">
      <c r="B68" s="121"/>
      <c r="C68" s="122"/>
    </row>
    <row r="69" spans="2:5" ht="14.25" x14ac:dyDescent="0.2">
      <c r="B69" s="121"/>
      <c r="C69" s="122"/>
    </row>
    <row r="70" spans="2:5" ht="14.25" x14ac:dyDescent="0.2">
      <c r="B70" s="121"/>
      <c r="C70" s="122"/>
    </row>
    <row r="71" spans="2:5" ht="14.25" x14ac:dyDescent="0.2">
      <c r="B71" s="121"/>
      <c r="C71" s="122"/>
    </row>
    <row r="72" spans="2:5" ht="14.25" x14ac:dyDescent="0.2">
      <c r="B72" s="121"/>
      <c r="C72" s="122"/>
    </row>
    <row r="73" spans="2:5" ht="14.25" x14ac:dyDescent="0.2">
      <c r="B73" s="121"/>
      <c r="C73" s="122"/>
    </row>
    <row r="74" spans="2:5" ht="14.25" x14ac:dyDescent="0.2">
      <c r="B74" s="52" t="s">
        <v>2</v>
      </c>
      <c r="C74" s="120" t="s">
        <v>152</v>
      </c>
    </row>
    <row r="75" spans="2:5" ht="14.25" x14ac:dyDescent="0.2"/>
    <row r="76" spans="2:5" ht="14.25" x14ac:dyDescent="0.2">
      <c r="B76" s="52" t="s">
        <v>10</v>
      </c>
      <c r="C76" s="51" t="s">
        <v>107</v>
      </c>
      <c r="D76"/>
    </row>
    <row r="77" spans="2:5" ht="14.25" x14ac:dyDescent="0.2">
      <c r="B77" s="52">
        <v>1998</v>
      </c>
      <c r="C77" s="51">
        <v>2.5000000000000001E-2</v>
      </c>
      <c r="D77"/>
    </row>
    <row r="78" spans="2:5" ht="14.25" x14ac:dyDescent="0.2">
      <c r="B78" s="52">
        <v>1999</v>
      </c>
      <c r="C78" s="51">
        <v>0.03</v>
      </c>
      <c r="D78"/>
    </row>
    <row r="79" spans="2:5" ht="14.25" x14ac:dyDescent="0.2">
      <c r="B79" s="52">
        <v>2000</v>
      </c>
      <c r="C79" s="51">
        <v>0.03</v>
      </c>
      <c r="D79"/>
    </row>
    <row r="80" spans="2:5" ht="14.25" x14ac:dyDescent="0.2">
      <c r="B80" s="52">
        <v>2001</v>
      </c>
      <c r="C80" s="51">
        <v>7.0000000000000007E-2</v>
      </c>
      <c r="D80"/>
    </row>
    <row r="81" spans="2:5" ht="14.25" x14ac:dyDescent="0.2">
      <c r="B81" s="52">
        <v>2002</v>
      </c>
      <c r="C81" s="51">
        <v>0.04</v>
      </c>
      <c r="D81"/>
    </row>
    <row r="82" spans="2:5" ht="14.25" x14ac:dyDescent="0.2">
      <c r="B82" s="52">
        <v>2003</v>
      </c>
      <c r="C82" s="51">
        <v>0</v>
      </c>
      <c r="D82"/>
    </row>
    <row r="83" spans="2:5" ht="14.25" x14ac:dyDescent="0.2">
      <c r="B83" s="52">
        <v>2004</v>
      </c>
      <c r="C83" s="51">
        <v>0</v>
      </c>
      <c r="D83"/>
    </row>
    <row r="84" spans="2:5" ht="14.25" x14ac:dyDescent="0.2">
      <c r="B84" s="52">
        <v>2005</v>
      </c>
      <c r="C84" s="51">
        <v>0</v>
      </c>
      <c r="D84"/>
    </row>
    <row r="85" spans="2:5" ht="14.25" x14ac:dyDescent="0.2">
      <c r="B85" s="52">
        <v>2006</v>
      </c>
      <c r="C85" s="51">
        <v>0</v>
      </c>
      <c r="D85"/>
    </row>
    <row r="86" spans="2:5" ht="14.25" x14ac:dyDescent="0.2">
      <c r="B86" s="52">
        <v>2007</v>
      </c>
      <c r="C86" s="51">
        <v>0</v>
      </c>
      <c r="D86"/>
    </row>
    <row r="87" spans="2:5" ht="14.25" x14ac:dyDescent="0.2">
      <c r="B87" s="52">
        <v>2008</v>
      </c>
      <c r="C87" s="51">
        <v>0</v>
      </c>
      <c r="D87"/>
    </row>
    <row r="88" spans="2:5" ht="14.25" x14ac:dyDescent="0.2">
      <c r="B88" s="52">
        <v>2009</v>
      </c>
      <c r="C88" s="51">
        <v>0</v>
      </c>
      <c r="D88"/>
    </row>
    <row r="89" spans="2:5" ht="14.25" x14ac:dyDescent="0.2">
      <c r="B89" s="52">
        <v>2010</v>
      </c>
      <c r="C89" s="51">
        <v>0</v>
      </c>
      <c r="D89"/>
    </row>
    <row r="90" spans="2:5" ht="14.25" x14ac:dyDescent="0.2">
      <c r="B90" s="52">
        <v>2011</v>
      </c>
      <c r="C90" s="51">
        <v>0</v>
      </c>
      <c r="D90"/>
    </row>
    <row r="91" spans="2:5" ht="14.25" x14ac:dyDescent="0.2">
      <c r="B91" s="52">
        <v>2012</v>
      </c>
      <c r="C91" s="51">
        <v>0</v>
      </c>
      <c r="D91"/>
    </row>
    <row r="92" spans="2:5" ht="14.25" x14ac:dyDescent="0.2">
      <c r="B92" s="52">
        <v>2013</v>
      </c>
      <c r="C92" s="51">
        <v>0</v>
      </c>
      <c r="D92"/>
    </row>
    <row r="93" spans="2:5" ht="14.25" x14ac:dyDescent="0.2">
      <c r="B93" s="52">
        <v>2014</v>
      </c>
      <c r="C93" s="51">
        <v>0</v>
      </c>
      <c r="D93"/>
    </row>
    <row r="94" spans="2:5" ht="14.25" x14ac:dyDescent="0.2">
      <c r="B94" s="52">
        <v>2015</v>
      </c>
      <c r="C94" s="51">
        <v>0</v>
      </c>
      <c r="D94"/>
    </row>
    <row r="95" spans="2:5" ht="14.25" x14ac:dyDescent="0.2">
      <c r="B95" s="52">
        <v>2016</v>
      </c>
      <c r="C95" s="51">
        <v>0</v>
      </c>
      <c r="D95"/>
    </row>
    <row r="96" spans="2:5" ht="14.25" x14ac:dyDescent="0.2">
      <c r="B96" s="52">
        <v>2017</v>
      </c>
      <c r="C96" s="51">
        <v>1.6E-2</v>
      </c>
      <c r="D96"/>
      <c r="E96" s="3"/>
    </row>
    <row r="97" spans="2:5" ht="14.25" x14ac:dyDescent="0.2">
      <c r="B97" s="52">
        <v>2020</v>
      </c>
      <c r="C97" s="51">
        <v>1.7000000000000001E-2</v>
      </c>
      <c r="D97"/>
      <c r="E97" s="3" t="s">
        <v>125</v>
      </c>
    </row>
    <row r="98" spans="2:5" ht="14.25" x14ac:dyDescent="0.2">
      <c r="B98" s="52" t="s">
        <v>106</v>
      </c>
      <c r="C98" s="51">
        <v>1.0857142857142859E-2</v>
      </c>
      <c r="D98"/>
      <c r="E98" s="3"/>
    </row>
    <row r="99" spans="2:5" ht="14.25" x14ac:dyDescent="0.2">
      <c r="B99"/>
      <c r="C99"/>
      <c r="D99"/>
      <c r="E99" s="3"/>
    </row>
    <row r="100" spans="2:5" ht="14.25" x14ac:dyDescent="0.2">
      <c r="B100"/>
      <c r="C100"/>
      <c r="D100"/>
      <c r="E100" s="3"/>
    </row>
    <row r="101" spans="2:5" ht="14.25" x14ac:dyDescent="0.2">
      <c r="B101"/>
      <c r="C101"/>
      <c r="D101"/>
      <c r="E101" s="3"/>
    </row>
    <row r="102" spans="2:5" ht="14.25" x14ac:dyDescent="0.2">
      <c r="B102"/>
      <c r="C102"/>
      <c r="D102"/>
    </row>
    <row r="103" spans="2:5" ht="14.25" x14ac:dyDescent="0.2">
      <c r="B103"/>
      <c r="C103"/>
      <c r="D103"/>
    </row>
    <row r="104" spans="2:5" ht="14.25" x14ac:dyDescent="0.2">
      <c r="B104"/>
      <c r="C104"/>
      <c r="D104"/>
    </row>
    <row r="105" spans="2:5" ht="14.25" x14ac:dyDescent="0.2">
      <c r="B105"/>
      <c r="C105"/>
    </row>
    <row r="106" spans="2:5" ht="14.25" x14ac:dyDescent="0.2">
      <c r="B106" s="121"/>
      <c r="C106" s="122"/>
    </row>
    <row r="107" spans="2:5" ht="14.25" x14ac:dyDescent="0.2">
      <c r="B107" s="52" t="s">
        <v>2</v>
      </c>
      <c r="C107" s="120" t="s">
        <v>153</v>
      </c>
    </row>
    <row r="108" spans="2:5" ht="14.25" x14ac:dyDescent="0.2"/>
    <row r="109" spans="2:5" ht="14.25" x14ac:dyDescent="0.2">
      <c r="B109" s="52" t="s">
        <v>10</v>
      </c>
      <c r="C109" s="51" t="s">
        <v>107</v>
      </c>
      <c r="D109"/>
    </row>
    <row r="110" spans="2:5" ht="14.25" x14ac:dyDescent="0.2">
      <c r="B110" s="52">
        <v>1998</v>
      </c>
      <c r="C110" s="51">
        <v>0</v>
      </c>
      <c r="D110"/>
    </row>
    <row r="111" spans="2:5" ht="14.25" x14ac:dyDescent="0.2">
      <c r="B111" s="52">
        <v>1999</v>
      </c>
      <c r="C111" s="51">
        <v>0</v>
      </c>
      <c r="D111"/>
    </row>
    <row r="112" spans="2:5" ht="14.25" x14ac:dyDescent="0.2">
      <c r="B112" s="52">
        <v>2000</v>
      </c>
      <c r="C112" s="51">
        <v>2.5000000000000001E-2</v>
      </c>
      <c r="D112"/>
    </row>
    <row r="113" spans="2:4" ht="14.25" x14ac:dyDescent="0.2">
      <c r="B113" s="52">
        <v>2001</v>
      </c>
      <c r="C113" s="51">
        <v>0</v>
      </c>
      <c r="D113"/>
    </row>
    <row r="114" spans="2:4" ht="14.25" x14ac:dyDescent="0.2">
      <c r="B114" s="52">
        <v>2002</v>
      </c>
      <c r="C114" s="51">
        <v>0</v>
      </c>
      <c r="D114"/>
    </row>
    <row r="115" spans="2:4" ht="14.25" x14ac:dyDescent="0.2">
      <c r="B115" s="52">
        <v>2003</v>
      </c>
      <c r="C115" s="51">
        <v>0</v>
      </c>
      <c r="D115"/>
    </row>
    <row r="116" spans="2:4" ht="14.25" x14ac:dyDescent="0.2">
      <c r="B116" s="52">
        <v>2004</v>
      </c>
      <c r="C116" s="51">
        <v>0</v>
      </c>
      <c r="D116"/>
    </row>
    <row r="117" spans="2:4" ht="14.25" x14ac:dyDescent="0.2">
      <c r="B117" s="52">
        <v>2005</v>
      </c>
      <c r="C117" s="51">
        <v>0</v>
      </c>
      <c r="D117"/>
    </row>
    <row r="118" spans="2:4" ht="14.25" x14ac:dyDescent="0.2">
      <c r="B118" s="52">
        <v>2006</v>
      </c>
      <c r="C118" s="51">
        <v>0</v>
      </c>
      <c r="D118"/>
    </row>
    <row r="119" spans="2:4" ht="14.25" x14ac:dyDescent="0.2">
      <c r="B119" s="52">
        <v>2007</v>
      </c>
      <c r="C119" s="51">
        <v>0</v>
      </c>
      <c r="D119"/>
    </row>
    <row r="120" spans="2:4" ht="14.25" x14ac:dyDescent="0.2">
      <c r="B120" s="52">
        <v>2008</v>
      </c>
      <c r="C120" s="51">
        <v>0</v>
      </c>
      <c r="D120"/>
    </row>
    <row r="121" spans="2:4" ht="14.25" x14ac:dyDescent="0.2">
      <c r="B121" s="52">
        <v>2009</v>
      </c>
      <c r="C121" s="51">
        <v>0</v>
      </c>
      <c r="D121"/>
    </row>
    <row r="122" spans="2:4" ht="14.25" x14ac:dyDescent="0.2">
      <c r="B122" s="52">
        <v>2010</v>
      </c>
      <c r="C122" s="51">
        <v>0</v>
      </c>
      <c r="D122"/>
    </row>
    <row r="123" spans="2:4" ht="14.25" x14ac:dyDescent="0.2">
      <c r="B123" s="52">
        <v>2011</v>
      </c>
      <c r="C123" s="51">
        <v>0</v>
      </c>
      <c r="D123"/>
    </row>
    <row r="124" spans="2:4" ht="14.25" x14ac:dyDescent="0.2">
      <c r="B124" s="52">
        <v>2012</v>
      </c>
      <c r="C124" s="51">
        <v>0</v>
      </c>
      <c r="D124"/>
    </row>
    <row r="125" spans="2:4" ht="14.25" x14ac:dyDescent="0.2">
      <c r="B125" s="52">
        <v>2013</v>
      </c>
      <c r="C125" s="51">
        <v>0</v>
      </c>
      <c r="D125"/>
    </row>
    <row r="126" spans="2:4" ht="14.25" x14ac:dyDescent="0.2">
      <c r="B126" s="52">
        <v>2014</v>
      </c>
      <c r="C126" s="51">
        <v>0</v>
      </c>
      <c r="D126"/>
    </row>
    <row r="127" spans="2:4" ht="14.25" x14ac:dyDescent="0.2">
      <c r="B127" s="52">
        <v>2015</v>
      </c>
      <c r="C127" s="51">
        <v>0</v>
      </c>
      <c r="D127"/>
    </row>
    <row r="128" spans="2:4" ht="14.25" x14ac:dyDescent="0.2">
      <c r="B128" s="52">
        <v>2016</v>
      </c>
      <c r="C128" s="51">
        <v>0</v>
      </c>
      <c r="D128"/>
    </row>
    <row r="129" spans="2:5" ht="14.25" x14ac:dyDescent="0.2">
      <c r="B129" s="52">
        <v>2020</v>
      </c>
      <c r="C129" s="51">
        <v>0</v>
      </c>
      <c r="D129"/>
      <c r="E129" s="2" t="s">
        <v>124</v>
      </c>
    </row>
    <row r="130" spans="2:5" ht="14.25" x14ac:dyDescent="0.2">
      <c r="B130" s="52" t="s">
        <v>106</v>
      </c>
      <c r="C130" s="51">
        <v>1.25E-3</v>
      </c>
      <c r="D130"/>
    </row>
    <row r="131" spans="2:5" ht="14.25" x14ac:dyDescent="0.2">
      <c r="B131"/>
      <c r="C131"/>
      <c r="D131"/>
    </row>
    <row r="132" spans="2:5" ht="14.25" x14ac:dyDescent="0.2">
      <c r="B132"/>
      <c r="C132"/>
      <c r="D132"/>
    </row>
    <row r="133" spans="2:5" ht="14.25" x14ac:dyDescent="0.2">
      <c r="B133"/>
      <c r="C133"/>
      <c r="D133"/>
    </row>
    <row r="134" spans="2:5" ht="14.25" x14ac:dyDescent="0.2">
      <c r="B134"/>
      <c r="C134"/>
      <c r="D134"/>
    </row>
    <row r="135" spans="2:5" ht="14.25" x14ac:dyDescent="0.2">
      <c r="B135"/>
      <c r="C135"/>
      <c r="D135"/>
    </row>
    <row r="136" spans="2:5" ht="14.25" x14ac:dyDescent="0.2">
      <c r="B136"/>
      <c r="C136"/>
      <c r="D136"/>
    </row>
    <row r="137" spans="2:5" ht="14.25" x14ac:dyDescent="0.2">
      <c r="B137" s="124"/>
      <c r="C137" s="29"/>
    </row>
    <row r="138" spans="2:5" ht="14.25" x14ac:dyDescent="0.2">
      <c r="B138" s="123"/>
      <c r="C138"/>
    </row>
    <row r="139" spans="2:5" ht="14.25" x14ac:dyDescent="0.2">
      <c r="B139" s="52" t="s">
        <v>2</v>
      </c>
      <c r="C139" s="120" t="s">
        <v>210</v>
      </c>
    </row>
    <row r="140" spans="2:5" ht="14.25" x14ac:dyDescent="0.2"/>
    <row r="141" spans="2:5" ht="14.25" x14ac:dyDescent="0.2">
      <c r="B141" s="52" t="s">
        <v>10</v>
      </c>
      <c r="C141" s="51" t="s">
        <v>107</v>
      </c>
      <c r="D141"/>
    </row>
    <row r="142" spans="2:5" ht="14.25" x14ac:dyDescent="0.2">
      <c r="B142" s="52">
        <v>2014</v>
      </c>
      <c r="C142" s="51">
        <v>0</v>
      </c>
      <c r="D142"/>
    </row>
    <row r="143" spans="2:5" ht="14.25" x14ac:dyDescent="0.2">
      <c r="B143" s="52">
        <v>2015</v>
      </c>
      <c r="C143" s="51">
        <v>0</v>
      </c>
      <c r="D143"/>
    </row>
    <row r="144" spans="2:5" ht="14.25" x14ac:dyDescent="0.2">
      <c r="B144" s="52">
        <v>2016</v>
      </c>
      <c r="C144" s="51">
        <v>0</v>
      </c>
      <c r="D144"/>
    </row>
    <row r="145" spans="2:4" ht="14.25" x14ac:dyDescent="0.2">
      <c r="B145" s="52">
        <v>2020</v>
      </c>
      <c r="C145" s="51">
        <v>5.4999999999999997E-3</v>
      </c>
      <c r="D145"/>
    </row>
    <row r="146" spans="2:4" ht="14.25" x14ac:dyDescent="0.2">
      <c r="B146" s="52" t="s">
        <v>106</v>
      </c>
      <c r="C146" s="51">
        <v>1.3749999999999999E-3</v>
      </c>
      <c r="D146"/>
    </row>
    <row r="147" spans="2:4" ht="14.25" x14ac:dyDescent="0.2">
      <c r="B147"/>
      <c r="C147"/>
      <c r="D147"/>
    </row>
    <row r="148" spans="2:4" ht="14.25" x14ac:dyDescent="0.2">
      <c r="B148"/>
      <c r="C148"/>
    </row>
    <row r="149" spans="2:4" ht="14.25" x14ac:dyDescent="0.2">
      <c r="B149"/>
      <c r="C149"/>
    </row>
    <row r="150" spans="2:4" ht="14.25" x14ac:dyDescent="0.2">
      <c r="B150"/>
      <c r="C150"/>
    </row>
    <row r="151" spans="2:4" ht="14.25" x14ac:dyDescent="0.2">
      <c r="B151"/>
      <c r="C151"/>
    </row>
    <row r="152" spans="2:4" ht="14.25" x14ac:dyDescent="0.2">
      <c r="B152"/>
      <c r="C152"/>
    </row>
    <row r="153" spans="2:4" ht="14.25" x14ac:dyDescent="0.2">
      <c r="B153" s="123"/>
      <c r="C153"/>
    </row>
    <row r="154" spans="2:4" ht="14.25" x14ac:dyDescent="0.2">
      <c r="B154" s="123"/>
      <c r="C154"/>
    </row>
    <row r="155" spans="2:4" ht="14.25" x14ac:dyDescent="0.2">
      <c r="B155" s="123"/>
      <c r="C155"/>
    </row>
    <row r="156" spans="2:4" ht="14.25" x14ac:dyDescent="0.2">
      <c r="B156" s="123"/>
      <c r="C156"/>
    </row>
    <row r="157" spans="2:4" ht="14.25" x14ac:dyDescent="0.2">
      <c r="B157" s="123"/>
      <c r="C157"/>
    </row>
    <row r="158" spans="2:4" ht="14.25" x14ac:dyDescent="0.2">
      <c r="B158" s="123"/>
      <c r="C158"/>
    </row>
    <row r="159" spans="2:4" ht="14.25" x14ac:dyDescent="0.2">
      <c r="B159" s="123"/>
      <c r="C159"/>
    </row>
    <row r="160" spans="2:4" ht="14.25" x14ac:dyDescent="0.2">
      <c r="B160" s="123"/>
      <c r="C160"/>
    </row>
    <row r="161" spans="2:5" ht="15" customHeight="1" x14ac:dyDescent="0.2">
      <c r="E161" s="2" t="s">
        <v>124</v>
      </c>
    </row>
    <row r="170" spans="2:5" ht="14.25" x14ac:dyDescent="0.2">
      <c r="B170" s="123"/>
      <c r="C170"/>
    </row>
    <row r="171" spans="2:5" ht="14.25" x14ac:dyDescent="0.2">
      <c r="B171" s="52" t="s">
        <v>2</v>
      </c>
      <c r="C171" s="120" t="s">
        <v>189</v>
      </c>
    </row>
    <row r="173" spans="2:5" ht="14.25" x14ac:dyDescent="0.2">
      <c r="B173" s="52" t="s">
        <v>10</v>
      </c>
      <c r="C173" s="51" t="s">
        <v>107</v>
      </c>
      <c r="D173"/>
    </row>
    <row r="174" spans="2:5" ht="14.25" x14ac:dyDescent="0.2">
      <c r="B174" s="52">
        <v>2004</v>
      </c>
      <c r="C174" s="51">
        <v>0.08</v>
      </c>
      <c r="D174"/>
    </row>
    <row r="175" spans="2:5" ht="14.25" x14ac:dyDescent="0.2">
      <c r="B175" s="52">
        <v>2005</v>
      </c>
      <c r="C175" s="51">
        <v>7.0000000000000007E-2</v>
      </c>
      <c r="D175"/>
    </row>
    <row r="176" spans="2:5" ht="14.25" x14ac:dyDescent="0.2">
      <c r="B176" s="52">
        <v>2006</v>
      </c>
      <c r="C176" s="51">
        <v>5.7499999999999996E-2</v>
      </c>
      <c r="D176"/>
    </row>
    <row r="177" spans="2:6" ht="14.25" x14ac:dyDescent="0.2">
      <c r="B177" s="52">
        <v>2007</v>
      </c>
      <c r="C177" s="51">
        <v>5.3333333333333337E-2</v>
      </c>
      <c r="D177"/>
    </row>
    <row r="178" spans="2:6" ht="14.25" x14ac:dyDescent="0.2">
      <c r="B178" s="52">
        <v>2008</v>
      </c>
      <c r="C178" s="51">
        <v>0.05</v>
      </c>
      <c r="D178"/>
    </row>
    <row r="179" spans="2:6" ht="14.25" x14ac:dyDescent="0.2">
      <c r="B179" s="52">
        <v>2009</v>
      </c>
      <c r="C179" s="51">
        <v>2.5000000000000001E-2</v>
      </c>
      <c r="D179"/>
    </row>
    <row r="180" spans="2:6" ht="14.25" x14ac:dyDescent="0.2">
      <c r="B180" s="52">
        <v>2010</v>
      </c>
      <c r="C180" s="51">
        <v>0</v>
      </c>
      <c r="D180"/>
    </row>
    <row r="181" spans="2:6" ht="14.25" x14ac:dyDescent="0.2">
      <c r="B181" s="52">
        <v>2011</v>
      </c>
      <c r="C181" s="51">
        <v>0</v>
      </c>
      <c r="D181"/>
    </row>
    <row r="182" spans="2:6" ht="14.25" x14ac:dyDescent="0.2">
      <c r="B182" s="52">
        <v>2012</v>
      </c>
      <c r="C182" s="51">
        <v>0</v>
      </c>
      <c r="D182"/>
    </row>
    <row r="183" spans="2:6" ht="14.25" x14ac:dyDescent="0.2">
      <c r="B183" s="52">
        <v>2013</v>
      </c>
      <c r="C183" s="51">
        <v>3.0499999999999999E-2</v>
      </c>
      <c r="D183"/>
    </row>
    <row r="184" spans="2:6" ht="14.25" x14ac:dyDescent="0.2">
      <c r="B184" s="52">
        <v>2014</v>
      </c>
      <c r="C184" s="51">
        <v>0</v>
      </c>
      <c r="D184"/>
    </row>
    <row r="185" spans="2:6" ht="14.25" x14ac:dyDescent="0.2">
      <c r="B185" s="52">
        <v>2015</v>
      </c>
      <c r="C185" s="51">
        <v>0</v>
      </c>
      <c r="D185"/>
    </row>
    <row r="186" spans="2:6" ht="14.25" x14ac:dyDescent="0.2">
      <c r="B186" s="52">
        <v>2016</v>
      </c>
      <c r="C186" s="51">
        <v>0</v>
      </c>
      <c r="D186"/>
    </row>
    <row r="187" spans="2:6" ht="14.25" x14ac:dyDescent="0.2">
      <c r="B187" s="52">
        <v>2017</v>
      </c>
      <c r="C187" s="51">
        <v>2.1000000000000001E-2</v>
      </c>
      <c r="D187"/>
    </row>
    <row r="188" spans="2:6" ht="14.25" x14ac:dyDescent="0.2">
      <c r="B188" s="52">
        <v>2018</v>
      </c>
      <c r="C188" s="51">
        <v>0.02</v>
      </c>
      <c r="D188"/>
      <c r="F188" s="4"/>
    </row>
    <row r="189" spans="2:6" ht="14.25" x14ac:dyDescent="0.2">
      <c r="B189" s="52">
        <v>2019</v>
      </c>
      <c r="C189" s="51">
        <v>1.4499999999999999E-2</v>
      </c>
      <c r="D189"/>
    </row>
    <row r="190" spans="2:6" ht="14.25" x14ac:dyDescent="0.2">
      <c r="B190" s="52">
        <v>2020</v>
      </c>
      <c r="C190" s="51">
        <v>8.9999999999999993E-3</v>
      </c>
      <c r="D190"/>
    </row>
    <row r="191" spans="2:6" ht="14.25" x14ac:dyDescent="0.2">
      <c r="B191" s="52">
        <v>2021</v>
      </c>
      <c r="C191" s="51">
        <v>1.15E-2</v>
      </c>
      <c r="D191"/>
    </row>
    <row r="192" spans="2:6" ht="14.25" x14ac:dyDescent="0.2">
      <c r="B192" s="52" t="s">
        <v>106</v>
      </c>
      <c r="C192" s="51">
        <v>2.4574074074074082E-2</v>
      </c>
      <c r="D192"/>
    </row>
    <row r="193" spans="2:5" ht="14.25" x14ac:dyDescent="0.2">
      <c r="B193"/>
      <c r="C193"/>
      <c r="D193"/>
      <c r="E193" s="4" t="s">
        <v>125</v>
      </c>
    </row>
    <row r="194" spans="2:5" ht="14.25" x14ac:dyDescent="0.2">
      <c r="B194"/>
      <c r="C194"/>
      <c r="D194"/>
      <c r="E194" s="4"/>
    </row>
    <row r="195" spans="2:5" ht="14.25" x14ac:dyDescent="0.2">
      <c r="B195"/>
      <c r="C195"/>
      <c r="D195"/>
      <c r="E195" s="4"/>
    </row>
    <row r="196" spans="2:5" ht="14.25" x14ac:dyDescent="0.2">
      <c r="B196"/>
      <c r="C196"/>
      <c r="D196"/>
      <c r="E196" s="4"/>
    </row>
    <row r="197" spans="2:5" ht="14.25" x14ac:dyDescent="0.2">
      <c r="B197"/>
      <c r="C197"/>
      <c r="D197"/>
      <c r="E197" s="4"/>
    </row>
    <row r="198" spans="2:5" ht="14.25" x14ac:dyDescent="0.2">
      <c r="B198"/>
      <c r="C198"/>
      <c r="E198" s="4"/>
    </row>
    <row r="199" spans="2:5" ht="14.25" x14ac:dyDescent="0.2">
      <c r="B199"/>
      <c r="C199"/>
      <c r="E199" s="4"/>
    </row>
    <row r="200" spans="2:5" ht="14.25" x14ac:dyDescent="0.2">
      <c r="B200"/>
      <c r="C200"/>
      <c r="E200" s="4"/>
    </row>
    <row r="201" spans="2:5" ht="14.25" x14ac:dyDescent="0.2">
      <c r="B201" s="123"/>
      <c r="C201"/>
    </row>
    <row r="202" spans="2:5" ht="14.25" x14ac:dyDescent="0.2">
      <c r="B202" s="52" t="s">
        <v>2</v>
      </c>
      <c r="C202" s="120" t="s">
        <v>197</v>
      </c>
    </row>
    <row r="204" spans="2:5" ht="14.25" x14ac:dyDescent="0.2">
      <c r="B204" s="52" t="s">
        <v>10</v>
      </c>
      <c r="C204" s="51" t="s">
        <v>107</v>
      </c>
      <c r="D204"/>
    </row>
    <row r="205" spans="2:5" ht="14.25" x14ac:dyDescent="0.2">
      <c r="B205" s="52">
        <v>2007</v>
      </c>
      <c r="C205" s="51">
        <v>0</v>
      </c>
      <c r="D205"/>
    </row>
    <row r="206" spans="2:5" ht="14.25" x14ac:dyDescent="0.2">
      <c r="B206" s="52">
        <v>2008</v>
      </c>
      <c r="C206" s="51">
        <v>0</v>
      </c>
      <c r="D206"/>
    </row>
    <row r="207" spans="2:5" ht="14.25" x14ac:dyDescent="0.2">
      <c r="B207" s="52">
        <v>2009</v>
      </c>
      <c r="C207" s="51">
        <v>0</v>
      </c>
      <c r="D207"/>
    </row>
    <row r="208" spans="2:5" ht="14.25" x14ac:dyDescent="0.2">
      <c r="B208" s="52">
        <v>2010</v>
      </c>
      <c r="C208" s="51">
        <v>0</v>
      </c>
      <c r="D208"/>
    </row>
    <row r="209" spans="2:6" ht="14.25" x14ac:dyDescent="0.2">
      <c r="B209" s="52">
        <v>2011</v>
      </c>
      <c r="C209" s="51">
        <v>0</v>
      </c>
      <c r="D209"/>
    </row>
    <row r="210" spans="2:6" ht="14.25" x14ac:dyDescent="0.2">
      <c r="B210" s="52">
        <v>2012</v>
      </c>
      <c r="C210" s="51">
        <v>0</v>
      </c>
      <c r="D210"/>
    </row>
    <row r="211" spans="2:6" ht="14.25" x14ac:dyDescent="0.2">
      <c r="B211" s="52">
        <v>2013</v>
      </c>
      <c r="C211" s="51">
        <v>0</v>
      </c>
      <c r="D211"/>
    </row>
    <row r="212" spans="2:6" ht="14.25" x14ac:dyDescent="0.2">
      <c r="B212" s="52">
        <v>2014</v>
      </c>
      <c r="C212" s="51">
        <v>0</v>
      </c>
      <c r="D212"/>
    </row>
    <row r="213" spans="2:6" ht="14.25" x14ac:dyDescent="0.2">
      <c r="B213" s="52">
        <v>2016</v>
      </c>
      <c r="C213" s="51">
        <v>0</v>
      </c>
      <c r="D213"/>
    </row>
    <row r="214" spans="2:6" ht="14.25" x14ac:dyDescent="0.2">
      <c r="B214" s="52">
        <v>2020</v>
      </c>
      <c r="C214" s="51">
        <v>0</v>
      </c>
      <c r="D214"/>
    </row>
    <row r="215" spans="2:6" ht="14.25" x14ac:dyDescent="0.2">
      <c r="B215" s="52" t="s">
        <v>106</v>
      </c>
      <c r="C215" s="51">
        <v>0</v>
      </c>
      <c r="D215"/>
    </row>
    <row r="216" spans="2:6" ht="14.25" x14ac:dyDescent="0.2">
      <c r="B216"/>
      <c r="C216"/>
      <c r="D216"/>
    </row>
    <row r="217" spans="2:6" ht="14.25" x14ac:dyDescent="0.2">
      <c r="B217"/>
      <c r="C217"/>
      <c r="D217" s="6"/>
    </row>
    <row r="218" spans="2:6" ht="14.25" x14ac:dyDescent="0.2">
      <c r="B218"/>
      <c r="C218"/>
    </row>
    <row r="219" spans="2:6" ht="14.25" x14ac:dyDescent="0.2">
      <c r="B219"/>
      <c r="C219"/>
      <c r="F219" s="4"/>
    </row>
    <row r="220" spans="2:6" ht="14.25" x14ac:dyDescent="0.2">
      <c r="B220"/>
      <c r="C220"/>
    </row>
    <row r="221" spans="2:6" ht="14.25" x14ac:dyDescent="0.2">
      <c r="B221"/>
      <c r="C221"/>
    </row>
    <row r="222" spans="2:6" ht="14.25" x14ac:dyDescent="0.2">
      <c r="B222"/>
      <c r="C222"/>
    </row>
    <row r="223" spans="2:6" ht="14.25" x14ac:dyDescent="0.2">
      <c r="B223" s="123"/>
      <c r="C223"/>
    </row>
    <row r="224" spans="2:6" ht="14.25" x14ac:dyDescent="0.2">
      <c r="B224" s="123"/>
      <c r="C224"/>
      <c r="E224" s="4" t="s">
        <v>129</v>
      </c>
    </row>
    <row r="225" spans="2:6" ht="14.25" x14ac:dyDescent="0.2">
      <c r="B225" s="123"/>
      <c r="C225"/>
      <c r="E225" s="4"/>
    </row>
    <row r="226" spans="2:6" ht="14.25" x14ac:dyDescent="0.2">
      <c r="B226" s="123"/>
      <c r="C226"/>
      <c r="E226" s="4"/>
    </row>
    <row r="227" spans="2:6" ht="14.25" x14ac:dyDescent="0.2">
      <c r="B227" s="123"/>
      <c r="C227"/>
      <c r="E227" s="4"/>
    </row>
    <row r="228" spans="2:6" ht="14.25" x14ac:dyDescent="0.2">
      <c r="B228" s="123"/>
      <c r="C228"/>
      <c r="E228" s="4"/>
    </row>
    <row r="229" spans="2:6" ht="14.25" x14ac:dyDescent="0.2">
      <c r="B229" s="123"/>
      <c r="C229"/>
      <c r="E229" s="4"/>
    </row>
    <row r="230" spans="2:6" ht="14.25" x14ac:dyDescent="0.2">
      <c r="B230" s="123"/>
      <c r="C230"/>
      <c r="E230" s="4"/>
    </row>
    <row r="231" spans="2:6" ht="14.25" x14ac:dyDescent="0.2">
      <c r="B231" s="123"/>
      <c r="C231"/>
      <c r="E231" s="4"/>
    </row>
    <row r="232" spans="2:6" ht="15" customHeight="1" x14ac:dyDescent="0.25">
      <c r="B232" s="123"/>
      <c r="C232"/>
      <c r="D232" s="2"/>
      <c r="E232" s="8"/>
      <c r="F232" s="8"/>
    </row>
    <row r="233" spans="2:6" ht="14.25" x14ac:dyDescent="0.2">
      <c r="B233" s="52" t="s">
        <v>2</v>
      </c>
      <c r="C233" s="120" t="s">
        <v>198</v>
      </c>
    </row>
    <row r="235" spans="2:6" ht="14.25" x14ac:dyDescent="0.2">
      <c r="B235" s="52" t="s">
        <v>10</v>
      </c>
      <c r="C235" s="51" t="s">
        <v>107</v>
      </c>
      <c r="D235"/>
    </row>
    <row r="236" spans="2:6" ht="14.25" x14ac:dyDescent="0.2">
      <c r="B236" s="52">
        <v>2007</v>
      </c>
      <c r="C236" s="51">
        <v>0</v>
      </c>
      <c r="D236"/>
    </row>
    <row r="237" spans="2:6" ht="14.25" x14ac:dyDescent="0.2">
      <c r="B237" s="52">
        <v>2008</v>
      </c>
      <c r="C237" s="51">
        <v>0</v>
      </c>
      <c r="D237"/>
    </row>
    <row r="238" spans="2:6" ht="14.25" x14ac:dyDescent="0.2">
      <c r="B238" s="52">
        <v>2009</v>
      </c>
      <c r="C238" s="51">
        <v>0</v>
      </c>
      <c r="D238"/>
    </row>
    <row r="239" spans="2:6" ht="14.25" x14ac:dyDescent="0.2">
      <c r="B239" s="52">
        <v>2010</v>
      </c>
      <c r="C239" s="51">
        <v>0</v>
      </c>
      <c r="D239"/>
    </row>
    <row r="240" spans="2:6" ht="14.25" x14ac:dyDescent="0.2">
      <c r="B240" s="52">
        <v>2011</v>
      </c>
      <c r="C240" s="51">
        <v>0</v>
      </c>
      <c r="D240"/>
    </row>
    <row r="241" spans="2:6" ht="14.25" x14ac:dyDescent="0.2">
      <c r="B241" s="52">
        <v>2012</v>
      </c>
      <c r="C241" s="51">
        <v>0</v>
      </c>
      <c r="D241"/>
    </row>
    <row r="242" spans="2:6" ht="14.25" x14ac:dyDescent="0.2">
      <c r="B242" s="52">
        <v>2013</v>
      </c>
      <c r="C242" s="51">
        <v>0</v>
      </c>
      <c r="D242"/>
    </row>
    <row r="243" spans="2:6" ht="14.25" x14ac:dyDescent="0.2">
      <c r="B243" s="52">
        <v>2014</v>
      </c>
      <c r="C243" s="51">
        <v>0</v>
      </c>
      <c r="D243"/>
    </row>
    <row r="244" spans="2:6" ht="14.25" x14ac:dyDescent="0.2">
      <c r="B244" s="52">
        <v>2015</v>
      </c>
      <c r="C244" s="51">
        <v>0</v>
      </c>
      <c r="D244"/>
    </row>
    <row r="245" spans="2:6" ht="14.25" x14ac:dyDescent="0.2">
      <c r="B245" s="52">
        <v>2016</v>
      </c>
      <c r="C245" s="51">
        <v>0</v>
      </c>
      <c r="D245"/>
    </row>
    <row r="246" spans="2:6" ht="14.25" x14ac:dyDescent="0.2">
      <c r="B246" s="52">
        <v>2017</v>
      </c>
      <c r="C246" s="51">
        <v>0</v>
      </c>
      <c r="D246"/>
    </row>
    <row r="247" spans="2:6" ht="14.25" x14ac:dyDescent="0.2">
      <c r="B247" s="52">
        <v>2020</v>
      </c>
      <c r="C247" s="51">
        <v>0</v>
      </c>
      <c r="D247"/>
    </row>
    <row r="248" spans="2:6" ht="14.25" x14ac:dyDescent="0.2">
      <c r="B248" s="52" t="s">
        <v>106</v>
      </c>
      <c r="C248" s="51">
        <v>0</v>
      </c>
      <c r="D248"/>
    </row>
    <row r="249" spans="2:6" ht="14.25" x14ac:dyDescent="0.2">
      <c r="B249"/>
      <c r="C249"/>
      <c r="D249"/>
    </row>
    <row r="250" spans="2:6" ht="14.25" x14ac:dyDescent="0.2">
      <c r="B250"/>
      <c r="C250"/>
      <c r="F250" s="4"/>
    </row>
    <row r="251" spans="2:6" ht="14.25" x14ac:dyDescent="0.2">
      <c r="B251"/>
      <c r="C251"/>
    </row>
    <row r="252" spans="2:6" ht="14.25" x14ac:dyDescent="0.2">
      <c r="B252"/>
      <c r="C252"/>
    </row>
    <row r="253" spans="2:6" ht="14.25" x14ac:dyDescent="0.2">
      <c r="B253"/>
      <c r="C253"/>
    </row>
    <row r="254" spans="2:6" ht="14.25" x14ac:dyDescent="0.2">
      <c r="B254" s="123"/>
      <c r="C254"/>
    </row>
    <row r="255" spans="2:6" ht="14.25" x14ac:dyDescent="0.2">
      <c r="B255" s="123"/>
      <c r="C255"/>
      <c r="E255" s="4" t="s">
        <v>129</v>
      </c>
    </row>
    <row r="256" spans="2:6" ht="14.25" x14ac:dyDescent="0.2">
      <c r="B256" s="123"/>
      <c r="C256"/>
      <c r="E256" s="4"/>
    </row>
    <row r="257" spans="2:6" ht="14.25" x14ac:dyDescent="0.2">
      <c r="B257" s="123"/>
      <c r="C257"/>
      <c r="E257" s="4"/>
    </row>
    <row r="258" spans="2:6" ht="14.25" x14ac:dyDescent="0.2">
      <c r="B258" s="123"/>
      <c r="C258"/>
      <c r="E258" s="4"/>
    </row>
    <row r="259" spans="2:6" ht="14.25" x14ac:dyDescent="0.2">
      <c r="B259" s="123"/>
      <c r="C259"/>
      <c r="E259" s="4"/>
    </row>
    <row r="260" spans="2:6" ht="14.25" x14ac:dyDescent="0.2">
      <c r="B260" s="123"/>
      <c r="C260"/>
      <c r="E260" s="4"/>
    </row>
    <row r="261" spans="2:6" ht="14.25" x14ac:dyDescent="0.2">
      <c r="B261" s="123"/>
      <c r="C261"/>
      <c r="E261" s="4"/>
    </row>
    <row r="262" spans="2:6" ht="14.25" x14ac:dyDescent="0.2">
      <c r="B262" s="123"/>
      <c r="C262"/>
      <c r="E262" s="4"/>
    </row>
    <row r="263" spans="2:6" ht="14.25" x14ac:dyDescent="0.2">
      <c r="B263" s="123"/>
      <c r="C263"/>
    </row>
    <row r="264" spans="2:6" x14ac:dyDescent="0.25">
      <c r="B264" s="52" t="s">
        <v>2</v>
      </c>
      <c r="C264" s="120" t="s">
        <v>219</v>
      </c>
      <c r="D264" s="2"/>
      <c r="E264" s="8"/>
      <c r="F264" s="8"/>
    </row>
    <row r="265" spans="2:6" ht="15" customHeight="1" x14ac:dyDescent="0.25">
      <c r="D265" s="2"/>
      <c r="E265" s="8"/>
      <c r="F265" s="8"/>
    </row>
    <row r="266" spans="2:6" x14ac:dyDescent="0.25">
      <c r="B266" s="52" t="s">
        <v>10</v>
      </c>
      <c r="C266" s="51" t="s">
        <v>107</v>
      </c>
      <c r="D266"/>
      <c r="E266" s="8"/>
      <c r="F266" s="8"/>
    </row>
    <row r="267" spans="2:6" x14ac:dyDescent="0.25">
      <c r="B267" s="52">
        <v>2015</v>
      </c>
      <c r="C267" s="51">
        <v>0</v>
      </c>
      <c r="D267"/>
      <c r="E267" s="8"/>
      <c r="F267" s="8"/>
    </row>
    <row r="268" spans="2:6" x14ac:dyDescent="0.25">
      <c r="B268" s="52">
        <v>2016</v>
      </c>
      <c r="C268" s="51">
        <v>0</v>
      </c>
      <c r="D268"/>
      <c r="E268" s="8"/>
      <c r="F268" s="8"/>
    </row>
    <row r="269" spans="2:6" x14ac:dyDescent="0.25">
      <c r="B269" s="52">
        <v>2017</v>
      </c>
      <c r="C269" s="51">
        <v>2.5000000000000001E-2</v>
      </c>
      <c r="D269"/>
      <c r="E269" s="8"/>
      <c r="F269" s="8"/>
    </row>
    <row r="270" spans="2:6" x14ac:dyDescent="0.25">
      <c r="B270" s="52">
        <v>2018</v>
      </c>
      <c r="C270" s="51">
        <v>2.1499999999999998E-2</v>
      </c>
      <c r="D270"/>
      <c r="E270" s="8"/>
      <c r="F270" s="8"/>
    </row>
    <row r="271" spans="2:6" x14ac:dyDescent="0.25">
      <c r="B271" s="52">
        <v>2019</v>
      </c>
      <c r="C271" s="51">
        <v>1.3000000000000001E-2</v>
      </c>
      <c r="D271"/>
      <c r="E271" s="8"/>
      <c r="F271" s="8"/>
    </row>
    <row r="272" spans="2:6" x14ac:dyDescent="0.25">
      <c r="B272" s="52">
        <v>2020</v>
      </c>
      <c r="C272" s="51">
        <v>1.7000000000000001E-2</v>
      </c>
      <c r="D272"/>
      <c r="E272" s="8"/>
      <c r="F272" s="8"/>
    </row>
    <row r="273" spans="2:6" x14ac:dyDescent="0.25">
      <c r="B273" s="52">
        <v>2021</v>
      </c>
      <c r="C273" s="51">
        <v>1.3999999999999999E-2</v>
      </c>
      <c r="D273"/>
      <c r="E273" s="8"/>
      <c r="F273" s="8"/>
    </row>
    <row r="274" spans="2:6" ht="15" customHeight="1" x14ac:dyDescent="0.25">
      <c r="B274" s="52" t="s">
        <v>106</v>
      </c>
      <c r="C274" s="51">
        <v>1.2928571428571428E-2</v>
      </c>
      <c r="D274"/>
      <c r="E274" s="8"/>
      <c r="F274" s="8"/>
    </row>
    <row r="275" spans="2:6" ht="15" customHeight="1" x14ac:dyDescent="0.25">
      <c r="B275"/>
      <c r="C275"/>
      <c r="D275"/>
      <c r="E275" s="8"/>
      <c r="F275" s="8"/>
    </row>
    <row r="276" spans="2:6" ht="15" customHeight="1" x14ac:dyDescent="0.25">
      <c r="B276"/>
      <c r="C276"/>
      <c r="D276" s="2"/>
      <c r="E276" s="8"/>
      <c r="F276" s="8"/>
    </row>
    <row r="277" spans="2:6" ht="15" customHeight="1" x14ac:dyDescent="0.25">
      <c r="D277" s="2"/>
      <c r="E277" s="8"/>
      <c r="F277" s="8"/>
    </row>
    <row r="278" spans="2:6" ht="15" customHeight="1" x14ac:dyDescent="0.25">
      <c r="D278" s="2"/>
      <c r="E278" s="8"/>
      <c r="F278" s="8"/>
    </row>
    <row r="279" spans="2:6" ht="15" customHeight="1" x14ac:dyDescent="0.25">
      <c r="D279" s="2"/>
      <c r="E279" s="8"/>
      <c r="F279" s="8"/>
    </row>
    <row r="280" spans="2:6" ht="15" customHeight="1" x14ac:dyDescent="0.25">
      <c r="D280" s="2"/>
      <c r="F280" s="8"/>
    </row>
    <row r="281" spans="2:6" ht="15" customHeight="1" x14ac:dyDescent="0.25">
      <c r="D281" s="2"/>
      <c r="E281" s="8"/>
      <c r="F281" s="8"/>
    </row>
    <row r="282" spans="2:6" ht="15" customHeight="1" x14ac:dyDescent="0.25">
      <c r="D282" s="2"/>
      <c r="F282" s="8"/>
    </row>
    <row r="283" spans="2:6" ht="15" customHeight="1" x14ac:dyDescent="0.25">
      <c r="D283" s="2"/>
      <c r="E283" s="8"/>
      <c r="F283" s="8"/>
    </row>
    <row r="284" spans="2:6" ht="15" customHeight="1" x14ac:dyDescent="0.25">
      <c r="D284" s="2"/>
      <c r="F284" s="8"/>
    </row>
    <row r="285" spans="2:6" ht="15" customHeight="1" x14ac:dyDescent="0.25">
      <c r="D285" s="2"/>
      <c r="E285" s="3" t="s">
        <v>124</v>
      </c>
      <c r="F285" s="8"/>
    </row>
    <row r="286" spans="2:6" ht="15" customHeight="1" x14ac:dyDescent="0.25">
      <c r="D286" s="2"/>
      <c r="E286" s="3"/>
      <c r="F286" s="8"/>
    </row>
    <row r="287" spans="2:6" ht="15" customHeight="1" x14ac:dyDescent="0.25">
      <c r="D287" s="2"/>
      <c r="E287" s="3"/>
      <c r="F287" s="8"/>
    </row>
    <row r="288" spans="2:6" ht="15" customHeight="1" x14ac:dyDescent="0.25">
      <c r="D288" s="2"/>
      <c r="E288" s="3"/>
      <c r="F288" s="8"/>
    </row>
    <row r="289" spans="2:6" ht="15" customHeight="1" x14ac:dyDescent="0.25">
      <c r="D289" s="2"/>
      <c r="E289" s="3"/>
      <c r="F289" s="8"/>
    </row>
    <row r="290" spans="2:6" ht="15" customHeight="1" x14ac:dyDescent="0.25">
      <c r="D290" s="2"/>
      <c r="E290" s="3"/>
      <c r="F290" s="8"/>
    </row>
    <row r="291" spans="2:6" ht="15" customHeight="1" x14ac:dyDescent="0.25">
      <c r="D291" s="2"/>
      <c r="E291" s="3"/>
      <c r="F291" s="8"/>
    </row>
    <row r="292" spans="2:6" ht="15" customHeight="1" x14ac:dyDescent="0.25">
      <c r="D292" s="2"/>
      <c r="E292" s="3"/>
      <c r="F292" s="8"/>
    </row>
    <row r="293" spans="2:6" ht="15" customHeight="1" x14ac:dyDescent="0.25">
      <c r="D293" s="2"/>
      <c r="E293" s="8"/>
      <c r="F293" s="8"/>
    </row>
    <row r="294" spans="2:6" ht="15" customHeight="1" x14ac:dyDescent="0.25">
      <c r="B294" s="123"/>
      <c r="C294"/>
      <c r="D294" s="2"/>
      <c r="E294" s="8"/>
      <c r="F294" s="8"/>
    </row>
    <row r="295" spans="2:6" x14ac:dyDescent="0.25">
      <c r="B295" s="52" t="s">
        <v>2</v>
      </c>
      <c r="C295" s="120" t="s">
        <v>184</v>
      </c>
      <c r="D295" s="2"/>
      <c r="E295" s="8"/>
      <c r="F295" s="8"/>
    </row>
    <row r="296" spans="2:6" ht="15" customHeight="1" x14ac:dyDescent="0.25">
      <c r="D296" s="2"/>
      <c r="E296" s="8"/>
      <c r="F296" s="8"/>
    </row>
    <row r="297" spans="2:6" x14ac:dyDescent="0.25">
      <c r="B297" s="52" t="s">
        <v>10</v>
      </c>
      <c r="C297" s="51" t="s">
        <v>107</v>
      </c>
      <c r="D297"/>
      <c r="E297" s="8"/>
      <c r="F297" s="8"/>
    </row>
    <row r="298" spans="2:6" x14ac:dyDescent="0.25">
      <c r="B298" s="52">
        <v>2003</v>
      </c>
      <c r="C298" s="51">
        <v>0.1</v>
      </c>
      <c r="D298"/>
      <c r="E298" s="8"/>
      <c r="F298" s="8"/>
    </row>
    <row r="299" spans="2:6" x14ac:dyDescent="0.25">
      <c r="B299" s="52">
        <v>2007</v>
      </c>
      <c r="C299" s="51">
        <v>0</v>
      </c>
      <c r="D299"/>
      <c r="E299" s="8"/>
      <c r="F299" s="8"/>
    </row>
    <row r="300" spans="2:6" x14ac:dyDescent="0.25">
      <c r="B300" s="52">
        <v>2008</v>
      </c>
      <c r="C300" s="51">
        <v>0</v>
      </c>
      <c r="D300"/>
      <c r="E300" s="8"/>
      <c r="F300" s="8"/>
    </row>
    <row r="301" spans="2:6" x14ac:dyDescent="0.25">
      <c r="B301" s="52">
        <v>2009</v>
      </c>
      <c r="C301" s="51">
        <v>0</v>
      </c>
      <c r="D301"/>
      <c r="E301" s="8"/>
      <c r="F301" s="8"/>
    </row>
    <row r="302" spans="2:6" x14ac:dyDescent="0.25">
      <c r="B302" s="52">
        <v>2010</v>
      </c>
      <c r="C302" s="51">
        <v>0</v>
      </c>
      <c r="D302"/>
      <c r="E302" s="8"/>
      <c r="F302" s="8"/>
    </row>
    <row r="303" spans="2:6" x14ac:dyDescent="0.25">
      <c r="B303" s="52">
        <v>2011</v>
      </c>
      <c r="C303" s="51">
        <v>0</v>
      </c>
      <c r="D303"/>
      <c r="E303" s="8"/>
      <c r="F303" s="8"/>
    </row>
    <row r="304" spans="2:6" x14ac:dyDescent="0.25">
      <c r="B304" s="52">
        <v>2012</v>
      </c>
      <c r="C304" s="51">
        <v>0</v>
      </c>
      <c r="D304"/>
      <c r="E304" s="8"/>
      <c r="F304" s="8"/>
    </row>
    <row r="305" spans="2:6" x14ac:dyDescent="0.25">
      <c r="B305" s="52">
        <v>2013</v>
      </c>
      <c r="C305" s="51">
        <v>0</v>
      </c>
      <c r="D305"/>
      <c r="E305" s="8"/>
      <c r="F305" s="8"/>
    </row>
    <row r="306" spans="2:6" x14ac:dyDescent="0.25">
      <c r="B306" s="52">
        <v>2014</v>
      </c>
      <c r="C306" s="51">
        <v>0</v>
      </c>
      <c r="D306"/>
      <c r="E306" s="8"/>
      <c r="F306" s="8"/>
    </row>
    <row r="307" spans="2:6" x14ac:dyDescent="0.25">
      <c r="B307" s="52">
        <v>2015</v>
      </c>
      <c r="C307" s="51">
        <v>0</v>
      </c>
      <c r="D307"/>
      <c r="E307" s="8"/>
      <c r="F307" s="8"/>
    </row>
    <row r="308" spans="2:6" x14ac:dyDescent="0.25">
      <c r="B308" s="52">
        <v>2016</v>
      </c>
      <c r="C308" s="51">
        <v>0</v>
      </c>
      <c r="D308"/>
      <c r="E308" s="8"/>
      <c r="F308" s="8"/>
    </row>
    <row r="309" spans="2:6" x14ac:dyDescent="0.25">
      <c r="B309" s="52">
        <v>2017</v>
      </c>
      <c r="C309" s="51">
        <v>1.4E-2</v>
      </c>
      <c r="D309"/>
      <c r="E309" s="8"/>
      <c r="F309" s="8"/>
    </row>
    <row r="310" spans="2:6" x14ac:dyDescent="0.25">
      <c r="B310" s="52">
        <v>2018</v>
      </c>
      <c r="C310" s="51">
        <v>1.4499999999999999E-2</v>
      </c>
      <c r="D310"/>
      <c r="E310" s="8"/>
      <c r="F310" s="8"/>
    </row>
    <row r="311" spans="2:6" x14ac:dyDescent="0.25">
      <c r="B311" s="52">
        <v>2019</v>
      </c>
      <c r="C311" s="51">
        <v>8.5000000000000006E-3</v>
      </c>
      <c r="D311"/>
      <c r="E311" s="8"/>
      <c r="F311" s="8"/>
    </row>
    <row r="312" spans="2:6" x14ac:dyDescent="0.25">
      <c r="B312" s="52">
        <v>2020</v>
      </c>
      <c r="C312" s="51">
        <v>1.2500000000000001E-2</v>
      </c>
      <c r="D312"/>
      <c r="F312" s="8"/>
    </row>
    <row r="313" spans="2:6" x14ac:dyDescent="0.25">
      <c r="B313" s="52" t="s">
        <v>106</v>
      </c>
      <c r="C313" s="51">
        <v>9.9666666666666688E-3</v>
      </c>
      <c r="D313"/>
      <c r="E313" s="8"/>
      <c r="F313" s="8"/>
    </row>
    <row r="314" spans="2:6" ht="15" customHeight="1" x14ac:dyDescent="0.25">
      <c r="B314"/>
      <c r="C314"/>
      <c r="D314"/>
      <c r="F314" s="8"/>
    </row>
    <row r="315" spans="2:6" ht="15" customHeight="1" x14ac:dyDescent="0.25">
      <c r="B315"/>
      <c r="C315"/>
      <c r="D315" s="2"/>
      <c r="E315" s="8"/>
      <c r="F315" s="8"/>
    </row>
    <row r="316" spans="2:6" ht="15" customHeight="1" x14ac:dyDescent="0.25">
      <c r="B316"/>
      <c r="C316"/>
      <c r="D316" s="2"/>
      <c r="E316" s="4" t="s">
        <v>125</v>
      </c>
      <c r="F316" s="8"/>
    </row>
    <row r="317" spans="2:6" ht="15" customHeight="1" x14ac:dyDescent="0.25">
      <c r="D317" s="2"/>
      <c r="E317" s="4"/>
      <c r="F317" s="8"/>
    </row>
    <row r="318" spans="2:6" ht="15" customHeight="1" x14ac:dyDescent="0.25">
      <c r="D318" s="2"/>
      <c r="E318" s="4"/>
      <c r="F318" s="8"/>
    </row>
    <row r="319" spans="2:6" ht="15" customHeight="1" x14ac:dyDescent="0.25">
      <c r="D319" s="2"/>
      <c r="E319" s="4"/>
      <c r="F319" s="8"/>
    </row>
    <row r="320" spans="2:6" ht="15" customHeight="1" x14ac:dyDescent="0.25">
      <c r="D320" s="2"/>
      <c r="E320" s="4"/>
      <c r="F320" s="8"/>
    </row>
    <row r="321" spans="2:6" ht="15" customHeight="1" x14ac:dyDescent="0.25">
      <c r="D321" s="2"/>
      <c r="E321" s="4"/>
      <c r="F321" s="8"/>
    </row>
    <row r="322" spans="2:6" ht="15" customHeight="1" x14ac:dyDescent="0.25">
      <c r="D322" s="2"/>
      <c r="E322" s="4"/>
      <c r="F322" s="8"/>
    </row>
    <row r="323" spans="2:6" ht="15" customHeight="1" x14ac:dyDescent="0.25">
      <c r="D323" s="2"/>
      <c r="E323" s="4"/>
      <c r="F323" s="8"/>
    </row>
    <row r="324" spans="2:6" ht="15" customHeight="1" x14ac:dyDescent="0.25">
      <c r="D324" s="2"/>
      <c r="E324" s="4"/>
      <c r="F324" s="8"/>
    </row>
    <row r="325" spans="2:6" ht="14.25" x14ac:dyDescent="0.2">
      <c r="B325" s="123"/>
      <c r="C325"/>
    </row>
    <row r="326" spans="2:6" ht="14.25" x14ac:dyDescent="0.2">
      <c r="B326" s="52" t="s">
        <v>2</v>
      </c>
      <c r="C326" s="120" t="s">
        <v>155</v>
      </c>
    </row>
    <row r="328" spans="2:6" ht="14.25" x14ac:dyDescent="0.2">
      <c r="B328" s="52" t="s">
        <v>10</v>
      </c>
      <c r="C328" s="51" t="s">
        <v>107</v>
      </c>
      <c r="D328"/>
    </row>
    <row r="329" spans="2:6" ht="14.25" x14ac:dyDescent="0.2">
      <c r="B329" s="52">
        <v>1998</v>
      </c>
      <c r="C329" s="51">
        <v>2.5000000000000001E-2</v>
      </c>
      <c r="D329"/>
    </row>
    <row r="330" spans="2:6" ht="14.25" x14ac:dyDescent="0.2">
      <c r="B330" s="52">
        <v>1999</v>
      </c>
      <c r="C330" s="51">
        <v>6.5000000000000002E-2</v>
      </c>
      <c r="D330"/>
    </row>
    <row r="331" spans="2:6" ht="14.25" x14ac:dyDescent="0.2">
      <c r="B331" s="52">
        <v>2000</v>
      </c>
      <c r="C331" s="51">
        <v>5.5E-2</v>
      </c>
      <c r="D331"/>
    </row>
    <row r="332" spans="2:6" ht="14.25" x14ac:dyDescent="0.2">
      <c r="B332" s="52">
        <v>2001</v>
      </c>
      <c r="C332" s="51">
        <v>0.03</v>
      </c>
      <c r="D332"/>
    </row>
    <row r="333" spans="2:6" ht="14.25" x14ac:dyDescent="0.2">
      <c r="B333" s="52">
        <v>2002</v>
      </c>
      <c r="C333" s="51">
        <v>0</v>
      </c>
      <c r="D333"/>
    </row>
    <row r="334" spans="2:6" ht="14.25" x14ac:dyDescent="0.2">
      <c r="B334" s="52">
        <v>2003</v>
      </c>
      <c r="C334" s="51">
        <v>0.03</v>
      </c>
      <c r="D334"/>
    </row>
    <row r="335" spans="2:6" ht="14.25" x14ac:dyDescent="0.2">
      <c r="B335" s="52">
        <v>2004</v>
      </c>
      <c r="C335" s="51">
        <v>0</v>
      </c>
      <c r="D335"/>
    </row>
    <row r="336" spans="2:6" ht="14.25" x14ac:dyDescent="0.2">
      <c r="B336" s="52">
        <v>2005</v>
      </c>
      <c r="C336" s="51">
        <v>0</v>
      </c>
      <c r="D336"/>
    </row>
    <row r="337" spans="2:6" ht="14.25" x14ac:dyDescent="0.2">
      <c r="B337" s="52">
        <v>2006</v>
      </c>
      <c r="C337" s="51">
        <v>0</v>
      </c>
      <c r="D337"/>
    </row>
    <row r="338" spans="2:6" ht="14.25" x14ac:dyDescent="0.2">
      <c r="B338" s="52">
        <v>2007</v>
      </c>
      <c r="C338" s="51">
        <v>0</v>
      </c>
      <c r="D338"/>
    </row>
    <row r="339" spans="2:6" ht="14.25" x14ac:dyDescent="0.2">
      <c r="B339" s="52">
        <v>2008</v>
      </c>
      <c r="C339" s="51">
        <v>0</v>
      </c>
      <c r="D339"/>
    </row>
    <row r="340" spans="2:6" ht="14.25" x14ac:dyDescent="0.2">
      <c r="B340" s="52">
        <v>2009</v>
      </c>
      <c r="C340" s="51">
        <v>0</v>
      </c>
      <c r="D340"/>
    </row>
    <row r="341" spans="2:6" ht="14.25" x14ac:dyDescent="0.2">
      <c r="B341" s="52">
        <v>2010</v>
      </c>
      <c r="C341" s="51">
        <v>0</v>
      </c>
      <c r="D341"/>
    </row>
    <row r="342" spans="2:6" ht="14.25" x14ac:dyDescent="0.2">
      <c r="B342" s="52">
        <v>2011</v>
      </c>
      <c r="C342" s="51">
        <v>0</v>
      </c>
      <c r="D342"/>
    </row>
    <row r="343" spans="2:6" x14ac:dyDescent="0.25">
      <c r="B343" s="52">
        <v>2012</v>
      </c>
      <c r="C343" s="51">
        <v>0</v>
      </c>
      <c r="D343"/>
      <c r="F343" s="8"/>
    </row>
    <row r="344" spans="2:6" ht="14.25" x14ac:dyDescent="0.2">
      <c r="B344" s="52">
        <v>2013</v>
      </c>
      <c r="C344" s="51">
        <v>0</v>
      </c>
      <c r="D344"/>
    </row>
    <row r="345" spans="2:6" ht="14.25" x14ac:dyDescent="0.2">
      <c r="B345" s="52">
        <v>2014</v>
      </c>
      <c r="C345" s="51">
        <v>0</v>
      </c>
      <c r="D345"/>
    </row>
    <row r="346" spans="2:6" ht="14.25" x14ac:dyDescent="0.2">
      <c r="B346" s="52">
        <v>2015</v>
      </c>
      <c r="C346" s="51">
        <v>0</v>
      </c>
      <c r="D346"/>
    </row>
    <row r="347" spans="2:6" ht="14.25" x14ac:dyDescent="0.2">
      <c r="B347" s="52">
        <v>2016</v>
      </c>
      <c r="C347" s="51">
        <v>0</v>
      </c>
      <c r="D347"/>
    </row>
    <row r="348" spans="2:6" ht="14.25" x14ac:dyDescent="0.2">
      <c r="B348" s="52">
        <v>2017</v>
      </c>
      <c r="C348" s="51">
        <v>2.1000000000000001E-2</v>
      </c>
      <c r="D348"/>
      <c r="E348" s="4" t="s">
        <v>125</v>
      </c>
    </row>
    <row r="349" spans="2:6" ht="14.25" x14ac:dyDescent="0.2">
      <c r="B349" s="52">
        <v>2019</v>
      </c>
      <c r="C349" s="51">
        <v>6.4999999999999997E-3</v>
      </c>
      <c r="D349"/>
    </row>
    <row r="350" spans="2:6" ht="14.25" x14ac:dyDescent="0.2">
      <c r="B350" s="52">
        <v>2020</v>
      </c>
      <c r="C350" s="51">
        <v>1.0999999999999999E-2</v>
      </c>
      <c r="D350"/>
    </row>
    <row r="351" spans="2:6" ht="14.25" x14ac:dyDescent="0.2">
      <c r="B351" s="52" t="s">
        <v>106</v>
      </c>
      <c r="C351" s="51">
        <v>1.1068181818181817E-2</v>
      </c>
      <c r="D351"/>
    </row>
    <row r="352" spans="2:6" ht="14.25" x14ac:dyDescent="0.2">
      <c r="B352"/>
      <c r="C352"/>
      <c r="D352"/>
    </row>
    <row r="353" spans="2:4" ht="14.25" x14ac:dyDescent="0.2">
      <c r="B353"/>
      <c r="C353"/>
      <c r="D353"/>
    </row>
    <row r="354" spans="2:4" ht="14.25" x14ac:dyDescent="0.2">
      <c r="B354"/>
      <c r="C354"/>
      <c r="D354"/>
    </row>
    <row r="355" spans="2:4" ht="14.25" x14ac:dyDescent="0.2">
      <c r="B355"/>
      <c r="C355"/>
      <c r="D355"/>
    </row>
    <row r="356" spans="2:4" ht="14.25" x14ac:dyDescent="0.2">
      <c r="B356"/>
      <c r="C356"/>
      <c r="D356"/>
    </row>
    <row r="357" spans="2:4" ht="14.25" x14ac:dyDescent="0.2">
      <c r="B357"/>
      <c r="C357"/>
      <c r="D357"/>
    </row>
    <row r="359" spans="2:4" ht="14.25" x14ac:dyDescent="0.2">
      <c r="B359" s="123"/>
      <c r="C359"/>
    </row>
    <row r="360" spans="2:4" ht="14.25" x14ac:dyDescent="0.2">
      <c r="B360" s="52" t="s">
        <v>2</v>
      </c>
      <c r="C360" s="120" t="s">
        <v>211</v>
      </c>
    </row>
    <row r="362" spans="2:4" ht="14.25" x14ac:dyDescent="0.2">
      <c r="B362" s="52" t="s">
        <v>10</v>
      </c>
      <c r="C362" s="51" t="s">
        <v>107</v>
      </c>
      <c r="D362"/>
    </row>
    <row r="363" spans="2:4" ht="14.25" x14ac:dyDescent="0.2">
      <c r="B363" s="52">
        <v>2014</v>
      </c>
      <c r="C363" s="51">
        <v>0</v>
      </c>
      <c r="D363"/>
    </row>
    <row r="364" spans="2:4" ht="14.25" x14ac:dyDescent="0.2">
      <c r="B364" s="52">
        <v>2015</v>
      </c>
      <c r="C364" s="51">
        <v>0</v>
      </c>
      <c r="D364"/>
    </row>
    <row r="365" spans="2:4" ht="14.25" x14ac:dyDescent="0.2">
      <c r="B365" s="52">
        <v>2016</v>
      </c>
      <c r="C365" s="51">
        <v>0</v>
      </c>
      <c r="D365"/>
    </row>
    <row r="366" spans="2:4" ht="14.25" x14ac:dyDescent="0.2">
      <c r="B366" s="52">
        <v>2018</v>
      </c>
      <c r="C366" s="51">
        <v>5.0000000000000001E-3</v>
      </c>
      <c r="D366"/>
    </row>
    <row r="367" spans="2:4" ht="14.25" x14ac:dyDescent="0.2">
      <c r="B367" s="52">
        <v>2020</v>
      </c>
      <c r="C367" s="51">
        <v>0</v>
      </c>
      <c r="D367"/>
    </row>
    <row r="368" spans="2:4" ht="14.25" x14ac:dyDescent="0.2">
      <c r="B368" s="52" t="s">
        <v>106</v>
      </c>
      <c r="C368" s="51">
        <v>1E-3</v>
      </c>
      <c r="D368"/>
    </row>
    <row r="369" spans="2:6" ht="14.25" x14ac:dyDescent="0.2">
      <c r="B369"/>
      <c r="C369"/>
      <c r="D369"/>
    </row>
    <row r="370" spans="2:6" ht="14.25" x14ac:dyDescent="0.2">
      <c r="B370"/>
      <c r="C370"/>
      <c r="D370" s="6"/>
    </row>
    <row r="371" spans="2:6" ht="14.25" x14ac:dyDescent="0.2">
      <c r="B371"/>
      <c r="C371"/>
      <c r="D371" s="6"/>
    </row>
    <row r="372" spans="2:6" ht="14.25" x14ac:dyDescent="0.2">
      <c r="B372"/>
      <c r="C372"/>
      <c r="D372" s="6"/>
    </row>
    <row r="373" spans="2:6" ht="14.25" x14ac:dyDescent="0.2">
      <c r="B373"/>
      <c r="C373"/>
      <c r="D373" s="6"/>
    </row>
    <row r="374" spans="2:6" ht="14.25" x14ac:dyDescent="0.2">
      <c r="B374" s="123"/>
      <c r="C374"/>
      <c r="D374" s="6"/>
    </row>
    <row r="375" spans="2:6" ht="14.25" x14ac:dyDescent="0.2">
      <c r="B375" s="123"/>
      <c r="C375"/>
      <c r="D375" s="6"/>
    </row>
    <row r="376" spans="2:6" ht="14.25" x14ac:dyDescent="0.2">
      <c r="B376" s="123"/>
      <c r="C376"/>
      <c r="D376" s="6"/>
    </row>
    <row r="377" spans="2:6" x14ac:dyDescent="0.25">
      <c r="B377" s="123"/>
      <c r="C377"/>
      <c r="D377" s="6"/>
      <c r="F377" s="8"/>
    </row>
    <row r="378" spans="2:6" ht="14.25" x14ac:dyDescent="0.2">
      <c r="B378" s="123"/>
      <c r="C378"/>
      <c r="D378" s="6"/>
    </row>
    <row r="379" spans="2:6" ht="14.25" x14ac:dyDescent="0.2">
      <c r="B379" s="123"/>
      <c r="C379"/>
      <c r="D379" s="6"/>
    </row>
    <row r="380" spans="2:6" ht="14.25" x14ac:dyDescent="0.2">
      <c r="B380" s="123"/>
      <c r="C380"/>
      <c r="D380" s="6"/>
    </row>
    <row r="381" spans="2:6" ht="14.25" x14ac:dyDescent="0.2">
      <c r="B381" s="123"/>
      <c r="C381"/>
      <c r="D381" s="6"/>
    </row>
    <row r="382" spans="2:6" ht="14.25" x14ac:dyDescent="0.2">
      <c r="B382" s="123"/>
      <c r="C382"/>
      <c r="D382" s="6"/>
      <c r="E382" s="3" t="s">
        <v>124</v>
      </c>
    </row>
    <row r="383" spans="2:6" ht="14.25" x14ac:dyDescent="0.2">
      <c r="B383" s="123"/>
      <c r="C383"/>
      <c r="D383" s="6"/>
      <c r="E383" s="3"/>
    </row>
    <row r="384" spans="2:6" ht="14.25" x14ac:dyDescent="0.2">
      <c r="B384" s="123"/>
      <c r="C384"/>
      <c r="D384" s="6"/>
      <c r="E384" s="3"/>
    </row>
    <row r="385" spans="2:5" ht="14.25" x14ac:dyDescent="0.2">
      <c r="B385" s="123"/>
      <c r="C385"/>
      <c r="D385" s="6"/>
      <c r="E385" s="3"/>
    </row>
    <row r="386" spans="2:5" ht="14.25" x14ac:dyDescent="0.2">
      <c r="B386" s="123"/>
      <c r="C386"/>
      <c r="D386" s="6"/>
      <c r="E386" s="3"/>
    </row>
    <row r="387" spans="2:5" ht="14.25" x14ac:dyDescent="0.2">
      <c r="B387" s="123"/>
      <c r="C387"/>
      <c r="D387" s="6"/>
      <c r="E387" s="3"/>
    </row>
    <row r="388" spans="2:5" ht="14.25" x14ac:dyDescent="0.2">
      <c r="B388" s="123"/>
      <c r="C388"/>
      <c r="D388" s="6"/>
      <c r="E388" s="3"/>
    </row>
    <row r="389" spans="2:5" ht="14.25" x14ac:dyDescent="0.2">
      <c r="B389" s="123"/>
      <c r="C389"/>
      <c r="D389" s="6"/>
      <c r="E389" s="3"/>
    </row>
    <row r="390" spans="2:5" ht="14.25" x14ac:dyDescent="0.2">
      <c r="B390" s="123"/>
      <c r="C390"/>
      <c r="D390" s="6"/>
    </row>
    <row r="391" spans="2:5" ht="14.25" x14ac:dyDescent="0.2">
      <c r="B391" s="52" t="s">
        <v>2</v>
      </c>
      <c r="C391" s="120" t="s">
        <v>227</v>
      </c>
    </row>
    <row r="393" spans="2:5" ht="14.25" x14ac:dyDescent="0.2">
      <c r="B393" s="52" t="s">
        <v>10</v>
      </c>
      <c r="C393" s="51" t="s">
        <v>107</v>
      </c>
      <c r="D393"/>
    </row>
    <row r="394" spans="2:5" ht="14.25" x14ac:dyDescent="0.2">
      <c r="B394" s="52">
        <v>2018</v>
      </c>
      <c r="C394" s="51">
        <v>2.1999999999999999E-2</v>
      </c>
      <c r="D394"/>
    </row>
    <row r="395" spans="2:5" ht="14.25" x14ac:dyDescent="0.2">
      <c r="B395" s="52">
        <v>2019</v>
      </c>
      <c r="C395" s="51">
        <v>0</v>
      </c>
      <c r="D395"/>
    </row>
    <row r="396" spans="2:5" ht="14.25" x14ac:dyDescent="0.2">
      <c r="B396" s="52">
        <v>2020</v>
      </c>
      <c r="C396" s="51">
        <v>1.0999999999999999E-2</v>
      </c>
      <c r="D396"/>
    </row>
    <row r="397" spans="2:5" ht="14.25" x14ac:dyDescent="0.2">
      <c r="B397" s="52">
        <v>2021</v>
      </c>
      <c r="C397" s="51">
        <v>0</v>
      </c>
      <c r="D397"/>
    </row>
    <row r="398" spans="2:5" ht="14.25" x14ac:dyDescent="0.2">
      <c r="B398" s="52" t="s">
        <v>106</v>
      </c>
      <c r="C398" s="51">
        <v>8.2500000000000004E-3</v>
      </c>
      <c r="D398"/>
    </row>
    <row r="399" spans="2:5" ht="14.25" x14ac:dyDescent="0.2">
      <c r="B399"/>
      <c r="C399"/>
      <c r="D399"/>
    </row>
    <row r="400" spans="2:5" ht="14.25" x14ac:dyDescent="0.2">
      <c r="B400"/>
      <c r="C400"/>
      <c r="D400" s="6"/>
    </row>
    <row r="401" spans="2:6" ht="14.25" x14ac:dyDescent="0.2">
      <c r="B401" s="123"/>
      <c r="C401"/>
      <c r="D401" s="6"/>
    </row>
    <row r="402" spans="2:6" ht="14.25" x14ac:dyDescent="0.2">
      <c r="B402" s="123"/>
      <c r="C402"/>
      <c r="D402" s="6"/>
    </row>
    <row r="403" spans="2:6" ht="14.25" x14ac:dyDescent="0.2">
      <c r="B403" s="123"/>
      <c r="C403"/>
      <c r="D403" s="6"/>
    </row>
    <row r="404" spans="2:6" ht="14.25" x14ac:dyDescent="0.2">
      <c r="B404" s="123"/>
      <c r="C404"/>
      <c r="D404" s="6"/>
    </row>
    <row r="405" spans="2:6" ht="14.25" x14ac:dyDescent="0.2">
      <c r="B405" s="123"/>
      <c r="C405"/>
      <c r="D405" s="6"/>
    </row>
    <row r="406" spans="2:6" ht="14.25" x14ac:dyDescent="0.2">
      <c r="B406" s="123"/>
      <c r="C406"/>
      <c r="D406" s="6"/>
    </row>
    <row r="407" spans="2:6" ht="14.25" x14ac:dyDescent="0.2">
      <c r="B407" s="123"/>
      <c r="C407"/>
      <c r="D407" s="6"/>
    </row>
    <row r="408" spans="2:6" x14ac:dyDescent="0.25">
      <c r="B408" s="123"/>
      <c r="C408"/>
      <c r="D408" s="6"/>
      <c r="F408" s="8"/>
    </row>
    <row r="409" spans="2:6" ht="14.25" x14ac:dyDescent="0.2">
      <c r="B409" s="123"/>
      <c r="C409"/>
      <c r="D409" s="6"/>
    </row>
    <row r="410" spans="2:6" ht="14.25" x14ac:dyDescent="0.2">
      <c r="B410" s="123"/>
      <c r="C410"/>
      <c r="D410" s="6"/>
    </row>
    <row r="411" spans="2:6" ht="14.25" x14ac:dyDescent="0.2">
      <c r="B411" s="123"/>
      <c r="C411"/>
      <c r="D411" s="6"/>
    </row>
    <row r="412" spans="2:6" ht="14.25" x14ac:dyDescent="0.2">
      <c r="B412" s="123"/>
      <c r="C412"/>
      <c r="E412" s="4"/>
    </row>
    <row r="413" spans="2:6" ht="14.25" x14ac:dyDescent="0.2">
      <c r="B413" s="123"/>
      <c r="C413"/>
      <c r="E413" s="3" t="s">
        <v>124</v>
      </c>
    </row>
    <row r="414" spans="2:6" ht="14.25" x14ac:dyDescent="0.2">
      <c r="B414" s="123"/>
      <c r="C414"/>
      <c r="E414" s="3"/>
    </row>
    <row r="415" spans="2:6" ht="14.25" x14ac:dyDescent="0.2">
      <c r="B415" s="123"/>
      <c r="C415"/>
      <c r="E415" s="3"/>
    </row>
    <row r="416" spans="2:6" ht="14.25" x14ac:dyDescent="0.2">
      <c r="B416" s="123"/>
      <c r="C416"/>
      <c r="E416" s="3"/>
    </row>
    <row r="417" spans="2:5" ht="14.25" x14ac:dyDescent="0.2">
      <c r="B417" s="123"/>
      <c r="C417"/>
      <c r="E417" s="3"/>
    </row>
    <row r="418" spans="2:5" ht="14.25" x14ac:dyDescent="0.2">
      <c r="B418" s="123"/>
      <c r="C418"/>
      <c r="E418" s="3"/>
    </row>
    <row r="419" spans="2:5" ht="14.25" x14ac:dyDescent="0.2">
      <c r="B419" s="123"/>
      <c r="C419"/>
      <c r="E419" s="3"/>
    </row>
    <row r="420" spans="2:5" ht="14.25" x14ac:dyDescent="0.2">
      <c r="B420" s="123"/>
      <c r="C420"/>
      <c r="E420" s="3"/>
    </row>
    <row r="421" spans="2:5" ht="14.25" x14ac:dyDescent="0.2">
      <c r="B421" s="123"/>
      <c r="C421"/>
    </row>
    <row r="422" spans="2:5" ht="14.25" x14ac:dyDescent="0.2">
      <c r="B422" s="52" t="s">
        <v>2</v>
      </c>
      <c r="C422" s="120" t="s">
        <v>158</v>
      </c>
    </row>
    <row r="424" spans="2:5" ht="14.25" x14ac:dyDescent="0.2">
      <c r="B424" s="52" t="s">
        <v>10</v>
      </c>
      <c r="C424" s="51" t="s">
        <v>107</v>
      </c>
      <c r="D424"/>
    </row>
    <row r="425" spans="2:5" ht="14.25" x14ac:dyDescent="0.2">
      <c r="B425" s="52">
        <v>1998</v>
      </c>
      <c r="C425" s="51">
        <v>6.0000000000000005E-2</v>
      </c>
      <c r="D425"/>
    </row>
    <row r="426" spans="2:5" ht="14.25" x14ac:dyDescent="0.2">
      <c r="B426" s="52">
        <v>1999</v>
      </c>
      <c r="C426" s="51">
        <v>0.08</v>
      </c>
      <c r="D426"/>
    </row>
    <row r="427" spans="2:5" ht="14.25" x14ac:dyDescent="0.2">
      <c r="B427" s="52">
        <v>2000</v>
      </c>
      <c r="C427" s="51">
        <v>7.0000000000000007E-2</v>
      </c>
      <c r="D427"/>
    </row>
    <row r="428" spans="2:5" ht="14.25" x14ac:dyDescent="0.2">
      <c r="B428" s="52">
        <v>2001</v>
      </c>
      <c r="C428" s="51">
        <v>0.05</v>
      </c>
      <c r="D428"/>
    </row>
    <row r="429" spans="2:5" ht="14.25" x14ac:dyDescent="0.2">
      <c r="B429" s="52">
        <v>2002</v>
      </c>
      <c r="C429" s="51">
        <v>5.5E-2</v>
      </c>
      <c r="D429"/>
    </row>
    <row r="430" spans="2:5" ht="14.25" x14ac:dyDescent="0.2">
      <c r="B430" s="52">
        <v>2003</v>
      </c>
      <c r="C430" s="51">
        <v>6.25E-2</v>
      </c>
      <c r="D430"/>
    </row>
    <row r="431" spans="2:5" ht="14.25" x14ac:dyDescent="0.2">
      <c r="B431" s="52">
        <v>2004</v>
      </c>
      <c r="C431" s="51">
        <v>5.000000000000001E-2</v>
      </c>
      <c r="D431"/>
    </row>
    <row r="432" spans="2:5" ht="14.25" x14ac:dyDescent="0.2">
      <c r="B432" s="52">
        <v>2005</v>
      </c>
      <c r="C432" s="51">
        <v>5.000000000000001E-2</v>
      </c>
      <c r="D432"/>
    </row>
    <row r="433" spans="2:5" ht="14.25" x14ac:dyDescent="0.2">
      <c r="B433" s="52">
        <v>2006</v>
      </c>
      <c r="C433" s="51">
        <v>3.7500000000000006E-2</v>
      </c>
      <c r="D433"/>
    </row>
    <row r="434" spans="2:5" ht="14.25" x14ac:dyDescent="0.2">
      <c r="B434" s="52">
        <v>2007</v>
      </c>
      <c r="C434" s="51">
        <v>0.05</v>
      </c>
      <c r="D434"/>
    </row>
    <row r="435" spans="2:5" ht="14.25" x14ac:dyDescent="0.2">
      <c r="B435" s="52">
        <v>2008</v>
      </c>
      <c r="C435" s="51">
        <v>2.5000000000000001E-2</v>
      </c>
      <c r="D435"/>
    </row>
    <row r="436" spans="2:5" ht="14.25" x14ac:dyDescent="0.2">
      <c r="B436" s="52">
        <v>2009</v>
      </c>
      <c r="C436" s="51">
        <v>2.5000000000000001E-2</v>
      </c>
      <c r="D436"/>
    </row>
    <row r="437" spans="2:5" ht="14.25" x14ac:dyDescent="0.2">
      <c r="B437" s="52">
        <v>2010</v>
      </c>
      <c r="C437" s="51">
        <v>0</v>
      </c>
      <c r="D437"/>
    </row>
    <row r="438" spans="2:5" ht="14.25" x14ac:dyDescent="0.2">
      <c r="B438" s="52">
        <v>2011</v>
      </c>
      <c r="C438" s="51">
        <v>0</v>
      </c>
      <c r="D438"/>
    </row>
    <row r="439" spans="2:5" ht="14.25" x14ac:dyDescent="0.2">
      <c r="B439" s="52">
        <v>2012</v>
      </c>
      <c r="C439" s="51">
        <v>0</v>
      </c>
      <c r="D439"/>
    </row>
    <row r="440" spans="2:5" ht="14.25" x14ac:dyDescent="0.2">
      <c r="B440" s="52">
        <v>2013</v>
      </c>
      <c r="C440" s="51">
        <v>3.2000000000000001E-2</v>
      </c>
      <c r="D440"/>
    </row>
    <row r="441" spans="2:5" ht="14.25" x14ac:dyDescent="0.2">
      <c r="B441" s="52">
        <v>2014</v>
      </c>
      <c r="C441" s="51">
        <v>1.95E-2</v>
      </c>
      <c r="D441"/>
    </row>
    <row r="442" spans="2:5" ht="14.25" x14ac:dyDescent="0.2">
      <c r="B442" s="52">
        <v>2015</v>
      </c>
      <c r="C442" s="51">
        <v>0</v>
      </c>
      <c r="D442"/>
    </row>
    <row r="443" spans="2:5" ht="14.25" x14ac:dyDescent="0.2">
      <c r="B443" s="52">
        <v>2016</v>
      </c>
      <c r="C443" s="51">
        <v>0</v>
      </c>
      <c r="D443"/>
    </row>
    <row r="444" spans="2:5" ht="14.25" x14ac:dyDescent="0.2">
      <c r="B444" s="52">
        <v>2017</v>
      </c>
      <c r="C444" s="51">
        <v>2.6499999999999999E-2</v>
      </c>
      <c r="D444"/>
      <c r="E444" s="7" t="s">
        <v>133</v>
      </c>
    </row>
    <row r="445" spans="2:5" ht="14.25" x14ac:dyDescent="0.2">
      <c r="B445" s="52">
        <v>2018</v>
      </c>
      <c r="C445" s="51">
        <v>2.4500000000000001E-2</v>
      </c>
      <c r="D445"/>
    </row>
    <row r="446" spans="2:5" ht="14.25" x14ac:dyDescent="0.2">
      <c r="B446" s="52">
        <v>2019</v>
      </c>
      <c r="C446" s="51">
        <v>1.7500000000000002E-2</v>
      </c>
      <c r="D446"/>
    </row>
    <row r="447" spans="2:5" ht="14.25" x14ac:dyDescent="0.2">
      <c r="B447" s="52">
        <v>2020</v>
      </c>
      <c r="C447" s="51">
        <v>1.95E-2</v>
      </c>
      <c r="D447"/>
    </row>
    <row r="448" spans="2:5" ht="14.25" x14ac:dyDescent="0.2">
      <c r="B448" s="52">
        <v>2021</v>
      </c>
      <c r="C448" s="51">
        <v>1.55E-2</v>
      </c>
      <c r="D448"/>
    </row>
    <row r="449" spans="2:4" ht="14.25" x14ac:dyDescent="0.2">
      <c r="B449" s="52">
        <v>2022</v>
      </c>
      <c r="C449" s="51">
        <v>5.8500000000000003E-2</v>
      </c>
      <c r="D449"/>
    </row>
    <row r="450" spans="2:4" ht="14.25" x14ac:dyDescent="0.2">
      <c r="B450" s="52">
        <v>2023</v>
      </c>
      <c r="C450" s="51">
        <v>1.8000000000000002E-2</v>
      </c>
      <c r="D450"/>
    </row>
    <row r="451" spans="2:4" ht="14.25" x14ac:dyDescent="0.2">
      <c r="B451" s="52" t="s">
        <v>106</v>
      </c>
      <c r="C451" s="51">
        <v>3.2557692307692301E-2</v>
      </c>
      <c r="D451"/>
    </row>
    <row r="452" spans="2:4" ht="14.25" x14ac:dyDescent="0.2">
      <c r="D452"/>
    </row>
    <row r="453" spans="2:4" ht="14.25" x14ac:dyDescent="0.2">
      <c r="D453"/>
    </row>
    <row r="454" spans="2:4" ht="14.25" x14ac:dyDescent="0.2">
      <c r="D454"/>
    </row>
    <row r="455" spans="2:4" ht="14.25" x14ac:dyDescent="0.2">
      <c r="D455"/>
    </row>
    <row r="456" spans="2:4" ht="14.25" x14ac:dyDescent="0.2">
      <c r="B456"/>
      <c r="C456"/>
      <c r="D456"/>
    </row>
    <row r="457" spans="2:4" ht="14.25" x14ac:dyDescent="0.2">
      <c r="B457"/>
      <c r="C457"/>
      <c r="D457"/>
    </row>
    <row r="458" spans="2:4" ht="14.25" x14ac:dyDescent="0.2">
      <c r="B458" s="125"/>
      <c r="C458" s="126"/>
    </row>
    <row r="459" spans="2:4" ht="14.25" x14ac:dyDescent="0.2">
      <c r="B459" s="123"/>
      <c r="C459"/>
    </row>
    <row r="460" spans="2:4" ht="14.25" x14ac:dyDescent="0.2">
      <c r="B460" s="52" t="s">
        <v>2</v>
      </c>
      <c r="C460" s="120" t="s">
        <v>188</v>
      </c>
    </row>
    <row r="462" spans="2:4" ht="14.25" x14ac:dyDescent="0.2">
      <c r="B462" s="52" t="s">
        <v>10</v>
      </c>
      <c r="C462" s="51" t="s">
        <v>107</v>
      </c>
      <c r="D462"/>
    </row>
    <row r="463" spans="2:4" ht="14.25" x14ac:dyDescent="0.2">
      <c r="B463" s="52">
        <v>2003</v>
      </c>
      <c r="C463" s="51">
        <v>0</v>
      </c>
      <c r="D463"/>
    </row>
    <row r="464" spans="2:4" ht="14.25" x14ac:dyDescent="0.2">
      <c r="B464" s="52">
        <v>2004</v>
      </c>
      <c r="C464" s="51">
        <v>0</v>
      </c>
      <c r="D464"/>
    </row>
    <row r="465" spans="2:6" ht="14.25" x14ac:dyDescent="0.2">
      <c r="B465" s="52">
        <v>2005</v>
      </c>
      <c r="C465" s="51">
        <v>0</v>
      </c>
      <c r="D465"/>
    </row>
    <row r="466" spans="2:6" ht="14.25" x14ac:dyDescent="0.2">
      <c r="B466" s="52">
        <v>2006</v>
      </c>
      <c r="C466" s="51">
        <v>0</v>
      </c>
      <c r="D466"/>
    </row>
    <row r="467" spans="2:6" ht="14.25" x14ac:dyDescent="0.2">
      <c r="B467" s="52">
        <v>2007</v>
      </c>
      <c r="C467" s="51">
        <v>0</v>
      </c>
      <c r="D467"/>
    </row>
    <row r="468" spans="2:6" ht="14.25" x14ac:dyDescent="0.2">
      <c r="B468" s="52">
        <v>2008</v>
      </c>
      <c r="C468" s="51">
        <v>0</v>
      </c>
      <c r="D468"/>
    </row>
    <row r="469" spans="2:6" ht="14.25" x14ac:dyDescent="0.2">
      <c r="B469" s="52">
        <v>2009</v>
      </c>
      <c r="C469" s="51">
        <v>0</v>
      </c>
      <c r="D469"/>
    </row>
    <row r="470" spans="2:6" ht="14.25" x14ac:dyDescent="0.2">
      <c r="B470" s="52">
        <v>2010</v>
      </c>
      <c r="C470" s="51">
        <v>0</v>
      </c>
      <c r="D470"/>
    </row>
    <row r="471" spans="2:6" ht="14.25" x14ac:dyDescent="0.2">
      <c r="B471" s="52">
        <v>2011</v>
      </c>
      <c r="C471" s="51">
        <v>0</v>
      </c>
      <c r="D471"/>
    </row>
    <row r="472" spans="2:6" ht="14.25" x14ac:dyDescent="0.2">
      <c r="B472" s="52">
        <v>2012</v>
      </c>
      <c r="C472" s="51">
        <v>0</v>
      </c>
      <c r="D472"/>
    </row>
    <row r="473" spans="2:6" ht="14.25" x14ac:dyDescent="0.2">
      <c r="B473" s="52">
        <v>2013</v>
      </c>
      <c r="C473" s="51">
        <v>0</v>
      </c>
      <c r="D473"/>
    </row>
    <row r="474" spans="2:6" ht="14.25" x14ac:dyDescent="0.2">
      <c r="B474" s="52">
        <v>2014</v>
      </c>
      <c r="C474" s="51">
        <v>0</v>
      </c>
      <c r="D474"/>
    </row>
    <row r="475" spans="2:6" ht="14.25" x14ac:dyDescent="0.2">
      <c r="B475" s="52">
        <v>2015</v>
      </c>
      <c r="C475" s="51">
        <v>0</v>
      </c>
      <c r="D475"/>
    </row>
    <row r="476" spans="2:6" ht="14.25" x14ac:dyDescent="0.2">
      <c r="B476" s="52">
        <v>2016</v>
      </c>
      <c r="C476" s="51">
        <v>0</v>
      </c>
      <c r="D476"/>
    </row>
    <row r="477" spans="2:6" ht="14.25" x14ac:dyDescent="0.2">
      <c r="B477" s="52">
        <v>2019</v>
      </c>
      <c r="C477" s="51">
        <v>0</v>
      </c>
      <c r="D477"/>
    </row>
    <row r="478" spans="2:6" x14ac:dyDescent="0.25">
      <c r="B478" s="52">
        <v>2020</v>
      </c>
      <c r="C478" s="51">
        <v>0</v>
      </c>
      <c r="D478"/>
      <c r="E478" s="8"/>
      <c r="F478" s="8"/>
    </row>
    <row r="479" spans="2:6" x14ac:dyDescent="0.25">
      <c r="B479" s="52" t="s">
        <v>106</v>
      </c>
      <c r="C479" s="51">
        <v>0</v>
      </c>
      <c r="D479"/>
      <c r="E479" s="8"/>
    </row>
    <row r="480" spans="2:6" ht="14.25" x14ac:dyDescent="0.2">
      <c r="B480"/>
      <c r="C480"/>
      <c r="D480"/>
    </row>
    <row r="481" spans="2:14" ht="14.25" x14ac:dyDescent="0.2">
      <c r="B481"/>
      <c r="C481"/>
    </row>
    <row r="482" spans="2:14" ht="14.25" x14ac:dyDescent="0.2">
      <c r="B482"/>
      <c r="C482"/>
      <c r="E482" s="3" t="s">
        <v>124</v>
      </c>
    </row>
    <row r="483" spans="2:14" ht="14.25" x14ac:dyDescent="0.2">
      <c r="B483"/>
      <c r="C483"/>
      <c r="E483" s="3"/>
    </row>
    <row r="484" spans="2:14" ht="14.25" x14ac:dyDescent="0.2">
      <c r="B484"/>
      <c r="C484"/>
      <c r="E484" s="3"/>
    </row>
    <row r="485" spans="2:14" ht="15" customHeight="1" x14ac:dyDescent="0.2">
      <c r="E485" s="3"/>
    </row>
    <row r="486" spans="2:14" ht="15" customHeight="1" x14ac:dyDescent="0.2">
      <c r="E486" s="3"/>
    </row>
    <row r="487" spans="2:14" ht="15" customHeight="1" x14ac:dyDescent="0.2">
      <c r="E487" s="3"/>
    </row>
    <row r="488" spans="2:14" ht="15" customHeight="1" x14ac:dyDescent="0.2">
      <c r="E488" s="3"/>
    </row>
    <row r="489" spans="2:14" ht="15" customHeight="1" x14ac:dyDescent="0.2">
      <c r="E489" s="3"/>
    </row>
    <row r="491" spans="2:14" ht="15" customHeight="1" x14ac:dyDescent="0.25">
      <c r="B491" s="123"/>
      <c r="C491"/>
      <c r="N491" s="1"/>
    </row>
    <row r="492" spans="2:14" ht="14.25" x14ac:dyDescent="0.2">
      <c r="B492" s="52" t="s">
        <v>2</v>
      </c>
      <c r="C492" s="120" t="s">
        <v>160</v>
      </c>
      <c r="N492" s="7"/>
    </row>
    <row r="493" spans="2:14" ht="15" customHeight="1" x14ac:dyDescent="0.2">
      <c r="N493" s="7"/>
    </row>
    <row r="494" spans="2:14" ht="14.25" x14ac:dyDescent="0.2">
      <c r="B494" s="52" t="s">
        <v>10</v>
      </c>
      <c r="C494" s="51" t="s">
        <v>107</v>
      </c>
      <c r="D494"/>
      <c r="N494" s="7"/>
    </row>
    <row r="495" spans="2:14" ht="14.25" x14ac:dyDescent="0.2">
      <c r="B495" s="52">
        <v>1998</v>
      </c>
      <c r="C495" s="51">
        <v>0.2</v>
      </c>
      <c r="D495"/>
      <c r="N495" s="7"/>
    </row>
    <row r="496" spans="2:14" ht="14.25" x14ac:dyDescent="0.2">
      <c r="B496" s="52">
        <v>1999</v>
      </c>
      <c r="C496" s="51">
        <v>0.17499999999999999</v>
      </c>
      <c r="D496"/>
    </row>
    <row r="497" spans="2:4" ht="14.25" x14ac:dyDescent="0.2">
      <c r="B497" s="52">
        <v>2000</v>
      </c>
      <c r="C497" s="51">
        <v>0.13</v>
      </c>
      <c r="D497"/>
    </row>
    <row r="498" spans="2:4" ht="14.25" x14ac:dyDescent="0.2">
      <c r="B498" s="52">
        <v>2001</v>
      </c>
      <c r="C498" s="51">
        <v>0.25</v>
      </c>
      <c r="D498"/>
    </row>
    <row r="499" spans="2:4" ht="14.25" x14ac:dyDescent="0.2">
      <c r="B499" s="52">
        <v>2002</v>
      </c>
      <c r="C499" s="51">
        <v>0.185</v>
      </c>
      <c r="D499"/>
    </row>
    <row r="500" spans="2:4" ht="14.25" x14ac:dyDescent="0.2">
      <c r="B500" s="52">
        <v>2003</v>
      </c>
      <c r="C500" s="51">
        <v>0.14000000000000001</v>
      </c>
      <c r="D500"/>
    </row>
    <row r="501" spans="2:4" ht="14.25" x14ac:dyDescent="0.2">
      <c r="B501" s="52">
        <v>2004</v>
      </c>
      <c r="C501" s="51">
        <v>0.1275</v>
      </c>
      <c r="D501"/>
    </row>
    <row r="502" spans="2:4" ht="14.25" x14ac:dyDescent="0.2">
      <c r="B502" s="52">
        <v>2005</v>
      </c>
      <c r="C502" s="51">
        <v>0.14000000000000001</v>
      </c>
      <c r="D502"/>
    </row>
    <row r="503" spans="2:4" ht="14.25" x14ac:dyDescent="0.2">
      <c r="B503" s="52">
        <v>2006</v>
      </c>
      <c r="C503" s="51">
        <v>0.11499999999999999</v>
      </c>
      <c r="D503"/>
    </row>
    <row r="504" spans="2:4" ht="14.25" x14ac:dyDescent="0.2">
      <c r="B504" s="52">
        <v>2007</v>
      </c>
      <c r="C504" s="51">
        <v>9.2499999999999999E-2</v>
      </c>
      <c r="D504"/>
    </row>
    <row r="505" spans="2:4" ht="14.25" x14ac:dyDescent="0.2">
      <c r="B505" s="52">
        <v>2008</v>
      </c>
      <c r="C505" s="51">
        <v>8.4999999999999992E-2</v>
      </c>
      <c r="D505"/>
    </row>
    <row r="506" spans="2:4" ht="14.25" x14ac:dyDescent="0.2">
      <c r="B506" s="52">
        <v>2009</v>
      </c>
      <c r="C506" s="51">
        <v>0.09</v>
      </c>
      <c r="D506"/>
    </row>
    <row r="507" spans="2:4" ht="14.25" x14ac:dyDescent="0.2">
      <c r="B507" s="52">
        <v>2010</v>
      </c>
      <c r="C507" s="51">
        <v>0.1</v>
      </c>
      <c r="D507"/>
    </row>
    <row r="508" spans="2:4" ht="14.25" x14ac:dyDescent="0.2">
      <c r="B508" s="52">
        <v>2011</v>
      </c>
      <c r="C508" s="51">
        <v>7.0000000000000007E-2</v>
      </c>
      <c r="D508"/>
    </row>
    <row r="509" spans="2:4" ht="14.25" x14ac:dyDescent="0.2">
      <c r="B509" s="52">
        <v>2012</v>
      </c>
      <c r="C509" s="51">
        <v>6.5000000000000002E-2</v>
      </c>
      <c r="D509"/>
    </row>
    <row r="510" spans="2:4" ht="14.25" x14ac:dyDescent="0.2">
      <c r="B510" s="52">
        <v>2013</v>
      </c>
      <c r="C510" s="51">
        <v>7.0000000000000007E-2</v>
      </c>
      <c r="D510"/>
    </row>
    <row r="511" spans="2:4" ht="14.25" x14ac:dyDescent="0.2">
      <c r="B511" s="52">
        <v>2014</v>
      </c>
      <c r="C511" s="51">
        <v>5.7000000000000002E-2</v>
      </c>
      <c r="D511"/>
    </row>
    <row r="512" spans="2:4" ht="14.25" x14ac:dyDescent="0.2">
      <c r="B512" s="52">
        <v>2015</v>
      </c>
      <c r="C512" s="51">
        <v>5.0500000000000003E-2</v>
      </c>
      <c r="D512"/>
    </row>
    <row r="513" spans="2:5" ht="14.25" x14ac:dyDescent="0.2">
      <c r="B513" s="52">
        <v>2016</v>
      </c>
      <c r="C513" s="51">
        <v>0.05</v>
      </c>
      <c r="D513"/>
    </row>
    <row r="514" spans="2:5" ht="14.25" x14ac:dyDescent="0.2">
      <c r="B514" s="52">
        <v>2017</v>
      </c>
      <c r="C514" s="51">
        <v>5.3499999999999999E-2</v>
      </c>
      <c r="D514"/>
      <c r="E514" s="2" t="s">
        <v>133</v>
      </c>
    </row>
    <row r="515" spans="2:5" ht="14.25" x14ac:dyDescent="0.2">
      <c r="B515" s="52">
        <v>2018</v>
      </c>
      <c r="C515" s="127">
        <v>3.95E-2</v>
      </c>
      <c r="D515"/>
    </row>
    <row r="516" spans="2:5" ht="14.25" x14ac:dyDescent="0.2">
      <c r="B516" s="52">
        <v>2019</v>
      </c>
      <c r="C516" s="127">
        <v>3.7000000000000005E-2</v>
      </c>
      <c r="D516"/>
    </row>
    <row r="517" spans="2:5" ht="14.25" x14ac:dyDescent="0.2">
      <c r="B517" s="52">
        <v>2020</v>
      </c>
      <c r="C517" s="127">
        <v>3.4000000000000002E-2</v>
      </c>
      <c r="D517"/>
    </row>
    <row r="518" spans="2:5" ht="14.25" x14ac:dyDescent="0.2">
      <c r="B518" s="52">
        <v>2021</v>
      </c>
      <c r="C518" s="127">
        <v>2.7E-2</v>
      </c>
      <c r="D518"/>
    </row>
    <row r="519" spans="2:5" ht="14.25" x14ac:dyDescent="0.2">
      <c r="B519" s="52">
        <v>2022</v>
      </c>
      <c r="C519" s="127">
        <v>4.2000000000000003E-2</v>
      </c>
      <c r="D519"/>
    </row>
    <row r="520" spans="2:5" ht="14.25" x14ac:dyDescent="0.2">
      <c r="B520" s="52">
        <v>2023</v>
      </c>
      <c r="C520" s="127">
        <v>3.9E-2</v>
      </c>
      <c r="D520"/>
    </row>
    <row r="521" spans="2:5" ht="14.25" x14ac:dyDescent="0.2">
      <c r="B521" s="52" t="s">
        <v>106</v>
      </c>
      <c r="C521" s="51">
        <v>9.478846153846153E-2</v>
      </c>
      <c r="D521"/>
    </row>
    <row r="522" spans="2:5" ht="14.25" x14ac:dyDescent="0.2">
      <c r="D522"/>
    </row>
    <row r="523" spans="2:5" ht="14.25" x14ac:dyDescent="0.2">
      <c r="D523"/>
    </row>
    <row r="524" spans="2:5" ht="14.25" x14ac:dyDescent="0.2">
      <c r="D524"/>
    </row>
    <row r="525" spans="2:5" ht="14.25" x14ac:dyDescent="0.2">
      <c r="B525"/>
      <c r="C525"/>
      <c r="D525"/>
    </row>
    <row r="526" spans="2:5" ht="14.25" x14ac:dyDescent="0.2">
      <c r="B526"/>
      <c r="C526"/>
      <c r="D526"/>
    </row>
    <row r="527" spans="2:5" ht="14.25" x14ac:dyDescent="0.2">
      <c r="B527"/>
      <c r="C527"/>
      <c r="D527"/>
    </row>
    <row r="528" spans="2:5" ht="15" customHeight="1" x14ac:dyDescent="0.2">
      <c r="D528" s="2"/>
    </row>
    <row r="529" spans="2:14" ht="15" customHeight="1" x14ac:dyDescent="0.25">
      <c r="B529" s="123"/>
      <c r="C529"/>
      <c r="N529" s="1"/>
    </row>
    <row r="530" spans="2:14" ht="14.25" x14ac:dyDescent="0.2">
      <c r="B530" s="52" t="s">
        <v>2</v>
      </c>
      <c r="C530" s="120" t="s">
        <v>161</v>
      </c>
      <c r="N530" s="7"/>
    </row>
    <row r="531" spans="2:14" ht="15" customHeight="1" x14ac:dyDescent="0.2">
      <c r="N531" s="7"/>
    </row>
    <row r="532" spans="2:14" ht="14.25" x14ac:dyDescent="0.2">
      <c r="B532" s="52" t="s">
        <v>10</v>
      </c>
      <c r="C532" s="51" t="s">
        <v>107</v>
      </c>
      <c r="D532"/>
      <c r="N532" s="7"/>
    </row>
    <row r="533" spans="2:14" ht="14.25" x14ac:dyDescent="0.2">
      <c r="B533" s="52">
        <v>1998</v>
      </c>
      <c r="C533" s="51">
        <v>0</v>
      </c>
      <c r="D533"/>
      <c r="N533" s="7"/>
    </row>
    <row r="534" spans="2:14" ht="14.25" x14ac:dyDescent="0.2">
      <c r="B534" s="52">
        <v>1999</v>
      </c>
      <c r="C534" s="51">
        <v>0</v>
      </c>
      <c r="D534"/>
    </row>
    <row r="535" spans="2:14" ht="14.25" x14ac:dyDescent="0.2">
      <c r="B535" s="52">
        <v>2000</v>
      </c>
      <c r="C535" s="51">
        <v>0</v>
      </c>
      <c r="D535"/>
    </row>
    <row r="536" spans="2:14" ht="14.25" x14ac:dyDescent="0.2">
      <c r="B536" s="52">
        <v>2001</v>
      </c>
      <c r="C536" s="51">
        <v>0</v>
      </c>
      <c r="D536"/>
    </row>
    <row r="537" spans="2:14" ht="14.25" x14ac:dyDescent="0.2">
      <c r="B537" s="52">
        <v>2002</v>
      </c>
      <c r="C537" s="51">
        <v>0</v>
      </c>
      <c r="D537"/>
    </row>
    <row r="538" spans="2:14" ht="14.25" x14ac:dyDescent="0.2">
      <c r="B538" s="52">
        <v>2003</v>
      </c>
      <c r="C538" s="51">
        <v>0</v>
      </c>
      <c r="D538"/>
    </row>
    <row r="539" spans="2:14" ht="14.25" x14ac:dyDescent="0.2">
      <c r="B539" s="52">
        <v>2004</v>
      </c>
      <c r="C539" s="51">
        <v>0</v>
      </c>
      <c r="D539"/>
    </row>
    <row r="540" spans="2:14" ht="14.25" x14ac:dyDescent="0.2">
      <c r="B540" s="52">
        <v>2005</v>
      </c>
      <c r="C540" s="51">
        <v>0</v>
      </c>
      <c r="D540"/>
    </row>
    <row r="541" spans="2:14" ht="14.25" x14ac:dyDescent="0.2">
      <c r="B541" s="52">
        <v>2006</v>
      </c>
      <c r="C541" s="51">
        <v>0</v>
      </c>
      <c r="D541"/>
    </row>
    <row r="542" spans="2:14" ht="14.25" x14ac:dyDescent="0.2">
      <c r="B542" s="52">
        <v>2007</v>
      </c>
      <c r="C542" s="51">
        <v>0</v>
      </c>
      <c r="D542"/>
    </row>
    <row r="543" spans="2:14" ht="14.25" x14ac:dyDescent="0.2">
      <c r="B543" s="52">
        <v>2008</v>
      </c>
      <c r="C543" s="51">
        <v>0</v>
      </c>
      <c r="D543"/>
    </row>
    <row r="544" spans="2:14" ht="14.25" x14ac:dyDescent="0.2">
      <c r="B544" s="52">
        <v>2010</v>
      </c>
      <c r="C544" s="51">
        <v>0</v>
      </c>
      <c r="D544"/>
    </row>
    <row r="545" spans="2:5" ht="14.25" x14ac:dyDescent="0.2">
      <c r="B545" s="52">
        <v>2012</v>
      </c>
      <c r="C545" s="51">
        <v>0</v>
      </c>
      <c r="D545"/>
    </row>
    <row r="546" spans="2:5" ht="14.25" x14ac:dyDescent="0.2">
      <c r="B546" s="52">
        <v>2016</v>
      </c>
      <c r="C546" s="51">
        <v>0</v>
      </c>
      <c r="D546"/>
    </row>
    <row r="547" spans="2:5" ht="14.25" x14ac:dyDescent="0.2">
      <c r="B547" s="52">
        <v>2020</v>
      </c>
      <c r="C547" s="51">
        <v>0</v>
      </c>
      <c r="D547"/>
    </row>
    <row r="548" spans="2:5" ht="14.25" x14ac:dyDescent="0.2">
      <c r="B548" s="52" t="s">
        <v>106</v>
      </c>
      <c r="C548" s="51">
        <v>0</v>
      </c>
      <c r="D548"/>
    </row>
    <row r="549" spans="2:5" ht="14.25" x14ac:dyDescent="0.2">
      <c r="B549"/>
      <c r="C549"/>
      <c r="D549"/>
    </row>
    <row r="550" spans="2:5" ht="14.25" x14ac:dyDescent="0.2">
      <c r="B550"/>
      <c r="C550"/>
      <c r="D550" s="6"/>
    </row>
    <row r="551" spans="2:5" ht="14.25" x14ac:dyDescent="0.2">
      <c r="B551"/>
      <c r="C551"/>
      <c r="D551" s="6"/>
    </row>
    <row r="552" spans="2:5" ht="14.25" x14ac:dyDescent="0.2">
      <c r="B552"/>
      <c r="C552"/>
      <c r="E552" s="7" t="s">
        <v>124</v>
      </c>
    </row>
    <row r="553" spans="2:5" ht="14.25" x14ac:dyDescent="0.2">
      <c r="B553"/>
      <c r="C553"/>
      <c r="E553" s="7"/>
    </row>
    <row r="554" spans="2:5" ht="14.25" x14ac:dyDescent="0.2">
      <c r="B554"/>
      <c r="C554"/>
      <c r="E554" s="7"/>
    </row>
    <row r="555" spans="2:5" ht="14.25" x14ac:dyDescent="0.2">
      <c r="B555"/>
      <c r="C555"/>
      <c r="E555" s="7"/>
    </row>
    <row r="556" spans="2:5" ht="14.25" x14ac:dyDescent="0.2">
      <c r="B556"/>
      <c r="C556"/>
      <c r="E556" s="7"/>
    </row>
    <row r="557" spans="2:5" ht="14.25" x14ac:dyDescent="0.2">
      <c r="B557"/>
      <c r="C557"/>
      <c r="E557" s="7"/>
    </row>
    <row r="558" spans="2:5" ht="14.25" x14ac:dyDescent="0.2">
      <c r="B558"/>
      <c r="C558"/>
      <c r="E558" s="7"/>
    </row>
    <row r="559" spans="2:5" ht="14.25" x14ac:dyDescent="0.2">
      <c r="B559"/>
      <c r="C559"/>
      <c r="E559" s="7"/>
    </row>
    <row r="560" spans="2:5" ht="14.25" x14ac:dyDescent="0.2">
      <c r="B560" s="52"/>
      <c r="C560" s="51"/>
      <c r="E560" s="7"/>
    </row>
    <row r="561" spans="2:4" ht="14.25" x14ac:dyDescent="0.2">
      <c r="B561" s="123"/>
      <c r="C561"/>
    </row>
    <row r="562" spans="2:4" ht="14.25" x14ac:dyDescent="0.2">
      <c r="B562" s="52" t="s">
        <v>2</v>
      </c>
      <c r="C562" s="120" t="s">
        <v>191</v>
      </c>
    </row>
    <row r="564" spans="2:4" ht="14.25" x14ac:dyDescent="0.2">
      <c r="B564" s="52" t="s">
        <v>10</v>
      </c>
      <c r="C564" s="51" t="s">
        <v>107</v>
      </c>
      <c r="D564"/>
    </row>
    <row r="565" spans="2:4" ht="14.25" x14ac:dyDescent="0.2">
      <c r="B565" s="52">
        <v>2005</v>
      </c>
      <c r="C565" s="51">
        <v>0</v>
      </c>
      <c r="D565"/>
    </row>
    <row r="566" spans="2:4" ht="14.25" x14ac:dyDescent="0.2">
      <c r="B566" s="52">
        <v>2015</v>
      </c>
      <c r="C566" s="51">
        <v>0</v>
      </c>
      <c r="D566"/>
    </row>
    <row r="567" spans="2:4" ht="14.25" x14ac:dyDescent="0.2">
      <c r="B567" s="52">
        <v>2017</v>
      </c>
      <c r="C567" s="51">
        <v>1.0999999999999999E-2</v>
      </c>
      <c r="D567"/>
    </row>
    <row r="568" spans="2:4" ht="14.25" x14ac:dyDescent="0.2">
      <c r="B568" s="52">
        <v>2018</v>
      </c>
      <c r="C568" s="51">
        <v>1.2E-2</v>
      </c>
      <c r="D568"/>
    </row>
    <row r="569" spans="2:4" ht="14.25" x14ac:dyDescent="0.2">
      <c r="B569" s="52">
        <v>2019</v>
      </c>
      <c r="C569" s="51">
        <v>1.2500000000000001E-2</v>
      </c>
      <c r="D569"/>
    </row>
    <row r="570" spans="2:4" ht="14.25" x14ac:dyDescent="0.2">
      <c r="B570" s="52">
        <v>2020</v>
      </c>
      <c r="C570" s="51">
        <v>5.0000000000000001E-3</v>
      </c>
      <c r="D570"/>
    </row>
    <row r="571" spans="2:4" ht="14.25" x14ac:dyDescent="0.2">
      <c r="B571" s="52">
        <v>2021</v>
      </c>
      <c r="C571" s="51">
        <v>0</v>
      </c>
      <c r="D571"/>
    </row>
    <row r="572" spans="2:4" ht="14.25" x14ac:dyDescent="0.2">
      <c r="B572" s="52">
        <v>2022</v>
      </c>
      <c r="C572" s="51">
        <v>5.4999999999999997E-3</v>
      </c>
      <c r="D572"/>
    </row>
    <row r="573" spans="2:4" ht="14.25" x14ac:dyDescent="0.2">
      <c r="B573" s="52">
        <v>2023</v>
      </c>
      <c r="C573" s="51">
        <v>2.5999999999999999E-2</v>
      </c>
      <c r="D573"/>
    </row>
    <row r="574" spans="2:4" ht="14.25" x14ac:dyDescent="0.2">
      <c r="B574" s="52" t="s">
        <v>106</v>
      </c>
      <c r="C574" s="51">
        <v>8.0000000000000002E-3</v>
      </c>
      <c r="D574"/>
    </row>
    <row r="575" spans="2:4" ht="15" customHeight="1" x14ac:dyDescent="0.2">
      <c r="D575" s="2"/>
    </row>
    <row r="576" spans="2:4" ht="15" customHeight="1" x14ac:dyDescent="0.2">
      <c r="D576" s="2"/>
    </row>
    <row r="577" spans="2:5" ht="15" customHeight="1" x14ac:dyDescent="0.2">
      <c r="D577" s="2"/>
    </row>
    <row r="578" spans="2:5" ht="15" customHeight="1" x14ac:dyDescent="0.2">
      <c r="D578" s="2"/>
    </row>
    <row r="579" spans="2:5" ht="15" customHeight="1" x14ac:dyDescent="0.2">
      <c r="D579" s="2"/>
    </row>
    <row r="580" spans="2:5" ht="15" customHeight="1" x14ac:dyDescent="0.2">
      <c r="D580" s="2"/>
    </row>
    <row r="581" spans="2:5" ht="15" customHeight="1" x14ac:dyDescent="0.2">
      <c r="D581" s="2"/>
    </row>
    <row r="582" spans="2:5" ht="15" customHeight="1" x14ac:dyDescent="0.2">
      <c r="D582" s="2"/>
    </row>
    <row r="583" spans="2:5" ht="15" customHeight="1" x14ac:dyDescent="0.2">
      <c r="D583" s="2"/>
      <c r="E583" s="3" t="s">
        <v>124</v>
      </c>
    </row>
    <row r="584" spans="2:5" ht="15" customHeight="1" x14ac:dyDescent="0.2">
      <c r="D584" s="2"/>
      <c r="E584" s="3"/>
    </row>
    <row r="585" spans="2:5" ht="15" customHeight="1" x14ac:dyDescent="0.2">
      <c r="D585" s="2"/>
      <c r="E585" s="3"/>
    </row>
    <row r="586" spans="2:5" ht="15" customHeight="1" x14ac:dyDescent="0.2">
      <c r="D586" s="2"/>
      <c r="E586" s="3"/>
    </row>
    <row r="587" spans="2:5" ht="15" customHeight="1" x14ac:dyDescent="0.2">
      <c r="D587" s="2"/>
      <c r="E587" s="3"/>
    </row>
    <row r="588" spans="2:5" ht="15" customHeight="1" x14ac:dyDescent="0.2">
      <c r="D588" s="2"/>
      <c r="E588" s="3"/>
    </row>
    <row r="589" spans="2:5" ht="15" customHeight="1" x14ac:dyDescent="0.2">
      <c r="D589" s="2"/>
      <c r="E589" s="3"/>
    </row>
    <row r="590" spans="2:5" ht="15" customHeight="1" x14ac:dyDescent="0.2">
      <c r="D590" s="2"/>
      <c r="E590" s="3"/>
    </row>
    <row r="591" spans="2:5" ht="14.25" x14ac:dyDescent="0.2">
      <c r="B591" s="123"/>
      <c r="C591"/>
      <c r="D591" s="2"/>
    </row>
    <row r="592" spans="2:5" ht="14.25" x14ac:dyDescent="0.2">
      <c r="B592" s="52" t="s">
        <v>2</v>
      </c>
      <c r="C592" s="120" t="s">
        <v>199</v>
      </c>
      <c r="D592" s="2"/>
    </row>
    <row r="593" spans="2:4" ht="15" customHeight="1" x14ac:dyDescent="0.2">
      <c r="D593" s="2"/>
    </row>
    <row r="594" spans="2:4" ht="14.25" x14ac:dyDescent="0.2">
      <c r="B594" s="52" t="s">
        <v>10</v>
      </c>
      <c r="C594" s="51" t="s">
        <v>107</v>
      </c>
      <c r="D594"/>
    </row>
    <row r="595" spans="2:4" ht="14.25" x14ac:dyDescent="0.2">
      <c r="B595" s="52">
        <v>2007</v>
      </c>
      <c r="C595" s="51">
        <v>0</v>
      </c>
      <c r="D595"/>
    </row>
    <row r="596" spans="2:4" ht="14.25" x14ac:dyDescent="0.2">
      <c r="B596" s="52">
        <v>2008</v>
      </c>
      <c r="C596" s="51">
        <v>0</v>
      </c>
      <c r="D596"/>
    </row>
    <row r="597" spans="2:4" ht="14.25" x14ac:dyDescent="0.2">
      <c r="B597" s="52">
        <v>2009</v>
      </c>
      <c r="C597" s="51">
        <v>0</v>
      </c>
      <c r="D597"/>
    </row>
    <row r="598" spans="2:4" ht="14.25" x14ac:dyDescent="0.2">
      <c r="B598" s="52">
        <v>2010</v>
      </c>
      <c r="C598" s="51">
        <v>0</v>
      </c>
      <c r="D598"/>
    </row>
    <row r="599" spans="2:4" ht="14.25" x14ac:dyDescent="0.2">
      <c r="B599" s="52">
        <v>2011</v>
      </c>
      <c r="C599" s="51">
        <v>0</v>
      </c>
      <c r="D599"/>
    </row>
    <row r="600" spans="2:4" ht="14.25" x14ac:dyDescent="0.2">
      <c r="B600" s="52">
        <v>2012</v>
      </c>
      <c r="C600" s="51">
        <v>0</v>
      </c>
      <c r="D600"/>
    </row>
    <row r="601" spans="2:4" ht="14.25" x14ac:dyDescent="0.2">
      <c r="B601" s="52">
        <v>2013</v>
      </c>
      <c r="C601" s="51">
        <v>0</v>
      </c>
      <c r="D601"/>
    </row>
    <row r="602" spans="2:4" ht="14.25" x14ac:dyDescent="0.2">
      <c r="B602" s="52">
        <v>2014</v>
      </c>
      <c r="C602" s="51">
        <v>0</v>
      </c>
      <c r="D602"/>
    </row>
    <row r="603" spans="2:4" ht="14.25" x14ac:dyDescent="0.2">
      <c r="B603" s="52">
        <v>2015</v>
      </c>
      <c r="C603" s="51">
        <v>0</v>
      </c>
      <c r="D603"/>
    </row>
    <row r="604" spans="2:4" ht="14.25" x14ac:dyDescent="0.2">
      <c r="B604" s="52">
        <v>2016</v>
      </c>
      <c r="C604" s="51">
        <v>0</v>
      </c>
      <c r="D604"/>
    </row>
    <row r="605" spans="2:4" ht="14.25" x14ac:dyDescent="0.2">
      <c r="B605" s="52">
        <v>2017</v>
      </c>
      <c r="C605" s="51">
        <v>0</v>
      </c>
      <c r="D605"/>
    </row>
    <row r="606" spans="2:4" ht="14.25" x14ac:dyDescent="0.2">
      <c r="B606" s="52">
        <v>2018</v>
      </c>
      <c r="C606" s="51">
        <v>0</v>
      </c>
      <c r="D606"/>
    </row>
    <row r="607" spans="2:4" ht="14.25" x14ac:dyDescent="0.2">
      <c r="B607" s="52">
        <v>2019</v>
      </c>
      <c r="C607" s="51">
        <v>0</v>
      </c>
      <c r="D607"/>
    </row>
    <row r="608" spans="2:4" ht="14.25" x14ac:dyDescent="0.2">
      <c r="B608" s="52">
        <v>2020</v>
      </c>
      <c r="C608" s="51">
        <v>0</v>
      </c>
      <c r="D608"/>
    </row>
    <row r="609" spans="2:5" ht="14.25" x14ac:dyDescent="0.2">
      <c r="B609" s="52" t="s">
        <v>106</v>
      </c>
      <c r="C609" s="51">
        <v>0</v>
      </c>
      <c r="D609"/>
    </row>
    <row r="610" spans="2:5" ht="14.25" x14ac:dyDescent="0.2">
      <c r="B610"/>
      <c r="C610"/>
      <c r="D610"/>
    </row>
    <row r="611" spans="2:5" ht="14.25" x14ac:dyDescent="0.2">
      <c r="B611"/>
      <c r="C611"/>
      <c r="D611" s="2"/>
    </row>
    <row r="612" spans="2:5" ht="14.25" x14ac:dyDescent="0.2">
      <c r="B612"/>
      <c r="C612"/>
      <c r="D612" s="2"/>
    </row>
    <row r="613" spans="2:5" ht="15" customHeight="1" x14ac:dyDescent="0.2">
      <c r="D613" s="2"/>
    </row>
    <row r="614" spans="2:5" ht="15" customHeight="1" x14ac:dyDescent="0.2">
      <c r="E614" s="3" t="s">
        <v>124</v>
      </c>
    </row>
    <row r="615" spans="2:5" ht="15" customHeight="1" x14ac:dyDescent="0.2">
      <c r="E615" s="3"/>
    </row>
    <row r="616" spans="2:5" ht="15" customHeight="1" x14ac:dyDescent="0.2">
      <c r="E616" s="3"/>
    </row>
    <row r="617" spans="2:5" ht="15" customHeight="1" x14ac:dyDescent="0.2">
      <c r="E617" s="3"/>
    </row>
    <row r="618" spans="2:5" ht="15" customHeight="1" x14ac:dyDescent="0.2">
      <c r="E618" s="3"/>
    </row>
    <row r="619" spans="2:5" ht="15" customHeight="1" x14ac:dyDescent="0.2">
      <c r="E619" s="3"/>
    </row>
    <row r="620" spans="2:5" ht="15" customHeight="1" x14ac:dyDescent="0.2">
      <c r="E620" s="3"/>
    </row>
    <row r="621" spans="2:5" ht="15" customHeight="1" x14ac:dyDescent="0.2">
      <c r="E621" s="3"/>
    </row>
    <row r="622" spans="2:5" ht="14.25" x14ac:dyDescent="0.2">
      <c r="B622" s="123"/>
      <c r="C622"/>
      <c r="D622" s="2"/>
    </row>
    <row r="623" spans="2:5" ht="14.25" x14ac:dyDescent="0.2">
      <c r="B623" s="52" t="s">
        <v>2</v>
      </c>
      <c r="C623" s="120" t="s">
        <v>163</v>
      </c>
      <c r="D623" s="2"/>
    </row>
    <row r="624" spans="2:5" ht="15" customHeight="1" x14ac:dyDescent="0.2">
      <c r="D624" s="2"/>
    </row>
    <row r="625" spans="2:4" ht="14.25" x14ac:dyDescent="0.2">
      <c r="B625" s="52" t="s">
        <v>10</v>
      </c>
      <c r="C625" s="51" t="s">
        <v>107</v>
      </c>
      <c r="D625"/>
    </row>
    <row r="626" spans="2:4" ht="14.25" x14ac:dyDescent="0.2">
      <c r="B626" s="52">
        <v>1998</v>
      </c>
      <c r="C626" s="51">
        <v>0</v>
      </c>
      <c r="D626"/>
    </row>
    <row r="627" spans="2:4" ht="14.25" x14ac:dyDescent="0.2">
      <c r="B627" s="52">
        <v>1999</v>
      </c>
      <c r="C627" s="51">
        <v>0</v>
      </c>
      <c r="D627"/>
    </row>
    <row r="628" spans="2:4" ht="14.25" x14ac:dyDescent="0.2">
      <c r="B628" s="52">
        <v>2000</v>
      </c>
      <c r="C628" s="51">
        <v>2.5000000000000001E-2</v>
      </c>
      <c r="D628"/>
    </row>
    <row r="629" spans="2:4" ht="14.25" x14ac:dyDescent="0.2">
      <c r="B629" s="52">
        <v>2001</v>
      </c>
      <c r="C629" s="51">
        <v>0</v>
      </c>
      <c r="D629"/>
    </row>
    <row r="630" spans="2:4" ht="14.25" x14ac:dyDescent="0.2">
      <c r="B630" s="52">
        <v>2002</v>
      </c>
      <c r="C630" s="51">
        <v>0</v>
      </c>
      <c r="D630"/>
    </row>
    <row r="631" spans="2:4" ht="14.25" x14ac:dyDescent="0.2">
      <c r="B631" s="52">
        <v>2003</v>
      </c>
      <c r="C631" s="51">
        <v>0</v>
      </c>
      <c r="D631"/>
    </row>
    <row r="632" spans="2:4" ht="14.25" x14ac:dyDescent="0.2">
      <c r="B632" s="52">
        <v>2004</v>
      </c>
      <c r="C632" s="51">
        <v>0</v>
      </c>
      <c r="D632"/>
    </row>
    <row r="633" spans="2:4" ht="14.25" x14ac:dyDescent="0.2">
      <c r="B633" s="52">
        <v>2005</v>
      </c>
      <c r="C633" s="51">
        <v>0</v>
      </c>
      <c r="D633"/>
    </row>
    <row r="634" spans="2:4" ht="14.25" x14ac:dyDescent="0.2">
      <c r="B634" s="52">
        <v>2006</v>
      </c>
      <c r="C634" s="51">
        <v>0</v>
      </c>
      <c r="D634"/>
    </row>
    <row r="635" spans="2:4" ht="14.25" x14ac:dyDescent="0.2">
      <c r="B635" s="52">
        <v>2007</v>
      </c>
      <c r="C635" s="51">
        <v>0</v>
      </c>
      <c r="D635"/>
    </row>
    <row r="636" spans="2:4" ht="14.25" x14ac:dyDescent="0.2">
      <c r="B636" s="52">
        <v>2008</v>
      </c>
      <c r="C636" s="51">
        <v>0</v>
      </c>
      <c r="D636"/>
    </row>
    <row r="637" spans="2:4" ht="14.25" x14ac:dyDescent="0.2">
      <c r="B637" s="52">
        <v>2009</v>
      </c>
      <c r="C637" s="51">
        <v>0</v>
      </c>
      <c r="D637"/>
    </row>
    <row r="638" spans="2:4" ht="14.25" x14ac:dyDescent="0.2">
      <c r="B638" s="52">
        <v>2010</v>
      </c>
      <c r="C638" s="51">
        <v>0</v>
      </c>
      <c r="D638"/>
    </row>
    <row r="639" spans="2:4" ht="14.25" x14ac:dyDescent="0.2">
      <c r="B639" s="52">
        <v>2011</v>
      </c>
      <c r="C639" s="51">
        <v>0</v>
      </c>
      <c r="D639"/>
    </row>
    <row r="640" spans="2:4" ht="14.25" x14ac:dyDescent="0.2">
      <c r="B640" s="52">
        <v>2012</v>
      </c>
      <c r="C640" s="51">
        <v>0</v>
      </c>
      <c r="D640"/>
    </row>
    <row r="641" spans="2:5" ht="14.25" x14ac:dyDescent="0.2">
      <c r="B641" s="52">
        <v>2013</v>
      </c>
      <c r="C641" s="51">
        <v>0</v>
      </c>
      <c r="D641"/>
    </row>
    <row r="642" spans="2:5" ht="14.25" x14ac:dyDescent="0.2">
      <c r="B642" s="52">
        <v>2014</v>
      </c>
      <c r="C642" s="51">
        <v>0</v>
      </c>
      <c r="D642"/>
    </row>
    <row r="643" spans="2:5" ht="14.25" x14ac:dyDescent="0.2">
      <c r="B643" s="52">
        <v>2015</v>
      </c>
      <c r="C643" s="51">
        <v>0</v>
      </c>
      <c r="D643"/>
    </row>
    <row r="644" spans="2:5" ht="14.25" x14ac:dyDescent="0.2">
      <c r="B644" s="52">
        <v>2016</v>
      </c>
      <c r="C644" s="51">
        <v>0</v>
      </c>
      <c r="D644"/>
    </row>
    <row r="645" spans="2:5" ht="14.25" x14ac:dyDescent="0.2">
      <c r="B645" s="52">
        <v>2017</v>
      </c>
      <c r="C645" s="51">
        <v>0</v>
      </c>
      <c r="D645"/>
      <c r="E645" s="3" t="s">
        <v>124</v>
      </c>
    </row>
    <row r="646" spans="2:5" ht="14.25" x14ac:dyDescent="0.2">
      <c r="B646" s="52">
        <v>2020</v>
      </c>
      <c r="C646" s="51">
        <v>0</v>
      </c>
      <c r="D646"/>
    </row>
    <row r="647" spans="2:5" ht="14.25" x14ac:dyDescent="0.2">
      <c r="B647" s="52" t="s">
        <v>106</v>
      </c>
      <c r="C647" s="51">
        <v>1.1904761904761906E-3</v>
      </c>
      <c r="D647"/>
    </row>
    <row r="648" spans="2:5" ht="14.25" x14ac:dyDescent="0.2">
      <c r="B648"/>
      <c r="C648"/>
      <c r="D648"/>
    </row>
    <row r="649" spans="2:5" ht="14.25" x14ac:dyDescent="0.2">
      <c r="B649"/>
      <c r="C649"/>
      <c r="D649"/>
    </row>
    <row r="650" spans="2:5" ht="14.25" x14ac:dyDescent="0.2">
      <c r="B650"/>
      <c r="C650"/>
      <c r="D650"/>
    </row>
    <row r="651" spans="2:5" ht="14.25" x14ac:dyDescent="0.2">
      <c r="B651"/>
      <c r="C651"/>
      <c r="D651"/>
    </row>
    <row r="652" spans="2:5" ht="14.25" x14ac:dyDescent="0.2">
      <c r="B652"/>
      <c r="C652"/>
      <c r="D652"/>
      <c r="E652" s="3"/>
    </row>
    <row r="653" spans="2:5" ht="14.25" x14ac:dyDescent="0.2">
      <c r="B653" s="52"/>
      <c r="C653" s="51"/>
      <c r="D653"/>
      <c r="E653" s="3"/>
    </row>
    <row r="654" spans="2:5" ht="14.25" x14ac:dyDescent="0.2">
      <c r="B654" s="52"/>
      <c r="C654" s="51"/>
      <c r="D654"/>
      <c r="E654" s="3"/>
    </row>
    <row r="655" spans="2:5" ht="14.25" x14ac:dyDescent="0.2">
      <c r="B655" s="52"/>
      <c r="C655" s="51"/>
      <c r="D655"/>
      <c r="E655" s="3"/>
    </row>
    <row r="656" spans="2:5" ht="14.25" x14ac:dyDescent="0.2">
      <c r="B656" s="123"/>
      <c r="C656"/>
      <c r="D656" s="2"/>
    </row>
    <row r="657" spans="2:4" ht="14.25" x14ac:dyDescent="0.2">
      <c r="B657" s="52" t="s">
        <v>2</v>
      </c>
      <c r="C657" s="120" t="s">
        <v>164</v>
      </c>
      <c r="D657" s="2"/>
    </row>
    <row r="658" spans="2:4" ht="15" customHeight="1" x14ac:dyDescent="0.2">
      <c r="D658" s="2"/>
    </row>
    <row r="659" spans="2:4" ht="14.25" x14ac:dyDescent="0.2">
      <c r="B659" s="52" t="s">
        <v>10</v>
      </c>
      <c r="C659" s="51" t="s">
        <v>107</v>
      </c>
      <c r="D659"/>
    </row>
    <row r="660" spans="2:4" ht="14.25" x14ac:dyDescent="0.2">
      <c r="B660" s="52">
        <v>1998</v>
      </c>
      <c r="C660" s="51">
        <v>7.0000000000000007E-2</v>
      </c>
      <c r="D660"/>
    </row>
    <row r="661" spans="2:4" ht="14.25" x14ac:dyDescent="0.2">
      <c r="B661" s="52">
        <v>1999</v>
      </c>
      <c r="C661" s="51">
        <v>5.5E-2</v>
      </c>
      <c r="D661"/>
    </row>
    <row r="662" spans="2:4" ht="14.25" x14ac:dyDescent="0.2">
      <c r="B662" s="52">
        <v>2000</v>
      </c>
      <c r="C662" s="51">
        <v>0.03</v>
      </c>
      <c r="D662"/>
    </row>
    <row r="663" spans="2:4" ht="14.25" x14ac:dyDescent="0.2">
      <c r="B663" s="52">
        <v>2001</v>
      </c>
      <c r="C663" s="51">
        <v>0</v>
      </c>
      <c r="D663"/>
    </row>
    <row r="664" spans="2:4" ht="14.25" x14ac:dyDescent="0.2">
      <c r="B664" s="52">
        <v>2002</v>
      </c>
      <c r="C664" s="51">
        <v>0.02</v>
      </c>
      <c r="D664"/>
    </row>
    <row r="665" spans="2:4" ht="14.25" x14ac:dyDescent="0.2">
      <c r="B665" s="52">
        <v>2003</v>
      </c>
      <c r="C665" s="51">
        <v>1.6666666666666666E-2</v>
      </c>
      <c r="D665"/>
    </row>
    <row r="666" spans="2:4" ht="14.25" x14ac:dyDescent="0.2">
      <c r="B666" s="52">
        <v>2004</v>
      </c>
      <c r="C666" s="51">
        <v>0</v>
      </c>
      <c r="D666"/>
    </row>
    <row r="667" spans="2:4" ht="14.25" x14ac:dyDescent="0.2">
      <c r="B667" s="52">
        <v>2005</v>
      </c>
      <c r="C667" s="51">
        <v>0</v>
      </c>
      <c r="D667"/>
    </row>
    <row r="668" spans="2:4" ht="14.25" x14ac:dyDescent="0.2">
      <c r="B668" s="52">
        <v>2006</v>
      </c>
      <c r="C668" s="51">
        <v>0</v>
      </c>
      <c r="D668"/>
    </row>
    <row r="669" spans="2:4" ht="14.25" x14ac:dyDescent="0.2">
      <c r="B669" s="52">
        <v>2007</v>
      </c>
      <c r="C669" s="51">
        <v>0</v>
      </c>
      <c r="D669"/>
    </row>
    <row r="670" spans="2:4" ht="14.25" x14ac:dyDescent="0.2">
      <c r="B670" s="52">
        <v>2008</v>
      </c>
      <c r="C670" s="51">
        <v>0</v>
      </c>
      <c r="D670"/>
    </row>
    <row r="671" spans="2:4" ht="14.25" x14ac:dyDescent="0.2">
      <c r="B671" s="52">
        <v>2009</v>
      </c>
      <c r="C671" s="51">
        <v>0</v>
      </c>
      <c r="D671"/>
    </row>
    <row r="672" spans="2:4" ht="14.25" x14ac:dyDescent="0.2">
      <c r="B672" s="52">
        <v>2010</v>
      </c>
      <c r="C672" s="51">
        <v>0</v>
      </c>
      <c r="D672"/>
    </row>
    <row r="673" spans="2:5" ht="14.25" x14ac:dyDescent="0.2">
      <c r="B673" s="52">
        <v>2011</v>
      </c>
      <c r="C673" s="51">
        <v>0</v>
      </c>
      <c r="D673"/>
    </row>
    <row r="674" spans="2:5" ht="14.25" x14ac:dyDescent="0.2">
      <c r="B674" s="52">
        <v>2012</v>
      </c>
      <c r="C674" s="51">
        <v>0</v>
      </c>
      <c r="D674"/>
    </row>
    <row r="675" spans="2:5" ht="14.25" x14ac:dyDescent="0.2">
      <c r="B675" s="52">
        <v>2013</v>
      </c>
      <c r="C675" s="51">
        <v>0</v>
      </c>
      <c r="D675"/>
    </row>
    <row r="676" spans="2:5" ht="14.25" x14ac:dyDescent="0.2">
      <c r="B676" s="52">
        <v>2014</v>
      </c>
      <c r="C676" s="51">
        <v>0</v>
      </c>
      <c r="D676"/>
    </row>
    <row r="677" spans="2:5" ht="14.25" x14ac:dyDescent="0.2">
      <c r="B677" s="52">
        <v>2015</v>
      </c>
      <c r="C677" s="51">
        <v>0</v>
      </c>
      <c r="D677"/>
    </row>
    <row r="678" spans="2:5" ht="14.25" x14ac:dyDescent="0.2">
      <c r="B678" s="52">
        <v>2016</v>
      </c>
      <c r="C678" s="51">
        <v>0</v>
      </c>
      <c r="D678"/>
    </row>
    <row r="679" spans="2:5" ht="14.25" x14ac:dyDescent="0.2">
      <c r="B679" s="52">
        <v>2017</v>
      </c>
      <c r="C679" s="51">
        <v>1.4E-2</v>
      </c>
      <c r="D679"/>
      <c r="E679" s="3" t="s">
        <v>128</v>
      </c>
    </row>
    <row r="680" spans="2:5" ht="14.25" x14ac:dyDescent="0.2">
      <c r="B680" s="52">
        <v>2020</v>
      </c>
      <c r="C680" s="51">
        <v>0</v>
      </c>
      <c r="D680"/>
    </row>
    <row r="681" spans="2:5" ht="14.25" x14ac:dyDescent="0.2">
      <c r="B681" s="52" t="s">
        <v>106</v>
      </c>
      <c r="C681" s="51">
        <v>9.7936507936507936E-3</v>
      </c>
      <c r="D681"/>
    </row>
    <row r="682" spans="2:5" ht="14.25" x14ac:dyDescent="0.2">
      <c r="B682"/>
      <c r="C682"/>
      <c r="D682"/>
    </row>
    <row r="683" spans="2:5" ht="14.25" x14ac:dyDescent="0.2">
      <c r="B683"/>
      <c r="C683"/>
      <c r="D683"/>
    </row>
    <row r="684" spans="2:5" ht="14.25" x14ac:dyDescent="0.2">
      <c r="B684"/>
      <c r="C684"/>
      <c r="D684"/>
    </row>
    <row r="685" spans="2:5" ht="14.25" x14ac:dyDescent="0.2">
      <c r="B685"/>
      <c r="C685"/>
      <c r="D685"/>
    </row>
    <row r="686" spans="2:5" ht="14.25" x14ac:dyDescent="0.2">
      <c r="B686"/>
      <c r="C686"/>
      <c r="D686"/>
    </row>
    <row r="687" spans="2:5" ht="14.25" x14ac:dyDescent="0.2">
      <c r="B687" s="52"/>
      <c r="C687" s="51"/>
      <c r="D687"/>
    </row>
    <row r="688" spans="2:5" ht="14.25" x14ac:dyDescent="0.2">
      <c r="B688" s="52"/>
      <c r="C688" s="51"/>
      <c r="D688"/>
    </row>
    <row r="689" spans="2:4" ht="14.25" x14ac:dyDescent="0.2">
      <c r="B689" s="52"/>
      <c r="C689" s="51"/>
      <c r="D689"/>
    </row>
    <row r="690" spans="2:4" ht="14.25" x14ac:dyDescent="0.2">
      <c r="B690" s="123"/>
      <c r="C690"/>
      <c r="D690" s="2"/>
    </row>
    <row r="691" spans="2:4" ht="14.25" x14ac:dyDescent="0.2">
      <c r="B691" s="52" t="s">
        <v>2</v>
      </c>
      <c r="C691" s="120" t="s">
        <v>165</v>
      </c>
      <c r="D691" s="2"/>
    </row>
    <row r="692" spans="2:4" ht="15" customHeight="1" x14ac:dyDescent="0.2">
      <c r="D692" s="2"/>
    </row>
    <row r="693" spans="2:4" ht="14.25" x14ac:dyDescent="0.2">
      <c r="B693" s="52" t="s">
        <v>10</v>
      </c>
      <c r="C693" s="51" t="s">
        <v>107</v>
      </c>
      <c r="D693"/>
    </row>
    <row r="694" spans="2:4" ht="14.25" x14ac:dyDescent="0.2">
      <c r="B694" s="52">
        <v>1998</v>
      </c>
      <c r="C694" s="51">
        <v>0.08</v>
      </c>
      <c r="D694"/>
    </row>
    <row r="695" spans="2:4" ht="14.25" x14ac:dyDescent="0.2">
      <c r="B695" s="52">
        <v>1999</v>
      </c>
      <c r="C695" s="51">
        <v>0.13500000000000001</v>
      </c>
      <c r="D695"/>
    </row>
    <row r="696" spans="2:4" ht="14.25" x14ac:dyDescent="0.2">
      <c r="B696" s="52">
        <v>2000</v>
      </c>
      <c r="C696" s="51">
        <v>8.5000000000000006E-2</v>
      </c>
      <c r="D696"/>
    </row>
    <row r="697" spans="2:4" ht="14.25" x14ac:dyDescent="0.2">
      <c r="B697" s="52">
        <v>2001</v>
      </c>
      <c r="C697" s="51">
        <v>0.11</v>
      </c>
      <c r="D697"/>
    </row>
    <row r="698" spans="2:4" ht="14.25" x14ac:dyDescent="0.2">
      <c r="B698" s="52">
        <v>2002</v>
      </c>
      <c r="C698" s="51">
        <v>0.05</v>
      </c>
      <c r="D698"/>
    </row>
    <row r="699" spans="2:4" ht="14.25" x14ac:dyDescent="0.2">
      <c r="B699" s="52">
        <v>2003</v>
      </c>
      <c r="C699" s="51">
        <v>7.0000000000000007E-2</v>
      </c>
      <c r="D699"/>
    </row>
    <row r="700" spans="2:4" ht="14.25" x14ac:dyDescent="0.2">
      <c r="B700" s="52">
        <v>2004</v>
      </c>
      <c r="C700" s="51">
        <v>2.5000000000000001E-2</v>
      </c>
      <c r="D700"/>
    </row>
    <row r="701" spans="2:4" ht="14.25" x14ac:dyDescent="0.2">
      <c r="B701" s="52">
        <v>2005</v>
      </c>
      <c r="C701" s="51">
        <v>0</v>
      </c>
      <c r="D701"/>
    </row>
    <row r="702" spans="2:4" ht="14.25" x14ac:dyDescent="0.2">
      <c r="B702" s="52">
        <v>2006</v>
      </c>
      <c r="C702" s="51">
        <v>0</v>
      </c>
      <c r="D702"/>
    </row>
    <row r="703" spans="2:4" ht="14.25" x14ac:dyDescent="0.2">
      <c r="B703" s="52">
        <v>2007</v>
      </c>
      <c r="C703" s="51">
        <v>0</v>
      </c>
      <c r="D703"/>
    </row>
    <row r="704" spans="2:4" ht="14.25" x14ac:dyDescent="0.2">
      <c r="B704" s="52">
        <v>2008</v>
      </c>
      <c r="C704" s="51">
        <v>0</v>
      </c>
      <c r="D704"/>
    </row>
    <row r="705" spans="2:5" ht="14.25" x14ac:dyDescent="0.2">
      <c r="B705" s="52">
        <v>2009</v>
      </c>
      <c r="C705" s="51">
        <v>0</v>
      </c>
      <c r="D705"/>
    </row>
    <row r="706" spans="2:5" ht="14.25" x14ac:dyDescent="0.2">
      <c r="B706" s="52">
        <v>2010</v>
      </c>
      <c r="C706" s="51">
        <v>0</v>
      </c>
      <c r="D706"/>
    </row>
    <row r="707" spans="2:5" ht="14.25" x14ac:dyDescent="0.2">
      <c r="B707" s="52">
        <v>2011</v>
      </c>
      <c r="C707" s="51">
        <v>0</v>
      </c>
      <c r="D707"/>
    </row>
    <row r="708" spans="2:5" ht="14.25" x14ac:dyDescent="0.2">
      <c r="B708" s="52">
        <v>2012</v>
      </c>
      <c r="C708" s="51">
        <v>0</v>
      </c>
      <c r="D708"/>
    </row>
    <row r="709" spans="2:5" ht="14.25" x14ac:dyDescent="0.2">
      <c r="B709" s="52">
        <v>2013</v>
      </c>
      <c r="C709" s="51">
        <v>0</v>
      </c>
      <c r="D709"/>
    </row>
    <row r="710" spans="2:5" ht="14.25" x14ac:dyDescent="0.2">
      <c r="B710" s="52">
        <v>2014</v>
      </c>
      <c r="C710" s="51">
        <v>0</v>
      </c>
      <c r="D710"/>
    </row>
    <row r="711" spans="2:5" ht="14.25" x14ac:dyDescent="0.2">
      <c r="B711" s="52">
        <v>2015</v>
      </c>
      <c r="C711" s="51">
        <v>0</v>
      </c>
      <c r="D711"/>
    </row>
    <row r="712" spans="2:5" ht="14.25" x14ac:dyDescent="0.2">
      <c r="B712" s="52">
        <v>2016</v>
      </c>
      <c r="C712" s="51">
        <v>0</v>
      </c>
      <c r="D712"/>
    </row>
    <row r="713" spans="2:5" ht="14.25" x14ac:dyDescent="0.2">
      <c r="B713" s="52">
        <v>2020</v>
      </c>
      <c r="C713" s="51">
        <v>1.7500000000000002E-2</v>
      </c>
      <c r="D713"/>
      <c r="E713" s="3" t="s">
        <v>128</v>
      </c>
    </row>
    <row r="714" spans="2:5" ht="14.25" x14ac:dyDescent="0.2">
      <c r="B714" s="52" t="s">
        <v>106</v>
      </c>
      <c r="C714" s="51">
        <v>2.8625000000000001E-2</v>
      </c>
      <c r="D714"/>
    </row>
    <row r="715" spans="2:5" ht="14.25" x14ac:dyDescent="0.2">
      <c r="B715"/>
      <c r="C715"/>
      <c r="D715"/>
    </row>
    <row r="716" spans="2:5" ht="14.25" x14ac:dyDescent="0.2">
      <c r="B716"/>
      <c r="C716"/>
      <c r="D716"/>
    </row>
    <row r="717" spans="2:5" ht="14.25" x14ac:dyDescent="0.2">
      <c r="B717"/>
      <c r="C717"/>
      <c r="D717"/>
    </row>
    <row r="718" spans="2:5" ht="14.25" x14ac:dyDescent="0.2">
      <c r="B718"/>
      <c r="C718"/>
      <c r="D718"/>
    </row>
    <row r="719" spans="2:5" ht="14.25" x14ac:dyDescent="0.2">
      <c r="B719"/>
      <c r="C719"/>
      <c r="D719"/>
    </row>
    <row r="720" spans="2:5" ht="14.25" x14ac:dyDescent="0.2">
      <c r="B720"/>
      <c r="C720"/>
      <c r="D720"/>
    </row>
    <row r="721" spans="2:4" ht="14.25" x14ac:dyDescent="0.2">
      <c r="B721" s="52"/>
      <c r="C721" s="51"/>
      <c r="D721"/>
    </row>
    <row r="722" spans="2:4" ht="14.25" x14ac:dyDescent="0.2">
      <c r="B722" s="52"/>
      <c r="C722" s="51"/>
      <c r="D722"/>
    </row>
    <row r="723" spans="2:4" ht="14.25" x14ac:dyDescent="0.2">
      <c r="B723" s="123"/>
      <c r="C723"/>
    </row>
    <row r="724" spans="2:4" ht="14.25" x14ac:dyDescent="0.2">
      <c r="B724" s="52" t="s">
        <v>2</v>
      </c>
      <c r="C724" s="120" t="s">
        <v>166</v>
      </c>
    </row>
    <row r="726" spans="2:4" ht="14.25" x14ac:dyDescent="0.2">
      <c r="B726" s="52" t="s">
        <v>10</v>
      </c>
      <c r="C726" s="51" t="s">
        <v>107</v>
      </c>
      <c r="D726"/>
    </row>
    <row r="727" spans="2:4" ht="14.25" x14ac:dyDescent="0.2">
      <c r="B727" s="52">
        <v>1998</v>
      </c>
      <c r="C727" s="51">
        <v>0</v>
      </c>
      <c r="D727"/>
    </row>
    <row r="728" spans="2:4" ht="14.25" x14ac:dyDescent="0.2">
      <c r="B728" s="52">
        <v>1999</v>
      </c>
      <c r="C728" s="51">
        <v>0</v>
      </c>
      <c r="D728"/>
    </row>
    <row r="729" spans="2:4" ht="14.25" x14ac:dyDescent="0.2">
      <c r="B729" s="52">
        <v>2000</v>
      </c>
      <c r="C729" s="51">
        <v>0</v>
      </c>
      <c r="D729"/>
    </row>
    <row r="730" spans="2:4" ht="14.25" x14ac:dyDescent="0.2">
      <c r="B730" s="52">
        <v>2001</v>
      </c>
      <c r="C730" s="51">
        <v>0</v>
      </c>
      <c r="D730"/>
    </row>
    <row r="731" spans="2:4" ht="14.25" x14ac:dyDescent="0.2">
      <c r="B731" s="52">
        <v>2002</v>
      </c>
      <c r="C731" s="51">
        <v>0</v>
      </c>
      <c r="D731"/>
    </row>
    <row r="732" spans="2:4" ht="14.25" x14ac:dyDescent="0.2">
      <c r="B732" s="52">
        <v>2003</v>
      </c>
      <c r="C732" s="51">
        <v>0</v>
      </c>
      <c r="D732"/>
    </row>
    <row r="733" spans="2:4" ht="14.25" x14ac:dyDescent="0.2">
      <c r="B733" s="52">
        <v>2004</v>
      </c>
      <c r="C733" s="51">
        <v>0</v>
      </c>
      <c r="D733"/>
    </row>
    <row r="734" spans="2:4" ht="14.25" x14ac:dyDescent="0.2">
      <c r="B734" s="52">
        <v>2005</v>
      </c>
      <c r="C734" s="51">
        <v>0</v>
      </c>
      <c r="D734"/>
    </row>
    <row r="735" spans="2:4" ht="14.25" x14ac:dyDescent="0.2">
      <c r="B735" s="52">
        <v>2006</v>
      </c>
      <c r="C735" s="51">
        <v>0</v>
      </c>
      <c r="D735"/>
    </row>
    <row r="736" spans="2:4" ht="14.25" x14ac:dyDescent="0.2">
      <c r="B736" s="52">
        <v>2007</v>
      </c>
      <c r="C736" s="51">
        <v>0</v>
      </c>
      <c r="D736"/>
    </row>
    <row r="737" spans="2:5" ht="14.25" x14ac:dyDescent="0.2">
      <c r="B737" s="52">
        <v>2008</v>
      </c>
      <c r="C737" s="51">
        <v>0</v>
      </c>
      <c r="D737"/>
    </row>
    <row r="738" spans="2:5" ht="14.25" x14ac:dyDescent="0.2">
      <c r="B738" s="52">
        <v>2009</v>
      </c>
      <c r="C738" s="51">
        <v>0</v>
      </c>
      <c r="D738"/>
    </row>
    <row r="739" spans="2:5" ht="14.25" x14ac:dyDescent="0.2">
      <c r="B739" s="52">
        <v>2010</v>
      </c>
      <c r="C739" s="51">
        <v>0</v>
      </c>
      <c r="D739"/>
    </row>
    <row r="740" spans="2:5" ht="14.25" x14ac:dyDescent="0.2">
      <c r="B740" s="52">
        <v>2011</v>
      </c>
      <c r="C740" s="51">
        <v>0</v>
      </c>
      <c r="D740"/>
    </row>
    <row r="741" spans="2:5" ht="14.25" x14ac:dyDescent="0.2">
      <c r="B741" s="52">
        <v>2012</v>
      </c>
      <c r="C741" s="51">
        <v>0</v>
      </c>
      <c r="D741"/>
    </row>
    <row r="742" spans="2:5" ht="14.25" x14ac:dyDescent="0.2">
      <c r="B742" s="52">
        <v>2013</v>
      </c>
      <c r="C742" s="51">
        <v>0</v>
      </c>
      <c r="D742"/>
    </row>
    <row r="743" spans="2:5" ht="14.25" x14ac:dyDescent="0.2">
      <c r="B743" s="52">
        <v>2014</v>
      </c>
      <c r="C743" s="51">
        <v>0</v>
      </c>
      <c r="D743"/>
    </row>
    <row r="744" spans="2:5" ht="14.25" x14ac:dyDescent="0.2">
      <c r="B744" s="52">
        <v>2015</v>
      </c>
      <c r="C744" s="51">
        <v>0</v>
      </c>
      <c r="D744"/>
    </row>
    <row r="745" spans="2:5" ht="14.25" x14ac:dyDescent="0.2">
      <c r="B745" s="52">
        <v>2016</v>
      </c>
      <c r="C745" s="51">
        <v>0</v>
      </c>
      <c r="D745"/>
    </row>
    <row r="746" spans="2:5" ht="14.25" x14ac:dyDescent="0.2">
      <c r="B746" s="52">
        <v>2019</v>
      </c>
      <c r="C746" s="51">
        <v>6.0000000000000001E-3</v>
      </c>
      <c r="D746"/>
      <c r="E746" s="3" t="s">
        <v>124</v>
      </c>
    </row>
    <row r="747" spans="2:5" ht="14.25" x14ac:dyDescent="0.2">
      <c r="B747" s="52">
        <v>2020</v>
      </c>
      <c r="C747" s="51">
        <v>6.4999999999999997E-3</v>
      </c>
      <c r="D747"/>
    </row>
    <row r="748" spans="2:5" ht="14.25" x14ac:dyDescent="0.2">
      <c r="B748" s="52" t="s">
        <v>106</v>
      </c>
      <c r="C748" s="51">
        <v>5.9523809523809529E-4</v>
      </c>
      <c r="D748"/>
    </row>
    <row r="749" spans="2:5" ht="14.25" x14ac:dyDescent="0.2">
      <c r="B749"/>
      <c r="C749"/>
      <c r="D749"/>
    </row>
    <row r="750" spans="2:5" ht="14.25" x14ac:dyDescent="0.2">
      <c r="B750"/>
      <c r="C750"/>
      <c r="D750"/>
    </row>
    <row r="751" spans="2:5" ht="14.25" x14ac:dyDescent="0.2">
      <c r="B751"/>
      <c r="C751"/>
      <c r="D751"/>
    </row>
    <row r="752" spans="2:5" ht="14.25" x14ac:dyDescent="0.2">
      <c r="B752"/>
      <c r="C752"/>
      <c r="D752"/>
    </row>
    <row r="753" spans="2:4" ht="14.25" x14ac:dyDescent="0.2">
      <c r="B753"/>
      <c r="C753"/>
      <c r="D753"/>
    </row>
    <row r="754" spans="2:4" ht="14.25" x14ac:dyDescent="0.2">
      <c r="B754" s="52"/>
      <c r="C754" s="51"/>
      <c r="D754"/>
    </row>
    <row r="755" spans="2:4" ht="14.25" x14ac:dyDescent="0.2">
      <c r="B755" s="52"/>
      <c r="C755" s="51"/>
      <c r="D755"/>
    </row>
    <row r="756" spans="2:4" ht="14.25" x14ac:dyDescent="0.2">
      <c r="B756" s="52"/>
      <c r="C756" s="51"/>
      <c r="D756"/>
    </row>
    <row r="757" spans="2:4" ht="14.25" x14ac:dyDescent="0.2">
      <c r="B757" s="52" t="s">
        <v>2</v>
      </c>
      <c r="C757" s="120" t="s">
        <v>212</v>
      </c>
    </row>
    <row r="759" spans="2:4" ht="14.25" x14ac:dyDescent="0.2">
      <c r="B759" s="52" t="s">
        <v>10</v>
      </c>
      <c r="C759" s="51" t="s">
        <v>107</v>
      </c>
      <c r="D759"/>
    </row>
    <row r="760" spans="2:4" ht="14.25" x14ac:dyDescent="0.2">
      <c r="B760" s="52">
        <v>2014</v>
      </c>
      <c r="C760" s="51">
        <v>0</v>
      </c>
      <c r="D760"/>
    </row>
    <row r="761" spans="2:4" ht="14.25" x14ac:dyDescent="0.2">
      <c r="B761" s="52">
        <v>2015</v>
      </c>
      <c r="C761" s="51">
        <v>0</v>
      </c>
      <c r="D761"/>
    </row>
    <row r="762" spans="2:4" ht="14.25" x14ac:dyDescent="0.2">
      <c r="B762" s="52">
        <v>2016</v>
      </c>
      <c r="C762" s="51">
        <v>0</v>
      </c>
      <c r="D762"/>
    </row>
    <row r="763" spans="2:4" ht="14.25" x14ac:dyDescent="0.2">
      <c r="B763" s="52">
        <v>2019</v>
      </c>
      <c r="C763" s="51">
        <v>5.4999999999999997E-3</v>
      </c>
      <c r="D763"/>
    </row>
    <row r="764" spans="2:4" ht="14.25" x14ac:dyDescent="0.2">
      <c r="B764" s="52">
        <v>2020</v>
      </c>
      <c r="C764" s="51">
        <v>1.15E-2</v>
      </c>
      <c r="D764"/>
    </row>
    <row r="765" spans="2:4" ht="14.25" x14ac:dyDescent="0.2">
      <c r="B765" s="52" t="s">
        <v>106</v>
      </c>
      <c r="C765" s="51">
        <v>3.4000000000000002E-3</v>
      </c>
      <c r="D765"/>
    </row>
    <row r="766" spans="2:4" ht="14.25" x14ac:dyDescent="0.2">
      <c r="B766"/>
      <c r="C766"/>
      <c r="D766"/>
    </row>
    <row r="767" spans="2:4" ht="14.25" x14ac:dyDescent="0.2">
      <c r="B767"/>
      <c r="C767"/>
      <c r="D767" s="6"/>
    </row>
    <row r="768" spans="2:4" ht="14.25" x14ac:dyDescent="0.2">
      <c r="B768"/>
      <c r="C768"/>
      <c r="D768" s="6"/>
    </row>
    <row r="769" spans="2:5" ht="14.25" x14ac:dyDescent="0.2">
      <c r="B769"/>
      <c r="C769"/>
      <c r="D769" s="6"/>
    </row>
    <row r="770" spans="2:5" ht="14.25" x14ac:dyDescent="0.2">
      <c r="B770"/>
      <c r="C770"/>
      <c r="D770" s="6"/>
    </row>
    <row r="771" spans="2:5" ht="14.25" x14ac:dyDescent="0.2">
      <c r="B771" s="123"/>
      <c r="C771"/>
      <c r="D771" s="6"/>
    </row>
    <row r="772" spans="2:5" ht="14.25" x14ac:dyDescent="0.2">
      <c r="B772" s="123"/>
      <c r="C772"/>
      <c r="D772" s="6"/>
    </row>
    <row r="773" spans="2:5" ht="14.25" x14ac:dyDescent="0.2">
      <c r="B773" s="123"/>
      <c r="C773"/>
      <c r="D773" s="6"/>
    </row>
    <row r="774" spans="2:5" ht="14.25" x14ac:dyDescent="0.2">
      <c r="B774" s="123"/>
      <c r="C774"/>
      <c r="D774" s="6"/>
    </row>
    <row r="775" spans="2:5" ht="15" customHeight="1" x14ac:dyDescent="0.2">
      <c r="D775" s="6"/>
    </row>
    <row r="776" spans="2:5" ht="15" customHeight="1" x14ac:dyDescent="0.2">
      <c r="D776" s="6"/>
    </row>
    <row r="777" spans="2:5" ht="15" customHeight="1" x14ac:dyDescent="0.2">
      <c r="D777" s="6"/>
    </row>
    <row r="778" spans="2:5" ht="15" customHeight="1" x14ac:dyDescent="0.2">
      <c r="D778" s="6"/>
    </row>
    <row r="779" spans="2:5" ht="15" customHeight="1" x14ac:dyDescent="0.2">
      <c r="D779" s="6"/>
      <c r="E779" s="3" t="s">
        <v>124</v>
      </c>
    </row>
    <row r="780" spans="2:5" ht="15" customHeight="1" x14ac:dyDescent="0.2">
      <c r="D780" s="6"/>
      <c r="E780" s="3"/>
    </row>
    <row r="781" spans="2:5" ht="15" customHeight="1" x14ac:dyDescent="0.2">
      <c r="D781" s="6"/>
      <c r="E781" s="3"/>
    </row>
    <row r="782" spans="2:5" ht="15" customHeight="1" x14ac:dyDescent="0.2">
      <c r="D782" s="6"/>
      <c r="E782" s="3"/>
    </row>
    <row r="783" spans="2:5" ht="15" customHeight="1" x14ac:dyDescent="0.2">
      <c r="D783" s="6"/>
      <c r="E783" s="3"/>
    </row>
    <row r="784" spans="2:5" ht="15" customHeight="1" x14ac:dyDescent="0.2">
      <c r="D784" s="6"/>
      <c r="E784" s="3"/>
    </row>
    <row r="785" spans="2:5" ht="15" customHeight="1" x14ac:dyDescent="0.2">
      <c r="D785" s="6"/>
      <c r="E785" s="3"/>
    </row>
    <row r="786" spans="2:5" ht="15" customHeight="1" x14ac:dyDescent="0.2">
      <c r="D786" s="6"/>
      <c r="E786" s="3"/>
    </row>
    <row r="787" spans="2:5" ht="14.25" x14ac:dyDescent="0.2">
      <c r="B787" s="123"/>
      <c r="C787"/>
    </row>
    <row r="788" spans="2:5" ht="14.25" x14ac:dyDescent="0.2">
      <c r="B788" s="52" t="s">
        <v>2</v>
      </c>
      <c r="C788" s="120" t="s">
        <v>167</v>
      </c>
    </row>
    <row r="790" spans="2:5" ht="14.25" x14ac:dyDescent="0.2">
      <c r="B790" s="52" t="s">
        <v>10</v>
      </c>
      <c r="C790" s="51" t="s">
        <v>107</v>
      </c>
      <c r="D790"/>
    </row>
    <row r="791" spans="2:5" ht="14.25" x14ac:dyDescent="0.2">
      <c r="B791" s="52">
        <v>1998</v>
      </c>
      <c r="C791" s="51">
        <v>0</v>
      </c>
      <c r="D791"/>
    </row>
    <row r="792" spans="2:5" ht="14.25" x14ac:dyDescent="0.2">
      <c r="B792" s="52">
        <v>1999</v>
      </c>
      <c r="C792" s="51">
        <v>0</v>
      </c>
      <c r="D792"/>
    </row>
    <row r="793" spans="2:5" ht="14.25" x14ac:dyDescent="0.2">
      <c r="B793" s="52">
        <v>2000</v>
      </c>
      <c r="C793" s="51">
        <v>0</v>
      </c>
      <c r="D793"/>
    </row>
    <row r="794" spans="2:5" ht="14.25" x14ac:dyDescent="0.2">
      <c r="B794" s="52">
        <v>2001</v>
      </c>
      <c r="C794" s="51">
        <v>0</v>
      </c>
      <c r="D794"/>
    </row>
    <row r="795" spans="2:5" ht="14.25" x14ac:dyDescent="0.2">
      <c r="B795" s="52">
        <v>2002</v>
      </c>
      <c r="C795" s="51">
        <v>0</v>
      </c>
      <c r="D795"/>
    </row>
    <row r="796" spans="2:5" ht="14.25" x14ac:dyDescent="0.2">
      <c r="B796" s="52">
        <v>2003</v>
      </c>
      <c r="C796" s="51">
        <v>0</v>
      </c>
      <c r="D796"/>
    </row>
    <row r="797" spans="2:5" ht="14.25" x14ac:dyDescent="0.2">
      <c r="B797" s="52">
        <v>2004</v>
      </c>
      <c r="C797" s="51">
        <v>0</v>
      </c>
      <c r="D797"/>
    </row>
    <row r="798" spans="2:5" ht="14.25" x14ac:dyDescent="0.2">
      <c r="B798" s="52">
        <v>2005</v>
      </c>
      <c r="C798" s="51">
        <v>0</v>
      </c>
      <c r="D798"/>
    </row>
    <row r="799" spans="2:5" ht="14.25" x14ac:dyDescent="0.2">
      <c r="B799" s="52">
        <v>2006</v>
      </c>
      <c r="C799" s="51">
        <v>0</v>
      </c>
      <c r="D799"/>
    </row>
    <row r="800" spans="2:5" ht="14.25" x14ac:dyDescent="0.2">
      <c r="B800" s="52">
        <v>2007</v>
      </c>
      <c r="C800" s="51">
        <v>0</v>
      </c>
      <c r="D800"/>
    </row>
    <row r="801" spans="2:5" ht="14.25" x14ac:dyDescent="0.2">
      <c r="B801" s="52">
        <v>2008</v>
      </c>
      <c r="C801" s="51">
        <v>0</v>
      </c>
      <c r="D801"/>
    </row>
    <row r="802" spans="2:5" ht="14.25" x14ac:dyDescent="0.2">
      <c r="B802" s="52">
        <v>2009</v>
      </c>
      <c r="C802" s="51">
        <v>0</v>
      </c>
      <c r="D802"/>
    </row>
    <row r="803" spans="2:5" ht="14.25" x14ac:dyDescent="0.2">
      <c r="B803" s="52">
        <v>2010</v>
      </c>
      <c r="C803" s="51">
        <v>0</v>
      </c>
      <c r="D803"/>
    </row>
    <row r="804" spans="2:5" ht="14.25" x14ac:dyDescent="0.2">
      <c r="B804" s="52">
        <v>2011</v>
      </c>
      <c r="C804" s="51">
        <v>0</v>
      </c>
      <c r="D804"/>
    </row>
    <row r="805" spans="2:5" ht="14.25" x14ac:dyDescent="0.2">
      <c r="B805" s="52">
        <v>2012</v>
      </c>
      <c r="C805" s="51">
        <v>0</v>
      </c>
      <c r="D805"/>
    </row>
    <row r="806" spans="2:5" ht="14.25" x14ac:dyDescent="0.2">
      <c r="B806" s="52">
        <v>2013</v>
      </c>
      <c r="C806" s="51">
        <v>0</v>
      </c>
      <c r="D806"/>
    </row>
    <row r="807" spans="2:5" ht="14.25" x14ac:dyDescent="0.2">
      <c r="B807" s="52">
        <v>2014</v>
      </c>
      <c r="C807" s="51">
        <v>0</v>
      </c>
      <c r="D807"/>
    </row>
    <row r="808" spans="2:5" ht="14.25" x14ac:dyDescent="0.2">
      <c r="B808" s="52">
        <v>2015</v>
      </c>
      <c r="C808" s="51">
        <v>0</v>
      </c>
      <c r="D808"/>
    </row>
    <row r="809" spans="2:5" ht="14.25" x14ac:dyDescent="0.2">
      <c r="B809" s="52">
        <v>2016</v>
      </c>
      <c r="C809" s="51">
        <v>0</v>
      </c>
      <c r="D809"/>
    </row>
    <row r="810" spans="2:5" ht="14.25" x14ac:dyDescent="0.2">
      <c r="B810" s="52">
        <v>2020</v>
      </c>
      <c r="C810" s="51">
        <v>0</v>
      </c>
      <c r="D810"/>
      <c r="E810" s="3" t="s">
        <v>124</v>
      </c>
    </row>
    <row r="811" spans="2:5" ht="14.25" x14ac:dyDescent="0.2">
      <c r="B811" s="52">
        <v>2021</v>
      </c>
      <c r="C811" s="51">
        <v>0</v>
      </c>
      <c r="D811"/>
    </row>
    <row r="812" spans="2:5" ht="14.25" x14ac:dyDescent="0.2">
      <c r="B812" s="52" t="s">
        <v>106</v>
      </c>
      <c r="C812" s="51">
        <v>0</v>
      </c>
      <c r="D812"/>
    </row>
    <row r="813" spans="2:5" ht="14.25" x14ac:dyDescent="0.2">
      <c r="B813"/>
      <c r="C813"/>
      <c r="D813"/>
    </row>
    <row r="814" spans="2:5" ht="14.25" x14ac:dyDescent="0.2">
      <c r="B814"/>
      <c r="C814"/>
      <c r="D814"/>
    </row>
    <row r="815" spans="2:5" ht="14.25" x14ac:dyDescent="0.2">
      <c r="B815"/>
      <c r="C815"/>
      <c r="D815"/>
    </row>
    <row r="816" spans="2:5" ht="14.25" x14ac:dyDescent="0.2">
      <c r="B816"/>
      <c r="C816"/>
      <c r="D816"/>
    </row>
    <row r="817" spans="2:4" ht="14.25" x14ac:dyDescent="0.2">
      <c r="B817"/>
      <c r="C817"/>
      <c r="D817"/>
    </row>
    <row r="818" spans="2:4" ht="14.25" x14ac:dyDescent="0.2">
      <c r="B818"/>
      <c r="C818"/>
      <c r="D818"/>
    </row>
    <row r="819" spans="2:4" ht="14.25" x14ac:dyDescent="0.2">
      <c r="B819" s="125"/>
      <c r="C819" s="126"/>
      <c r="D819" s="6"/>
    </row>
    <row r="820" spans="2:4" ht="14.25" x14ac:dyDescent="0.2">
      <c r="B820" s="123"/>
      <c r="C820"/>
      <c r="D820" s="6"/>
    </row>
    <row r="821" spans="2:4" ht="14.25" x14ac:dyDescent="0.2">
      <c r="B821" s="52" t="s">
        <v>2</v>
      </c>
      <c r="C821" s="120" t="s">
        <v>221</v>
      </c>
      <c r="D821" s="6"/>
    </row>
    <row r="822" spans="2:4" ht="15" customHeight="1" x14ac:dyDescent="0.2">
      <c r="D822" s="6"/>
    </row>
    <row r="823" spans="2:4" ht="14.25" x14ac:dyDescent="0.2">
      <c r="B823" s="52" t="s">
        <v>10</v>
      </c>
      <c r="C823" s="51" t="s">
        <v>107</v>
      </c>
      <c r="D823"/>
    </row>
    <row r="824" spans="2:4" ht="14.25" x14ac:dyDescent="0.2">
      <c r="B824" s="52">
        <v>2015</v>
      </c>
      <c r="C824" s="51">
        <v>0</v>
      </c>
      <c r="D824"/>
    </row>
    <row r="825" spans="2:4" ht="14.25" x14ac:dyDescent="0.2">
      <c r="B825" s="52">
        <v>2016</v>
      </c>
      <c r="C825" s="51">
        <v>0</v>
      </c>
      <c r="D825"/>
    </row>
    <row r="826" spans="2:4" ht="14.25" x14ac:dyDescent="0.2">
      <c r="B826" s="52">
        <v>2017</v>
      </c>
      <c r="C826" s="51">
        <v>2.3E-2</v>
      </c>
      <c r="D826"/>
    </row>
    <row r="827" spans="2:4" ht="14.25" x14ac:dyDescent="0.2">
      <c r="B827" s="52">
        <v>2018</v>
      </c>
      <c r="C827" s="51">
        <v>2.35E-2</v>
      </c>
      <c r="D827"/>
    </row>
    <row r="828" spans="2:4" ht="14.25" x14ac:dyDescent="0.2">
      <c r="B828" s="52">
        <v>2019</v>
      </c>
      <c r="C828" s="51">
        <v>1.3000000000000001E-2</v>
      </c>
      <c r="D828"/>
    </row>
    <row r="829" spans="2:4" ht="14.25" x14ac:dyDescent="0.2">
      <c r="B829" s="52">
        <v>2020</v>
      </c>
      <c r="C829" s="51">
        <v>1.4E-2</v>
      </c>
      <c r="D829"/>
    </row>
    <row r="830" spans="2:4" ht="14.25" x14ac:dyDescent="0.2">
      <c r="B830" s="52">
        <v>2021</v>
      </c>
      <c r="C830" s="51">
        <v>1.2999999999999999E-2</v>
      </c>
      <c r="D830"/>
    </row>
    <row r="831" spans="2:4" ht="14.25" x14ac:dyDescent="0.2">
      <c r="B831" s="52">
        <v>2022</v>
      </c>
      <c r="C831" s="51">
        <v>1.35E-2</v>
      </c>
      <c r="D831"/>
    </row>
    <row r="832" spans="2:4" ht="14.25" x14ac:dyDescent="0.2">
      <c r="B832" s="52" t="s">
        <v>106</v>
      </c>
      <c r="C832" s="51">
        <v>1.2499999999999999E-2</v>
      </c>
      <c r="D832"/>
    </row>
    <row r="833" spans="2:5" ht="14.25" x14ac:dyDescent="0.2">
      <c r="B833"/>
      <c r="C833"/>
      <c r="D833"/>
    </row>
    <row r="834" spans="2:5" ht="15" customHeight="1" x14ac:dyDescent="0.2">
      <c r="D834" s="2"/>
    </row>
    <row r="835" spans="2:5" ht="15" customHeight="1" x14ac:dyDescent="0.2">
      <c r="D835" s="2"/>
    </row>
    <row r="836" spans="2:5" ht="15" customHeight="1" x14ac:dyDescent="0.2">
      <c r="D836" s="2"/>
    </row>
    <row r="837" spans="2:5" ht="15" customHeight="1" x14ac:dyDescent="0.2">
      <c r="D837" s="2"/>
    </row>
    <row r="838" spans="2:5" ht="15" customHeight="1" x14ac:dyDescent="0.2">
      <c r="D838" s="2"/>
    </row>
    <row r="839" spans="2:5" ht="15" customHeight="1" x14ac:dyDescent="0.2">
      <c r="D839" s="2"/>
    </row>
    <row r="840" spans="2:5" ht="15" customHeight="1" x14ac:dyDescent="0.2">
      <c r="D840" s="2"/>
    </row>
    <row r="841" spans="2:5" ht="15" customHeight="1" x14ac:dyDescent="0.2">
      <c r="D841" s="2"/>
    </row>
    <row r="842" spans="2:5" ht="15" customHeight="1" x14ac:dyDescent="0.2">
      <c r="D842" s="2"/>
      <c r="E842" s="3" t="s">
        <v>124</v>
      </c>
    </row>
    <row r="843" spans="2:5" ht="15" customHeight="1" x14ac:dyDescent="0.2">
      <c r="D843" s="2"/>
    </row>
    <row r="844" spans="2:5" ht="15" customHeight="1" x14ac:dyDescent="0.2">
      <c r="D844" s="2"/>
    </row>
    <row r="845" spans="2:5" ht="15" customHeight="1" x14ac:dyDescent="0.2">
      <c r="D845" s="2"/>
      <c r="E845" s="3"/>
    </row>
    <row r="846" spans="2:5" ht="15" customHeight="1" x14ac:dyDescent="0.2">
      <c r="D846" s="2"/>
      <c r="E846" s="3"/>
    </row>
    <row r="847" spans="2:5" ht="15" customHeight="1" x14ac:dyDescent="0.2">
      <c r="D847" s="2"/>
      <c r="E847" s="3"/>
    </row>
    <row r="848" spans="2:5" ht="15" customHeight="1" x14ac:dyDescent="0.2">
      <c r="D848" s="2"/>
      <c r="E848" s="3"/>
    </row>
    <row r="849" spans="2:5" ht="15" customHeight="1" x14ac:dyDescent="0.2">
      <c r="D849" s="2"/>
      <c r="E849" s="3"/>
    </row>
    <row r="851" spans="2:5" ht="14.25" x14ac:dyDescent="0.2">
      <c r="B851" s="123"/>
      <c r="C851"/>
    </row>
    <row r="852" spans="2:5" ht="14.25" x14ac:dyDescent="0.2">
      <c r="B852" s="7" t="s">
        <v>2</v>
      </c>
      <c r="C852" s="2" t="s">
        <v>193</v>
      </c>
    </row>
    <row r="854" spans="2:5" ht="14.25" x14ac:dyDescent="0.2">
      <c r="B854" s="7" t="s">
        <v>10</v>
      </c>
      <c r="C854" s="16" t="s">
        <v>107</v>
      </c>
      <c r="D854"/>
    </row>
    <row r="855" spans="2:5" ht="14.25" x14ac:dyDescent="0.2">
      <c r="B855" s="7">
        <v>2005</v>
      </c>
      <c r="C855" s="16">
        <v>0</v>
      </c>
      <c r="D855"/>
    </row>
    <row r="856" spans="2:5" ht="14.25" x14ac:dyDescent="0.2">
      <c r="B856" s="7">
        <v>2006</v>
      </c>
      <c r="C856" s="16">
        <v>0</v>
      </c>
      <c r="D856"/>
    </row>
    <row r="857" spans="2:5" ht="14.25" x14ac:dyDescent="0.2">
      <c r="B857" s="7">
        <v>2007</v>
      </c>
      <c r="C857" s="16">
        <v>2.5000000000000001E-2</v>
      </c>
      <c r="D857"/>
    </row>
    <row r="858" spans="2:5" ht="14.25" x14ac:dyDescent="0.2">
      <c r="B858" s="7">
        <v>2008</v>
      </c>
      <c r="C858" s="16">
        <v>0</v>
      </c>
      <c r="D858"/>
    </row>
    <row r="859" spans="2:5" ht="14.25" x14ac:dyDescent="0.2">
      <c r="B859" s="7">
        <v>2009</v>
      </c>
      <c r="C859" s="16">
        <v>0</v>
      </c>
      <c r="D859"/>
    </row>
    <row r="860" spans="2:5" ht="14.25" x14ac:dyDescent="0.2">
      <c r="B860" s="7">
        <v>2010</v>
      </c>
      <c r="C860" s="16">
        <v>0</v>
      </c>
      <c r="D860"/>
    </row>
    <row r="861" spans="2:5" ht="14.25" x14ac:dyDescent="0.2">
      <c r="B861" s="7">
        <v>2011</v>
      </c>
      <c r="C861" s="16">
        <v>0</v>
      </c>
      <c r="D861"/>
    </row>
    <row r="862" spans="2:5" ht="14.25" x14ac:dyDescent="0.2">
      <c r="B862" s="7">
        <v>2012</v>
      </c>
      <c r="C862" s="16">
        <v>0</v>
      </c>
      <c r="D862"/>
    </row>
    <row r="863" spans="2:5" ht="14.25" x14ac:dyDescent="0.2">
      <c r="B863" s="7">
        <v>2013</v>
      </c>
      <c r="C863" s="16">
        <v>0</v>
      </c>
      <c r="D863"/>
    </row>
    <row r="864" spans="2:5" ht="14.25" x14ac:dyDescent="0.2">
      <c r="B864" s="7">
        <v>2014</v>
      </c>
      <c r="C864" s="16">
        <v>0</v>
      </c>
      <c r="D864"/>
    </row>
    <row r="865" spans="2:5" ht="14.25" x14ac:dyDescent="0.2">
      <c r="B865" s="7">
        <v>2015</v>
      </c>
      <c r="C865" s="16">
        <v>0</v>
      </c>
      <c r="D865"/>
    </row>
    <row r="866" spans="2:5" ht="14.25" x14ac:dyDescent="0.2">
      <c r="B866" s="7">
        <v>2016</v>
      </c>
      <c r="C866" s="16">
        <v>0</v>
      </c>
      <c r="D866"/>
    </row>
    <row r="867" spans="2:5" ht="14.25" x14ac:dyDescent="0.2">
      <c r="B867" s="7">
        <v>2019</v>
      </c>
      <c r="C867" s="16">
        <v>7.0000000000000001E-3</v>
      </c>
      <c r="D867"/>
    </row>
    <row r="868" spans="2:5" ht="14.25" x14ac:dyDescent="0.2">
      <c r="B868" s="7">
        <v>2020</v>
      </c>
      <c r="C868" s="16">
        <v>5.0000000000000001E-3</v>
      </c>
      <c r="D868"/>
    </row>
    <row r="869" spans="2:5" ht="14.25" x14ac:dyDescent="0.2">
      <c r="B869" s="7" t="s">
        <v>106</v>
      </c>
      <c r="C869" s="16">
        <v>2.6428571428571425E-3</v>
      </c>
      <c r="D869"/>
    </row>
    <row r="870" spans="2:5" ht="14.25" x14ac:dyDescent="0.2">
      <c r="B870"/>
      <c r="C870"/>
      <c r="D870"/>
    </row>
    <row r="871" spans="2:5" ht="14.25" x14ac:dyDescent="0.2">
      <c r="B871"/>
      <c r="C871"/>
      <c r="D871" s="2"/>
    </row>
    <row r="872" spans="2:5" ht="14.25" x14ac:dyDescent="0.2">
      <c r="B872"/>
      <c r="C872"/>
      <c r="D872" s="2"/>
    </row>
    <row r="873" spans="2:5" ht="14.25" x14ac:dyDescent="0.2">
      <c r="B873"/>
      <c r="C873"/>
      <c r="D873" s="2"/>
    </row>
    <row r="874" spans="2:5" ht="14.25" x14ac:dyDescent="0.2">
      <c r="B874"/>
      <c r="C874"/>
      <c r="D874" s="2"/>
      <c r="E874" s="3" t="s">
        <v>129</v>
      </c>
    </row>
    <row r="875" spans="2:5" ht="15" customHeight="1" x14ac:dyDescent="0.2">
      <c r="D875" s="2"/>
      <c r="E875" s="3"/>
    </row>
    <row r="876" spans="2:5" ht="15" customHeight="1" x14ac:dyDescent="0.2">
      <c r="D876" s="2"/>
      <c r="E876" s="3"/>
    </row>
    <row r="877" spans="2:5" ht="15" customHeight="1" x14ac:dyDescent="0.2">
      <c r="D877" s="2"/>
      <c r="E877" s="3"/>
    </row>
    <row r="878" spans="2:5" ht="15" customHeight="1" x14ac:dyDescent="0.2">
      <c r="D878" s="2"/>
      <c r="E878" s="3"/>
    </row>
    <row r="879" spans="2:5" ht="15" customHeight="1" x14ac:dyDescent="0.2">
      <c r="D879" s="2"/>
      <c r="E879" s="3"/>
    </row>
    <row r="880" spans="2:5" ht="15" customHeight="1" x14ac:dyDescent="0.2">
      <c r="D880" s="2"/>
      <c r="E880" s="3"/>
    </row>
    <row r="881" spans="2:5" ht="15" customHeight="1" x14ac:dyDescent="0.2">
      <c r="D881" s="2"/>
      <c r="E881" s="3"/>
    </row>
    <row r="882" spans="2:5" ht="14.25" x14ac:dyDescent="0.2">
      <c r="B882" s="123"/>
      <c r="C882"/>
      <c r="D882" s="2"/>
    </row>
    <row r="883" spans="2:5" ht="14.25" x14ac:dyDescent="0.2">
      <c r="B883" s="52" t="s">
        <v>2</v>
      </c>
      <c r="C883" s="120" t="s">
        <v>228</v>
      </c>
      <c r="D883" s="2"/>
    </row>
    <row r="884" spans="2:5" ht="14.25" x14ac:dyDescent="0.2">
      <c r="D884" s="2"/>
    </row>
    <row r="885" spans="2:5" ht="14.25" x14ac:dyDescent="0.2">
      <c r="B885" s="52" t="s">
        <v>10</v>
      </c>
      <c r="C885" s="51" t="s">
        <v>107</v>
      </c>
      <c r="D885"/>
    </row>
    <row r="886" spans="2:5" ht="14.25" x14ac:dyDescent="0.2">
      <c r="B886" s="52">
        <v>2019</v>
      </c>
      <c r="C886" s="51">
        <v>6.0000000000000001E-3</v>
      </c>
      <c r="D886"/>
    </row>
    <row r="887" spans="2:5" ht="14.25" x14ac:dyDescent="0.2">
      <c r="B887" s="52">
        <v>2020</v>
      </c>
      <c r="C887" s="51">
        <v>1.4E-2</v>
      </c>
      <c r="D887"/>
    </row>
    <row r="888" spans="2:5" ht="14.25" x14ac:dyDescent="0.2">
      <c r="B888" s="52">
        <v>2021</v>
      </c>
      <c r="C888" s="51">
        <v>0.01</v>
      </c>
      <c r="D888"/>
    </row>
    <row r="889" spans="2:5" ht="14.25" x14ac:dyDescent="0.2">
      <c r="B889" s="52">
        <v>2022</v>
      </c>
      <c r="C889" s="51">
        <v>1.0999999999999999E-2</v>
      </c>
      <c r="D889"/>
    </row>
    <row r="890" spans="2:5" ht="14.25" x14ac:dyDescent="0.2">
      <c r="B890" s="52" t="s">
        <v>106</v>
      </c>
      <c r="C890" s="51">
        <v>1.0249999999999999E-2</v>
      </c>
      <c r="D890"/>
    </row>
    <row r="891" spans="2:5" ht="14.25" x14ac:dyDescent="0.2">
      <c r="B891"/>
      <c r="C891"/>
      <c r="D891"/>
    </row>
    <row r="892" spans="2:5" ht="15" customHeight="1" x14ac:dyDescent="0.2">
      <c r="D892" s="2"/>
    </row>
    <row r="893" spans="2:5" ht="15" customHeight="1" x14ac:dyDescent="0.2">
      <c r="D893" s="2"/>
    </row>
    <row r="894" spans="2:5" ht="15" customHeight="1" x14ac:dyDescent="0.2">
      <c r="D894" s="2"/>
    </row>
    <row r="895" spans="2:5" ht="15" customHeight="1" x14ac:dyDescent="0.2">
      <c r="D895" s="2"/>
    </row>
    <row r="896" spans="2:5" ht="15" customHeight="1" x14ac:dyDescent="0.2">
      <c r="D896" s="2"/>
    </row>
    <row r="897" spans="4:5" ht="15" customHeight="1" x14ac:dyDescent="0.2">
      <c r="D897" s="2"/>
    </row>
    <row r="898" spans="4:5" ht="15" customHeight="1" x14ac:dyDescent="0.2">
      <c r="D898" s="2"/>
    </row>
    <row r="899" spans="4:5" ht="15" customHeight="1" x14ac:dyDescent="0.2">
      <c r="D899" s="2"/>
    </row>
    <row r="904" spans="4:5" ht="15" customHeight="1" x14ac:dyDescent="0.2">
      <c r="E904" s="3" t="s">
        <v>124</v>
      </c>
    </row>
    <row r="905" spans="4:5" ht="15" customHeight="1" x14ac:dyDescent="0.2">
      <c r="E905" s="3"/>
    </row>
    <row r="906" spans="4:5" ht="15" customHeight="1" x14ac:dyDescent="0.2">
      <c r="E906" s="3"/>
    </row>
    <row r="907" spans="4:5" ht="15" customHeight="1" x14ac:dyDescent="0.2">
      <c r="E907" s="3"/>
    </row>
    <row r="908" spans="4:5" ht="15" customHeight="1" x14ac:dyDescent="0.2">
      <c r="E908" s="3"/>
    </row>
    <row r="909" spans="4:5" ht="15" customHeight="1" x14ac:dyDescent="0.2">
      <c r="E909" s="3"/>
    </row>
    <row r="910" spans="4:5" ht="15" customHeight="1" x14ac:dyDescent="0.2">
      <c r="E910" s="3"/>
    </row>
    <row r="911" spans="4:5" ht="15" customHeight="1" x14ac:dyDescent="0.2">
      <c r="E911" s="3"/>
    </row>
    <row r="912" spans="4:5" ht="15" customHeight="1" x14ac:dyDescent="0.25">
      <c r="E912" s="8"/>
    </row>
    <row r="913" spans="2:4" ht="14.25" x14ac:dyDescent="0.2">
      <c r="B913" s="52" t="s">
        <v>2</v>
      </c>
      <c r="C913" s="120" t="s">
        <v>213</v>
      </c>
      <c r="D913" s="2"/>
    </row>
    <row r="914" spans="2:4" ht="14.25" x14ac:dyDescent="0.2">
      <c r="D914" s="2"/>
    </row>
    <row r="915" spans="2:4" ht="14.25" x14ac:dyDescent="0.2">
      <c r="B915" s="52" t="s">
        <v>10</v>
      </c>
      <c r="C915" s="51" t="s">
        <v>107</v>
      </c>
      <c r="D915"/>
    </row>
    <row r="916" spans="2:4" ht="14.25" x14ac:dyDescent="0.2">
      <c r="B916" s="52">
        <v>2014</v>
      </c>
      <c r="C916" s="51">
        <v>0</v>
      </c>
      <c r="D916"/>
    </row>
    <row r="917" spans="2:4" ht="14.25" x14ac:dyDescent="0.2">
      <c r="B917" s="52">
        <v>2015</v>
      </c>
      <c r="C917" s="51">
        <v>0</v>
      </c>
      <c r="D917"/>
    </row>
    <row r="918" spans="2:4" ht="14.25" x14ac:dyDescent="0.2">
      <c r="B918" s="52">
        <v>2016</v>
      </c>
      <c r="C918" s="51">
        <v>0</v>
      </c>
      <c r="D918"/>
    </row>
    <row r="919" spans="2:4" ht="14.25" x14ac:dyDescent="0.2">
      <c r="B919" s="52">
        <v>2020</v>
      </c>
      <c r="C919" s="51">
        <v>0</v>
      </c>
      <c r="D919"/>
    </row>
    <row r="920" spans="2:4" ht="14.25" x14ac:dyDescent="0.2">
      <c r="B920" s="52" t="s">
        <v>106</v>
      </c>
      <c r="C920" s="51">
        <v>0</v>
      </c>
      <c r="D920"/>
    </row>
    <row r="921" spans="2:4" ht="14.25" x14ac:dyDescent="0.2">
      <c r="B921"/>
      <c r="C921"/>
      <c r="D921"/>
    </row>
    <row r="922" spans="2:4" ht="14.25" x14ac:dyDescent="0.2">
      <c r="B922"/>
      <c r="C922"/>
      <c r="D922" s="2"/>
    </row>
    <row r="923" spans="2:4" ht="14.25" x14ac:dyDescent="0.2">
      <c r="B923"/>
      <c r="C923"/>
      <c r="D923" s="2"/>
    </row>
    <row r="924" spans="2:4" ht="14.25" x14ac:dyDescent="0.2">
      <c r="B924"/>
      <c r="C924"/>
      <c r="D924" s="2"/>
    </row>
    <row r="925" spans="2:4" ht="14.25" x14ac:dyDescent="0.2">
      <c r="B925"/>
      <c r="C925"/>
      <c r="D925" s="2"/>
    </row>
    <row r="926" spans="2:4" ht="14.25" x14ac:dyDescent="0.2">
      <c r="B926"/>
      <c r="C926"/>
      <c r="D926" s="2"/>
    </row>
    <row r="927" spans="2:4" ht="15" customHeight="1" x14ac:dyDescent="0.2">
      <c r="D927" s="2"/>
    </row>
    <row r="928" spans="2:4" ht="15" customHeight="1" x14ac:dyDescent="0.2">
      <c r="D928" s="2"/>
    </row>
    <row r="929" spans="2:5" ht="15" customHeight="1" x14ac:dyDescent="0.2">
      <c r="D929" s="2"/>
    </row>
    <row r="934" spans="2:5" ht="15" customHeight="1" x14ac:dyDescent="0.2">
      <c r="E934" s="3" t="s">
        <v>124</v>
      </c>
    </row>
    <row r="935" spans="2:5" ht="15" customHeight="1" x14ac:dyDescent="0.2">
      <c r="E935" s="3"/>
    </row>
    <row r="936" spans="2:5" ht="15" customHeight="1" x14ac:dyDescent="0.2">
      <c r="E936" s="3"/>
    </row>
    <row r="937" spans="2:5" ht="15" customHeight="1" x14ac:dyDescent="0.2">
      <c r="E937" s="3"/>
    </row>
    <row r="938" spans="2:5" ht="15" customHeight="1" x14ac:dyDescent="0.2">
      <c r="E938" s="3"/>
    </row>
    <row r="939" spans="2:5" ht="15" customHeight="1" x14ac:dyDescent="0.2">
      <c r="E939" s="3"/>
    </row>
    <row r="940" spans="2:5" ht="15" customHeight="1" x14ac:dyDescent="0.2">
      <c r="E940" s="3"/>
    </row>
    <row r="941" spans="2:5" ht="15" customHeight="1" x14ac:dyDescent="0.25">
      <c r="E941" s="8"/>
    </row>
    <row r="942" spans="2:5" ht="15" customHeight="1" x14ac:dyDescent="0.25">
      <c r="E942" s="8"/>
    </row>
    <row r="943" spans="2:5" ht="14.25" x14ac:dyDescent="0.2">
      <c r="B943" s="52" t="s">
        <v>2</v>
      </c>
      <c r="C943" s="120" t="s">
        <v>200</v>
      </c>
      <c r="D943" s="2"/>
    </row>
    <row r="944" spans="2:5" ht="14.25" x14ac:dyDescent="0.2">
      <c r="D944" s="2"/>
    </row>
    <row r="945" spans="2:4" ht="14.25" x14ac:dyDescent="0.2">
      <c r="B945" s="52" t="s">
        <v>10</v>
      </c>
      <c r="C945" s="51" t="s">
        <v>107</v>
      </c>
      <c r="D945"/>
    </row>
    <row r="946" spans="2:4" ht="14.25" x14ac:dyDescent="0.2">
      <c r="B946" s="52">
        <v>2007</v>
      </c>
      <c r="C946" s="51">
        <v>2.5000000000000001E-2</v>
      </c>
      <c r="D946"/>
    </row>
    <row r="947" spans="2:4" ht="14.25" x14ac:dyDescent="0.2">
      <c r="B947" s="52">
        <v>2008</v>
      </c>
      <c r="C947" s="51">
        <v>2.5000000000000001E-2</v>
      </c>
      <c r="D947"/>
    </row>
    <row r="948" spans="2:4" ht="14.25" x14ac:dyDescent="0.2">
      <c r="B948" s="52">
        <v>2009</v>
      </c>
      <c r="C948" s="51">
        <v>0</v>
      </c>
      <c r="D948"/>
    </row>
    <row r="949" spans="2:4" ht="14.25" x14ac:dyDescent="0.2">
      <c r="B949" s="52">
        <v>2010</v>
      </c>
      <c r="C949" s="51">
        <v>0</v>
      </c>
      <c r="D949"/>
    </row>
    <row r="950" spans="2:4" ht="14.25" x14ac:dyDescent="0.2">
      <c r="B950" s="52">
        <v>2011</v>
      </c>
      <c r="C950" s="51">
        <v>0</v>
      </c>
      <c r="D950"/>
    </row>
    <row r="951" spans="2:4" ht="14.25" x14ac:dyDescent="0.2">
      <c r="B951" s="52">
        <v>2012</v>
      </c>
      <c r="C951" s="51">
        <v>0</v>
      </c>
      <c r="D951"/>
    </row>
    <row r="952" spans="2:4" ht="14.25" x14ac:dyDescent="0.2">
      <c r="B952" s="52">
        <v>2013</v>
      </c>
      <c r="C952" s="51">
        <v>0</v>
      </c>
      <c r="D952"/>
    </row>
    <row r="953" spans="2:4" ht="14.25" x14ac:dyDescent="0.2">
      <c r="B953" s="52">
        <v>2014</v>
      </c>
      <c r="C953" s="51">
        <v>0</v>
      </c>
      <c r="D953"/>
    </row>
    <row r="954" spans="2:4" ht="14.25" x14ac:dyDescent="0.2">
      <c r="B954" s="52">
        <v>2015</v>
      </c>
      <c r="C954" s="51">
        <v>0</v>
      </c>
      <c r="D954"/>
    </row>
    <row r="955" spans="2:4" ht="14.25" x14ac:dyDescent="0.2">
      <c r="B955" s="52">
        <v>2016</v>
      </c>
      <c r="C955" s="51">
        <v>0</v>
      </c>
      <c r="D955"/>
    </row>
    <row r="956" spans="2:4" ht="14.25" x14ac:dyDescent="0.2">
      <c r="B956" s="52">
        <v>2020</v>
      </c>
      <c r="C956" s="51">
        <v>8.9999999999999993E-3</v>
      </c>
      <c r="D956"/>
    </row>
    <row r="957" spans="2:4" ht="14.25" x14ac:dyDescent="0.2">
      <c r="B957" s="52" t="s">
        <v>106</v>
      </c>
      <c r="C957" s="51">
        <v>5.3636363636363638E-3</v>
      </c>
      <c r="D957"/>
    </row>
    <row r="958" spans="2:4" ht="14.25" x14ac:dyDescent="0.2">
      <c r="B958"/>
      <c r="C958"/>
      <c r="D958"/>
    </row>
    <row r="959" spans="2:4" ht="14.25" x14ac:dyDescent="0.2">
      <c r="B959"/>
      <c r="C959"/>
      <c r="D959" s="2"/>
    </row>
    <row r="960" spans="2:4" ht="14.25" x14ac:dyDescent="0.2">
      <c r="B960"/>
      <c r="C960"/>
    </row>
    <row r="961" spans="2:5" ht="14.25" x14ac:dyDescent="0.2">
      <c r="B961"/>
      <c r="C961"/>
    </row>
    <row r="962" spans="2:5" ht="14.25" x14ac:dyDescent="0.2">
      <c r="B962"/>
      <c r="C962"/>
    </row>
    <row r="963" spans="2:5" ht="14.25" x14ac:dyDescent="0.2">
      <c r="B963"/>
      <c r="C963"/>
    </row>
    <row r="964" spans="2:5" ht="15" customHeight="1" x14ac:dyDescent="0.2">
      <c r="E964" s="3"/>
    </row>
    <row r="965" spans="2:5" ht="15" customHeight="1" x14ac:dyDescent="0.2">
      <c r="E965" s="3" t="s">
        <v>124</v>
      </c>
    </row>
    <row r="966" spans="2:5" ht="15" customHeight="1" x14ac:dyDescent="0.2">
      <c r="E966" s="3"/>
    </row>
    <row r="967" spans="2:5" ht="15" customHeight="1" x14ac:dyDescent="0.2">
      <c r="E967" s="3"/>
    </row>
    <row r="968" spans="2:5" ht="15" customHeight="1" x14ac:dyDescent="0.2">
      <c r="E968" s="3"/>
    </row>
    <row r="969" spans="2:5" ht="15" customHeight="1" x14ac:dyDescent="0.2">
      <c r="E969" s="3"/>
    </row>
    <row r="970" spans="2:5" ht="15" customHeight="1" x14ac:dyDescent="0.2">
      <c r="E970" s="3"/>
    </row>
    <row r="971" spans="2:5" ht="15" customHeight="1" x14ac:dyDescent="0.2">
      <c r="E971" s="3"/>
    </row>
    <row r="972" spans="2:5" ht="15" customHeight="1" x14ac:dyDescent="0.2">
      <c r="E972" s="3"/>
    </row>
    <row r="973" spans="2:5" ht="15" customHeight="1" x14ac:dyDescent="0.2">
      <c r="E973" s="3"/>
    </row>
    <row r="974" spans="2:5" ht="14.25" x14ac:dyDescent="0.2">
      <c r="B974" s="52" t="s">
        <v>2</v>
      </c>
      <c r="C974" s="120" t="s">
        <v>202</v>
      </c>
    </row>
    <row r="975" spans="2:5" ht="14.25" x14ac:dyDescent="0.2"/>
    <row r="976" spans="2:5" ht="14.25" x14ac:dyDescent="0.2">
      <c r="B976" s="52" t="s">
        <v>10</v>
      </c>
      <c r="C976" s="51" t="s">
        <v>107</v>
      </c>
      <c r="D976"/>
    </row>
    <row r="977" spans="2:4" ht="14.25" x14ac:dyDescent="0.2">
      <c r="B977" s="52">
        <v>2007</v>
      </c>
      <c r="C977" s="51">
        <v>0</v>
      </c>
      <c r="D977"/>
    </row>
    <row r="978" spans="2:4" ht="14.25" x14ac:dyDescent="0.2">
      <c r="B978" s="52">
        <v>2008</v>
      </c>
      <c r="C978" s="51">
        <v>0</v>
      </c>
      <c r="D978"/>
    </row>
    <row r="979" spans="2:4" ht="14.25" x14ac:dyDescent="0.2">
      <c r="B979" s="52">
        <v>2009</v>
      </c>
      <c r="C979" s="51">
        <v>0</v>
      </c>
      <c r="D979"/>
    </row>
    <row r="980" spans="2:4" ht="14.25" x14ac:dyDescent="0.2">
      <c r="B980" s="52">
        <v>2010</v>
      </c>
      <c r="C980" s="51">
        <v>0</v>
      </c>
      <c r="D980"/>
    </row>
    <row r="981" spans="2:4" ht="14.25" x14ac:dyDescent="0.2">
      <c r="B981" s="52">
        <v>2011</v>
      </c>
      <c r="C981" s="51">
        <v>0</v>
      </c>
      <c r="D981"/>
    </row>
    <row r="982" spans="2:4" ht="14.25" x14ac:dyDescent="0.2">
      <c r="B982" s="52">
        <v>2012</v>
      </c>
      <c r="C982" s="51">
        <v>0</v>
      </c>
      <c r="D982"/>
    </row>
    <row r="983" spans="2:4" ht="14.25" x14ac:dyDescent="0.2">
      <c r="B983" s="52">
        <v>2013</v>
      </c>
      <c r="C983" s="51">
        <v>0</v>
      </c>
      <c r="D983"/>
    </row>
    <row r="984" spans="2:4" ht="14.25" x14ac:dyDescent="0.2">
      <c r="B984" s="52">
        <v>2014</v>
      </c>
      <c r="C984" s="51">
        <v>0</v>
      </c>
      <c r="D984"/>
    </row>
    <row r="985" spans="2:4" ht="14.25" x14ac:dyDescent="0.2">
      <c r="B985" s="52">
        <v>2015</v>
      </c>
      <c r="C985" s="51">
        <v>0</v>
      </c>
      <c r="D985"/>
    </row>
    <row r="986" spans="2:4" ht="14.25" x14ac:dyDescent="0.2">
      <c r="B986" s="52">
        <v>2016</v>
      </c>
      <c r="C986" s="51">
        <v>0</v>
      </c>
      <c r="D986"/>
    </row>
    <row r="987" spans="2:4" ht="14.25" x14ac:dyDescent="0.2">
      <c r="B987" s="52">
        <v>2017</v>
      </c>
      <c r="C987" s="51">
        <v>0</v>
      </c>
      <c r="D987"/>
    </row>
    <row r="988" spans="2:4" ht="14.25" x14ac:dyDescent="0.2">
      <c r="B988" s="52">
        <v>2020</v>
      </c>
      <c r="C988" s="51">
        <v>0</v>
      </c>
      <c r="D988"/>
    </row>
    <row r="989" spans="2:4" ht="14.25" x14ac:dyDescent="0.2">
      <c r="B989" s="52" t="s">
        <v>106</v>
      </c>
      <c r="C989" s="51">
        <v>0</v>
      </c>
      <c r="D989"/>
    </row>
    <row r="990" spans="2:4" ht="14.25" x14ac:dyDescent="0.2">
      <c r="B990"/>
      <c r="C990"/>
      <c r="D990"/>
    </row>
    <row r="991" spans="2:4" ht="14.25" x14ac:dyDescent="0.2">
      <c r="B991"/>
      <c r="C991"/>
    </row>
    <row r="992" spans="2:4" ht="14.25" x14ac:dyDescent="0.2">
      <c r="B992"/>
      <c r="C992"/>
    </row>
    <row r="993" spans="2:5" ht="14.25" x14ac:dyDescent="0.2">
      <c r="B993"/>
      <c r="C993"/>
    </row>
    <row r="994" spans="2:5" ht="14.25" x14ac:dyDescent="0.2">
      <c r="B994"/>
      <c r="C994"/>
    </row>
    <row r="995" spans="2:5" ht="14.25" x14ac:dyDescent="0.2">
      <c r="B995" s="123"/>
      <c r="C995"/>
    </row>
    <row r="996" spans="2:5" ht="14.25" x14ac:dyDescent="0.2">
      <c r="B996" s="123"/>
      <c r="C996"/>
      <c r="E996" s="3" t="s">
        <v>124</v>
      </c>
    </row>
    <row r="997" spans="2:5" ht="14.25" x14ac:dyDescent="0.2">
      <c r="B997" s="123"/>
      <c r="C997"/>
      <c r="E997" s="3"/>
    </row>
    <row r="998" spans="2:5" ht="14.25" x14ac:dyDescent="0.2">
      <c r="B998" s="123"/>
      <c r="C998"/>
      <c r="E998" s="3"/>
    </row>
    <row r="999" spans="2:5" ht="14.25" x14ac:dyDescent="0.2">
      <c r="B999" s="123"/>
      <c r="C999"/>
      <c r="E999" s="3"/>
    </row>
    <row r="1000" spans="2:5" ht="14.25" x14ac:dyDescent="0.2">
      <c r="B1000" s="123"/>
      <c r="C1000"/>
      <c r="E1000" s="3"/>
    </row>
    <row r="1001" spans="2:5" ht="14.25" x14ac:dyDescent="0.2">
      <c r="B1001" s="123"/>
      <c r="C1001"/>
      <c r="E1001" s="3"/>
    </row>
    <row r="1002" spans="2:5" ht="14.25" x14ac:dyDescent="0.2">
      <c r="B1002" s="123"/>
      <c r="C1002"/>
      <c r="E1002" s="3"/>
    </row>
    <row r="1003" spans="2:5" ht="14.25" x14ac:dyDescent="0.2">
      <c r="B1003" s="123"/>
      <c r="C1003"/>
      <c r="E1003" s="3"/>
    </row>
    <row r="1004" spans="2:5" ht="14.25" x14ac:dyDescent="0.2">
      <c r="B1004" s="123"/>
      <c r="C1004"/>
      <c r="E1004" s="3"/>
    </row>
    <row r="1005" spans="2:5" ht="14.25" x14ac:dyDescent="0.2">
      <c r="B1005" s="123"/>
      <c r="C1005"/>
    </row>
    <row r="1006" spans="2:5" ht="14.25" x14ac:dyDescent="0.2">
      <c r="B1006" s="52" t="s">
        <v>2</v>
      </c>
      <c r="C1006" s="120" t="s">
        <v>171</v>
      </c>
    </row>
    <row r="1007" spans="2:5" ht="14.25" x14ac:dyDescent="0.2">
      <c r="D1007" s="2"/>
    </row>
    <row r="1008" spans="2:5" ht="14.25" x14ac:dyDescent="0.2">
      <c r="B1008" s="52" t="s">
        <v>10</v>
      </c>
      <c r="C1008" s="51" t="s">
        <v>107</v>
      </c>
      <c r="D1008"/>
    </row>
    <row r="1009" spans="2:4" ht="14.25" x14ac:dyDescent="0.2">
      <c r="B1009" s="52">
        <v>1998</v>
      </c>
      <c r="C1009" s="51">
        <v>0.15</v>
      </c>
      <c r="D1009"/>
    </row>
    <row r="1010" spans="2:4" ht="14.25" x14ac:dyDescent="0.2">
      <c r="B1010" s="52">
        <v>1999</v>
      </c>
      <c r="C1010" s="51">
        <v>0.155</v>
      </c>
      <c r="D1010"/>
    </row>
    <row r="1011" spans="2:4" ht="14.25" x14ac:dyDescent="0.2">
      <c r="B1011" s="52">
        <v>2000</v>
      </c>
      <c r="C1011" s="51">
        <v>0.14500000000000002</v>
      </c>
      <c r="D1011"/>
    </row>
    <row r="1012" spans="2:4" ht="14.25" x14ac:dyDescent="0.2">
      <c r="B1012" s="52">
        <v>2001</v>
      </c>
      <c r="C1012" s="51">
        <v>0.08</v>
      </c>
      <c r="D1012"/>
    </row>
    <row r="1013" spans="2:4" ht="14.25" x14ac:dyDescent="0.2">
      <c r="B1013" s="52">
        <v>2002</v>
      </c>
      <c r="C1013" s="51">
        <v>0.09</v>
      </c>
      <c r="D1013"/>
    </row>
    <row r="1014" spans="2:4" ht="14.25" x14ac:dyDescent="0.2">
      <c r="B1014" s="52">
        <v>2003</v>
      </c>
      <c r="C1014" s="51">
        <v>9.2499999999999999E-2</v>
      </c>
      <c r="D1014"/>
    </row>
    <row r="1015" spans="2:4" ht="14.25" x14ac:dyDescent="0.2">
      <c r="B1015" s="52">
        <v>2004</v>
      </c>
      <c r="C1015" s="51">
        <v>7.3333333333333348E-2</v>
      </c>
      <c r="D1015"/>
    </row>
    <row r="1016" spans="2:4" ht="14.25" x14ac:dyDescent="0.2">
      <c r="B1016" s="52">
        <v>2005</v>
      </c>
      <c r="C1016" s="51">
        <v>6.6666666666666666E-2</v>
      </c>
      <c r="D1016"/>
    </row>
    <row r="1017" spans="2:4" ht="14.25" x14ac:dyDescent="0.2">
      <c r="B1017" s="52">
        <v>2006</v>
      </c>
      <c r="C1017" s="51">
        <v>5.5E-2</v>
      </c>
      <c r="D1017"/>
    </row>
    <row r="1018" spans="2:4" ht="14.25" x14ac:dyDescent="0.2">
      <c r="B1018" s="52">
        <v>2007</v>
      </c>
      <c r="C1018" s="51">
        <v>0.05</v>
      </c>
      <c r="D1018"/>
    </row>
    <row r="1019" spans="2:4" ht="14.25" x14ac:dyDescent="0.2">
      <c r="B1019" s="52">
        <v>2008</v>
      </c>
      <c r="C1019" s="51">
        <v>2.5000000000000001E-2</v>
      </c>
      <c r="D1019"/>
    </row>
    <row r="1020" spans="2:4" ht="14.25" x14ac:dyDescent="0.2">
      <c r="B1020" s="52">
        <v>2009</v>
      </c>
      <c r="C1020" s="51">
        <v>0.05</v>
      </c>
      <c r="D1020"/>
    </row>
    <row r="1021" spans="2:4" ht="14.25" x14ac:dyDescent="0.2">
      <c r="B1021" s="52">
        <v>2010</v>
      </c>
      <c r="C1021" s="51">
        <v>0</v>
      </c>
      <c r="D1021"/>
    </row>
    <row r="1022" spans="2:4" ht="14.25" x14ac:dyDescent="0.2">
      <c r="B1022" s="52">
        <v>2011</v>
      </c>
      <c r="C1022" s="51">
        <v>0</v>
      </c>
      <c r="D1022"/>
    </row>
    <row r="1023" spans="2:4" ht="14.25" x14ac:dyDescent="0.2">
      <c r="B1023" s="52">
        <v>2012</v>
      </c>
      <c r="C1023" s="51">
        <v>0</v>
      </c>
      <c r="D1023"/>
    </row>
    <row r="1024" spans="2:4" ht="14.25" x14ac:dyDescent="0.2">
      <c r="B1024" s="52">
        <v>2013</v>
      </c>
      <c r="C1024" s="51">
        <v>1.55E-2</v>
      </c>
      <c r="D1024"/>
    </row>
    <row r="1025" spans="2:5" ht="14.25" x14ac:dyDescent="0.2">
      <c r="B1025" s="52">
        <v>2014</v>
      </c>
      <c r="C1025" s="51">
        <v>1.7500000000000002E-2</v>
      </c>
      <c r="D1025"/>
    </row>
    <row r="1026" spans="2:5" ht="14.25" x14ac:dyDescent="0.2">
      <c r="B1026" s="52">
        <v>2015</v>
      </c>
      <c r="C1026" s="51">
        <v>0</v>
      </c>
      <c r="D1026"/>
    </row>
    <row r="1027" spans="2:5" ht="14.25" x14ac:dyDescent="0.2">
      <c r="B1027" s="52">
        <v>2016</v>
      </c>
      <c r="C1027" s="51">
        <v>0</v>
      </c>
      <c r="D1027"/>
    </row>
    <row r="1028" spans="2:5" ht="14.25" x14ac:dyDescent="0.2">
      <c r="B1028" s="52">
        <v>2017</v>
      </c>
      <c r="C1028" s="51">
        <v>2.5000000000000001E-2</v>
      </c>
      <c r="D1028"/>
      <c r="E1028" s="4" t="s">
        <v>125</v>
      </c>
    </row>
    <row r="1029" spans="2:5" ht="14.25" x14ac:dyDescent="0.2">
      <c r="B1029" s="52">
        <v>2018</v>
      </c>
      <c r="C1029" s="51">
        <v>1.8500000000000003E-2</v>
      </c>
      <c r="D1029"/>
    </row>
    <row r="1030" spans="2:5" ht="14.25" x14ac:dyDescent="0.2">
      <c r="B1030" s="52">
        <v>2019</v>
      </c>
      <c r="C1030" s="51">
        <v>1.3000000000000001E-2</v>
      </c>
      <c r="D1030"/>
    </row>
    <row r="1031" spans="2:5" ht="14.25" x14ac:dyDescent="0.2">
      <c r="B1031" s="52">
        <v>2020</v>
      </c>
      <c r="C1031" s="51">
        <v>8.0000000000000002E-3</v>
      </c>
      <c r="D1031"/>
    </row>
    <row r="1032" spans="2:5" ht="14.25" x14ac:dyDescent="0.2">
      <c r="B1032" s="52" t="s">
        <v>106</v>
      </c>
      <c r="C1032" s="51">
        <v>4.9130434782608701E-2</v>
      </c>
      <c r="D1032"/>
    </row>
    <row r="1033" spans="2:5" ht="14.25" x14ac:dyDescent="0.2">
      <c r="B1033"/>
      <c r="C1033"/>
      <c r="D1033"/>
    </row>
    <row r="1034" spans="2:5" ht="14.25" x14ac:dyDescent="0.2">
      <c r="B1034"/>
      <c r="C1034"/>
      <c r="D1034"/>
    </row>
    <row r="1035" spans="2:5" ht="14.25" x14ac:dyDescent="0.2">
      <c r="B1035"/>
      <c r="C1035"/>
      <c r="D1035"/>
    </row>
    <row r="1036" spans="2:5" ht="14.25" x14ac:dyDescent="0.2">
      <c r="D1036"/>
    </row>
    <row r="1037" spans="2:5" ht="14.25" x14ac:dyDescent="0.2">
      <c r="B1037"/>
      <c r="C1037"/>
      <c r="D1037"/>
    </row>
    <row r="1038" spans="2:5" ht="14.25" x14ac:dyDescent="0.2">
      <c r="B1038"/>
      <c r="C1038"/>
      <c r="D1038"/>
    </row>
    <row r="1039" spans="2:5" ht="14.25" x14ac:dyDescent="0.2">
      <c r="D1039" s="2"/>
    </row>
    <row r="1040" spans="2:5" ht="14.25" x14ac:dyDescent="0.2">
      <c r="B1040" s="123"/>
      <c r="C1040"/>
      <c r="D1040" s="2"/>
    </row>
    <row r="1041" spans="2:4" ht="14.25" x14ac:dyDescent="0.2">
      <c r="B1041" s="52" t="s">
        <v>2</v>
      </c>
      <c r="C1041" s="120" t="s">
        <v>222</v>
      </c>
      <c r="D1041" s="2"/>
    </row>
    <row r="1042" spans="2:4" ht="14.25" x14ac:dyDescent="0.2">
      <c r="D1042" s="2"/>
    </row>
    <row r="1043" spans="2:4" ht="14.25" x14ac:dyDescent="0.2">
      <c r="B1043" s="52" t="s">
        <v>10</v>
      </c>
      <c r="C1043" s="51" t="s">
        <v>107</v>
      </c>
      <c r="D1043"/>
    </row>
    <row r="1044" spans="2:4" ht="14.25" x14ac:dyDescent="0.2">
      <c r="B1044" s="52">
        <v>2015</v>
      </c>
      <c r="C1044" s="51">
        <v>0</v>
      </c>
      <c r="D1044"/>
    </row>
    <row r="1045" spans="2:4" ht="14.25" x14ac:dyDescent="0.2">
      <c r="B1045" s="52">
        <v>2016</v>
      </c>
      <c r="C1045" s="51">
        <v>0</v>
      </c>
      <c r="D1045"/>
    </row>
    <row r="1046" spans="2:4" ht="14.25" x14ac:dyDescent="0.2">
      <c r="B1046" s="52">
        <v>2017</v>
      </c>
      <c r="C1046" s="51">
        <v>0</v>
      </c>
      <c r="D1046"/>
    </row>
    <row r="1047" spans="2:4" ht="14.25" x14ac:dyDescent="0.2">
      <c r="B1047" s="52">
        <v>2018</v>
      </c>
      <c r="C1047" s="51">
        <v>0</v>
      </c>
      <c r="D1047"/>
    </row>
    <row r="1048" spans="2:4" ht="14.25" x14ac:dyDescent="0.2">
      <c r="B1048" s="52">
        <v>2020</v>
      </c>
      <c r="C1048" s="51">
        <v>0</v>
      </c>
      <c r="D1048"/>
    </row>
    <row r="1049" spans="2:4" ht="14.25" x14ac:dyDescent="0.2">
      <c r="B1049" s="52" t="s">
        <v>106</v>
      </c>
      <c r="C1049" s="51">
        <v>0</v>
      </c>
      <c r="D1049"/>
    </row>
    <row r="1050" spans="2:4" ht="14.25" x14ac:dyDescent="0.2">
      <c r="B1050"/>
      <c r="C1050"/>
      <c r="D1050"/>
    </row>
    <row r="1051" spans="2:4" ht="14.25" x14ac:dyDescent="0.2">
      <c r="B1051"/>
      <c r="C1051"/>
      <c r="D1051" s="2"/>
    </row>
    <row r="1052" spans="2:4" ht="14.25" x14ac:dyDescent="0.2">
      <c r="B1052"/>
      <c r="C1052"/>
      <c r="D1052" s="2"/>
    </row>
    <row r="1053" spans="2:4" ht="14.25" x14ac:dyDescent="0.2">
      <c r="B1053"/>
      <c r="C1053"/>
      <c r="D1053" s="2"/>
    </row>
    <row r="1054" spans="2:4" ht="14.25" x14ac:dyDescent="0.2">
      <c r="B1054" s="123"/>
      <c r="C1054"/>
      <c r="D1054" s="2"/>
    </row>
    <row r="1055" spans="2:4" ht="14.25" x14ac:dyDescent="0.2">
      <c r="B1055" s="123"/>
      <c r="C1055"/>
      <c r="D1055" s="2"/>
    </row>
    <row r="1056" spans="2:4" ht="14.25" x14ac:dyDescent="0.2">
      <c r="B1056" s="123"/>
      <c r="C1056"/>
      <c r="D1056" s="2"/>
    </row>
    <row r="1057" spans="2:5" ht="14.25" x14ac:dyDescent="0.2">
      <c r="B1057" s="123"/>
      <c r="C1057"/>
      <c r="D1057" s="2"/>
    </row>
    <row r="1058" spans="2:5" ht="14.25" x14ac:dyDescent="0.2">
      <c r="B1058" s="123"/>
      <c r="C1058"/>
      <c r="D1058" s="2"/>
    </row>
    <row r="1059" spans="2:5" ht="14.25" x14ac:dyDescent="0.2">
      <c r="B1059" s="123"/>
      <c r="C1059"/>
      <c r="D1059" s="2"/>
    </row>
    <row r="1060" spans="2:5" ht="14.25" x14ac:dyDescent="0.2">
      <c r="B1060" s="123"/>
      <c r="C1060"/>
      <c r="D1060" s="2"/>
    </row>
    <row r="1061" spans="2:5" ht="14.25" x14ac:dyDescent="0.2">
      <c r="B1061" s="123"/>
      <c r="C1061"/>
      <c r="D1061" s="2"/>
    </row>
    <row r="1062" spans="2:5" ht="14.25" x14ac:dyDescent="0.2">
      <c r="B1062" s="123"/>
      <c r="C1062"/>
      <c r="D1062" s="2"/>
    </row>
    <row r="1063" spans="2:5" ht="14.25" x14ac:dyDescent="0.2">
      <c r="B1063" s="123"/>
      <c r="C1063"/>
      <c r="D1063" s="2"/>
      <c r="E1063" s="4" t="s">
        <v>129</v>
      </c>
    </row>
    <row r="1064" spans="2:5" ht="14.25" x14ac:dyDescent="0.2">
      <c r="B1064" s="123"/>
      <c r="C1064"/>
      <c r="D1064" s="2"/>
      <c r="E1064" s="4"/>
    </row>
    <row r="1065" spans="2:5" ht="14.25" x14ac:dyDescent="0.2">
      <c r="B1065" s="123"/>
      <c r="C1065"/>
      <c r="D1065" s="2"/>
      <c r="E1065" s="4"/>
    </row>
    <row r="1066" spans="2:5" ht="14.25" x14ac:dyDescent="0.2">
      <c r="B1066" s="123"/>
      <c r="C1066"/>
      <c r="D1066" s="2"/>
      <c r="E1066" s="4"/>
    </row>
    <row r="1067" spans="2:5" ht="14.25" x14ac:dyDescent="0.2">
      <c r="B1067" s="123"/>
      <c r="C1067"/>
      <c r="D1067" s="2"/>
      <c r="E1067" s="4"/>
    </row>
    <row r="1068" spans="2:5" ht="14.25" x14ac:dyDescent="0.2">
      <c r="B1068" s="123"/>
      <c r="C1068"/>
      <c r="D1068" s="2"/>
    </row>
    <row r="1069" spans="2:5" ht="14.25" x14ac:dyDescent="0.2">
      <c r="B1069" s="123"/>
      <c r="C1069"/>
      <c r="D1069" s="2"/>
    </row>
    <row r="1070" spans="2:5" ht="15" customHeight="1" x14ac:dyDescent="0.2">
      <c r="D1070" s="2"/>
    </row>
    <row r="1071" spans="2:5" ht="14.25" x14ac:dyDescent="0.2">
      <c r="B1071" s="123"/>
      <c r="C1071"/>
      <c r="D1071" s="2"/>
    </row>
    <row r="1072" spans="2:5" ht="14.25" x14ac:dyDescent="0.2">
      <c r="B1072" s="52" t="s">
        <v>2</v>
      </c>
      <c r="C1072" s="120" t="s">
        <v>229</v>
      </c>
      <c r="D1072" s="2"/>
    </row>
    <row r="1073" spans="2:4" ht="14.25" x14ac:dyDescent="0.2">
      <c r="D1073" s="2"/>
    </row>
    <row r="1074" spans="2:4" ht="14.25" x14ac:dyDescent="0.2">
      <c r="B1074" s="52" t="s">
        <v>10</v>
      </c>
      <c r="C1074" s="51" t="s">
        <v>107</v>
      </c>
      <c r="D1074"/>
    </row>
    <row r="1075" spans="2:4" ht="14.25" x14ac:dyDescent="0.2">
      <c r="B1075" s="52">
        <v>2019</v>
      </c>
      <c r="C1075" s="51">
        <v>0</v>
      </c>
      <c r="D1075"/>
    </row>
    <row r="1076" spans="2:4" ht="14.25" x14ac:dyDescent="0.2">
      <c r="B1076" s="52">
        <v>2020</v>
      </c>
      <c r="C1076" s="51">
        <v>0</v>
      </c>
      <c r="D1076"/>
    </row>
    <row r="1077" spans="2:4" ht="14.25" x14ac:dyDescent="0.2">
      <c r="B1077" s="52">
        <v>2021</v>
      </c>
      <c r="C1077" s="51">
        <v>0</v>
      </c>
      <c r="D1077"/>
    </row>
    <row r="1078" spans="2:4" ht="14.25" x14ac:dyDescent="0.2">
      <c r="B1078" s="52">
        <v>2022</v>
      </c>
      <c r="C1078" s="51">
        <v>0</v>
      </c>
      <c r="D1078"/>
    </row>
    <row r="1079" spans="2:4" ht="14.25" x14ac:dyDescent="0.2">
      <c r="B1079" s="52" t="s">
        <v>106</v>
      </c>
      <c r="C1079" s="51">
        <v>0</v>
      </c>
      <c r="D1079"/>
    </row>
    <row r="1080" spans="2:4" ht="14.25" x14ac:dyDescent="0.2">
      <c r="B1080"/>
      <c r="C1080"/>
      <c r="D1080"/>
    </row>
    <row r="1081" spans="2:4" ht="15" customHeight="1" x14ac:dyDescent="0.2">
      <c r="D1081" s="2"/>
    </row>
    <row r="1082" spans="2:4" ht="15" customHeight="1" x14ac:dyDescent="0.2">
      <c r="D1082" s="2"/>
    </row>
    <row r="1083" spans="2:4" ht="15" customHeight="1" x14ac:dyDescent="0.2">
      <c r="D1083" s="2"/>
    </row>
    <row r="1084" spans="2:4" ht="15" customHeight="1" x14ac:dyDescent="0.2">
      <c r="D1084" s="2"/>
    </row>
    <row r="1085" spans="2:4" ht="15" customHeight="1" x14ac:dyDescent="0.2">
      <c r="D1085" s="2"/>
    </row>
    <row r="1086" spans="2:4" ht="15" customHeight="1" x14ac:dyDescent="0.2">
      <c r="D1086" s="2"/>
    </row>
    <row r="1087" spans="2:4" ht="15" customHeight="1" x14ac:dyDescent="0.2">
      <c r="D1087" s="2"/>
    </row>
    <row r="1088" spans="2:4" ht="15" customHeight="1" x14ac:dyDescent="0.2">
      <c r="D1088" s="2"/>
    </row>
    <row r="1089" spans="2:5" ht="15" customHeight="1" x14ac:dyDescent="0.2">
      <c r="D1089" s="2"/>
    </row>
    <row r="1090" spans="2:5" ht="15" customHeight="1" x14ac:dyDescent="0.2">
      <c r="D1090" s="2"/>
    </row>
    <row r="1091" spans="2:5" ht="15" customHeight="1" x14ac:dyDescent="0.2">
      <c r="D1091" s="2"/>
    </row>
    <row r="1092" spans="2:5" ht="15" customHeight="1" x14ac:dyDescent="0.2">
      <c r="D1092" s="2"/>
    </row>
    <row r="1093" spans="2:5" ht="15" customHeight="1" x14ac:dyDescent="0.2">
      <c r="E1093" s="3" t="s">
        <v>124</v>
      </c>
    </row>
    <row r="1094" spans="2:5" ht="15" customHeight="1" x14ac:dyDescent="0.2">
      <c r="E1094" s="3"/>
    </row>
    <row r="1095" spans="2:5" ht="15" customHeight="1" x14ac:dyDescent="0.2">
      <c r="E1095" s="3"/>
    </row>
    <row r="1096" spans="2:5" ht="15" customHeight="1" x14ac:dyDescent="0.2">
      <c r="E1096" s="3"/>
    </row>
    <row r="1097" spans="2:5" ht="15" customHeight="1" x14ac:dyDescent="0.2">
      <c r="E1097" s="3"/>
    </row>
    <row r="1098" spans="2:5" ht="15" customHeight="1" x14ac:dyDescent="0.2">
      <c r="E1098" s="3"/>
    </row>
    <row r="1099" spans="2:5" ht="15" customHeight="1" x14ac:dyDescent="0.2">
      <c r="D1099" s="2"/>
    </row>
    <row r="1100" spans="2:5" ht="15" customHeight="1" x14ac:dyDescent="0.2">
      <c r="D1100" s="2"/>
    </row>
    <row r="1101" spans="2:5" ht="15" customHeight="1" x14ac:dyDescent="0.2">
      <c r="E1101" s="3"/>
    </row>
    <row r="1102" spans="2:5" ht="14.25" x14ac:dyDescent="0.2">
      <c r="B1102" s="123"/>
      <c r="C1102"/>
    </row>
    <row r="1103" spans="2:5" ht="14.25" x14ac:dyDescent="0.2">
      <c r="B1103" s="52" t="s">
        <v>2</v>
      </c>
      <c r="C1103" s="120" t="s">
        <v>174</v>
      </c>
    </row>
    <row r="1104" spans="2:5" ht="14.25" x14ac:dyDescent="0.2">
      <c r="D1104" s="2"/>
    </row>
    <row r="1105" spans="2:4" ht="14.25" x14ac:dyDescent="0.2">
      <c r="B1105" s="52" t="s">
        <v>10</v>
      </c>
      <c r="C1105" s="51" t="s">
        <v>107</v>
      </c>
      <c r="D1105"/>
    </row>
    <row r="1106" spans="2:4" ht="14.25" x14ac:dyDescent="0.2">
      <c r="B1106" s="52">
        <v>1998</v>
      </c>
      <c r="C1106" s="51">
        <v>5.5E-2</v>
      </c>
      <c r="D1106"/>
    </row>
    <row r="1107" spans="2:4" ht="14.25" x14ac:dyDescent="0.2">
      <c r="B1107" s="52">
        <v>1999</v>
      </c>
      <c r="C1107" s="51">
        <v>7.5000000000000011E-2</v>
      </c>
      <c r="D1107"/>
    </row>
    <row r="1108" spans="2:4" ht="14.25" x14ac:dyDescent="0.2">
      <c r="B1108" s="52">
        <v>2000</v>
      </c>
      <c r="C1108" s="51">
        <v>7.5000000000000011E-2</v>
      </c>
      <c r="D1108"/>
    </row>
    <row r="1109" spans="2:4" ht="14.25" x14ac:dyDescent="0.2">
      <c r="B1109" s="52">
        <v>2001</v>
      </c>
      <c r="C1109" s="51">
        <v>0.03</v>
      </c>
      <c r="D1109"/>
    </row>
    <row r="1110" spans="2:4" ht="14.25" x14ac:dyDescent="0.2">
      <c r="B1110" s="52">
        <v>2002</v>
      </c>
      <c r="C1110" s="51">
        <v>5.5E-2</v>
      </c>
      <c r="D1110"/>
    </row>
    <row r="1111" spans="2:4" ht="14.25" x14ac:dyDescent="0.2">
      <c r="B1111" s="52">
        <v>2003</v>
      </c>
      <c r="C1111" s="51">
        <v>0.08</v>
      </c>
      <c r="D1111"/>
    </row>
    <row r="1112" spans="2:4" ht="14.25" x14ac:dyDescent="0.2">
      <c r="B1112" s="52">
        <v>2004</v>
      </c>
      <c r="C1112" s="51">
        <v>5.5E-2</v>
      </c>
      <c r="D1112"/>
    </row>
    <row r="1113" spans="2:4" ht="14.25" x14ac:dyDescent="0.2">
      <c r="B1113" s="52">
        <v>2005</v>
      </c>
      <c r="C1113" s="51">
        <v>0</v>
      </c>
      <c r="D1113"/>
    </row>
    <row r="1114" spans="2:4" ht="14.25" x14ac:dyDescent="0.2">
      <c r="B1114" s="52">
        <v>2006</v>
      </c>
      <c r="C1114" s="51">
        <v>0</v>
      </c>
      <c r="D1114"/>
    </row>
    <row r="1115" spans="2:4" ht="14.25" x14ac:dyDescent="0.2">
      <c r="B1115" s="52">
        <v>2007</v>
      </c>
      <c r="C1115" s="51">
        <v>0</v>
      </c>
      <c r="D1115"/>
    </row>
    <row r="1116" spans="2:4" ht="14.25" x14ac:dyDescent="0.2">
      <c r="B1116" s="52">
        <v>2008</v>
      </c>
      <c r="C1116" s="51">
        <v>0</v>
      </c>
      <c r="D1116"/>
    </row>
    <row r="1117" spans="2:4" ht="14.25" x14ac:dyDescent="0.2">
      <c r="B1117" s="52">
        <v>2009</v>
      </c>
      <c r="C1117" s="51">
        <v>0</v>
      </c>
      <c r="D1117"/>
    </row>
    <row r="1118" spans="2:4" ht="14.25" x14ac:dyDescent="0.2">
      <c r="B1118" s="52">
        <v>2010</v>
      </c>
      <c r="C1118" s="51">
        <v>0</v>
      </c>
      <c r="D1118"/>
    </row>
    <row r="1119" spans="2:4" ht="14.25" x14ac:dyDescent="0.2">
      <c r="B1119" s="52">
        <v>2011</v>
      </c>
      <c r="C1119" s="51">
        <v>0</v>
      </c>
      <c r="D1119"/>
    </row>
    <row r="1120" spans="2:4" ht="14.25" x14ac:dyDescent="0.2">
      <c r="B1120" s="52">
        <v>2012</v>
      </c>
      <c r="C1120" s="51">
        <v>0</v>
      </c>
      <c r="D1120"/>
    </row>
    <row r="1121" spans="2:5" ht="14.25" x14ac:dyDescent="0.2">
      <c r="B1121" s="52">
        <v>2013</v>
      </c>
      <c r="C1121" s="51">
        <v>0</v>
      </c>
      <c r="D1121"/>
    </row>
    <row r="1122" spans="2:5" ht="14.25" x14ac:dyDescent="0.2">
      <c r="B1122" s="52">
        <v>2014</v>
      </c>
      <c r="C1122" s="51">
        <v>0</v>
      </c>
      <c r="D1122"/>
    </row>
    <row r="1123" spans="2:5" ht="14.25" x14ac:dyDescent="0.2">
      <c r="B1123" s="52">
        <v>2015</v>
      </c>
      <c r="C1123" s="51">
        <v>0</v>
      </c>
      <c r="D1123"/>
    </row>
    <row r="1124" spans="2:5" ht="14.25" x14ac:dyDescent="0.2">
      <c r="B1124" s="52">
        <v>2016</v>
      </c>
      <c r="C1124" s="51">
        <v>0</v>
      </c>
      <c r="D1124"/>
    </row>
    <row r="1125" spans="2:5" ht="14.25" x14ac:dyDescent="0.2">
      <c r="B1125" s="52">
        <v>2020</v>
      </c>
      <c r="C1125" s="51">
        <v>5.0000000000000001E-3</v>
      </c>
      <c r="D1125"/>
      <c r="E1125" s="3"/>
    </row>
    <row r="1126" spans="2:5" ht="14.25" x14ac:dyDescent="0.2">
      <c r="B1126" s="52" t="s">
        <v>106</v>
      </c>
      <c r="C1126" s="51">
        <v>2.1500000000000002E-2</v>
      </c>
      <c r="D1126"/>
      <c r="E1126" s="3" t="s">
        <v>128</v>
      </c>
    </row>
    <row r="1127" spans="2:5" ht="14.25" x14ac:dyDescent="0.2">
      <c r="B1127"/>
      <c r="C1127"/>
      <c r="D1127"/>
      <c r="E1127" s="3"/>
    </row>
    <row r="1128" spans="2:5" ht="14.25" x14ac:dyDescent="0.2">
      <c r="B1128"/>
      <c r="C1128"/>
      <c r="D1128"/>
      <c r="E1128" s="3"/>
    </row>
    <row r="1129" spans="2:5" ht="14.25" x14ac:dyDescent="0.2">
      <c r="B1129"/>
      <c r="C1129"/>
      <c r="D1129"/>
      <c r="E1129" s="3"/>
    </row>
    <row r="1130" spans="2:5" ht="14.25" x14ac:dyDescent="0.2">
      <c r="B1130"/>
      <c r="C1130"/>
      <c r="D1130"/>
    </row>
    <row r="1131" spans="2:5" ht="14.25" x14ac:dyDescent="0.2">
      <c r="B1131"/>
      <c r="C1131"/>
      <c r="D1131"/>
    </row>
    <row r="1132" spans="2:5" ht="14.25" x14ac:dyDescent="0.2">
      <c r="B1132"/>
      <c r="C1132"/>
      <c r="D1132" s="2"/>
    </row>
    <row r="1133" spans="2:5" ht="14.25" x14ac:dyDescent="0.2">
      <c r="B1133" s="52"/>
      <c r="C1133" s="51"/>
      <c r="D1133" s="2"/>
    </row>
    <row r="1134" spans="2:5" ht="14.25" x14ac:dyDescent="0.2">
      <c r="B1134" s="52"/>
      <c r="C1134" s="51"/>
      <c r="D1134" s="2"/>
    </row>
    <row r="1135" spans="2:5" ht="14.25" x14ac:dyDescent="0.2"/>
    <row r="1136" spans="2:5" ht="14.25" x14ac:dyDescent="0.2">
      <c r="B1136" s="123"/>
      <c r="C1136"/>
    </row>
    <row r="1137" spans="2:4" ht="14.25" x14ac:dyDescent="0.2">
      <c r="B1137" s="52" t="s">
        <v>2</v>
      </c>
      <c r="C1137" s="120" t="s">
        <v>214</v>
      </c>
    </row>
    <row r="1138" spans="2:4" ht="14.25" x14ac:dyDescent="0.2">
      <c r="D1138" s="2"/>
    </row>
    <row r="1139" spans="2:4" ht="14.25" x14ac:dyDescent="0.2">
      <c r="B1139" s="52" t="s">
        <v>10</v>
      </c>
      <c r="C1139" s="51" t="s">
        <v>107</v>
      </c>
      <c r="D1139"/>
    </row>
    <row r="1140" spans="2:4" ht="14.25" x14ac:dyDescent="0.2">
      <c r="B1140" s="52">
        <v>2014</v>
      </c>
      <c r="C1140" s="51">
        <v>0</v>
      </c>
      <c r="D1140"/>
    </row>
    <row r="1141" spans="2:4" ht="14.25" x14ac:dyDescent="0.2">
      <c r="B1141" s="52">
        <v>2015</v>
      </c>
      <c r="C1141" s="51">
        <v>0</v>
      </c>
      <c r="D1141"/>
    </row>
    <row r="1142" spans="2:4" ht="14.25" x14ac:dyDescent="0.2">
      <c r="B1142" s="52">
        <v>2016</v>
      </c>
      <c r="C1142" s="51">
        <v>0</v>
      </c>
      <c r="D1142"/>
    </row>
    <row r="1143" spans="2:4" ht="14.25" x14ac:dyDescent="0.2">
      <c r="B1143" s="52">
        <v>2020</v>
      </c>
      <c r="C1143" s="51">
        <v>6.0000000000000001E-3</v>
      </c>
      <c r="D1143"/>
    </row>
    <row r="1144" spans="2:4" ht="14.25" x14ac:dyDescent="0.2">
      <c r="B1144" s="52" t="s">
        <v>106</v>
      </c>
      <c r="C1144" s="51">
        <v>1.5E-3</v>
      </c>
      <c r="D1144"/>
    </row>
    <row r="1145" spans="2:4" ht="14.25" x14ac:dyDescent="0.2">
      <c r="B1145"/>
      <c r="C1145"/>
      <c r="D1145"/>
    </row>
    <row r="1146" spans="2:4" ht="14.25" x14ac:dyDescent="0.2">
      <c r="B1146"/>
      <c r="C1146"/>
      <c r="D1146" s="2"/>
    </row>
    <row r="1147" spans="2:4" ht="14.25" x14ac:dyDescent="0.2">
      <c r="B1147"/>
      <c r="C1147"/>
      <c r="D1147" s="2"/>
    </row>
    <row r="1148" spans="2:4" ht="14.25" x14ac:dyDescent="0.2">
      <c r="B1148"/>
      <c r="C1148"/>
      <c r="D1148" s="2"/>
    </row>
    <row r="1149" spans="2:4" ht="14.25" x14ac:dyDescent="0.2">
      <c r="B1149"/>
      <c r="C1149"/>
      <c r="D1149" s="2"/>
    </row>
    <row r="1150" spans="2:4" ht="14.25" x14ac:dyDescent="0.2">
      <c r="B1150"/>
      <c r="C1150"/>
      <c r="D1150" s="2"/>
    </row>
    <row r="1151" spans="2:4" ht="14.25" x14ac:dyDescent="0.2">
      <c r="B1151" s="123"/>
      <c r="C1151"/>
      <c r="D1151" s="2"/>
    </row>
    <row r="1152" spans="2:4" ht="14.25" x14ac:dyDescent="0.2">
      <c r="B1152" s="123"/>
      <c r="C1152"/>
      <c r="D1152" s="2"/>
    </row>
    <row r="1153" spans="2:5" ht="14.25" x14ac:dyDescent="0.2">
      <c r="B1153" s="123"/>
      <c r="C1153"/>
      <c r="D1153" s="2"/>
    </row>
    <row r="1154" spans="2:5" ht="14.25" x14ac:dyDescent="0.2">
      <c r="B1154" s="123"/>
      <c r="C1154"/>
    </row>
    <row r="1155" spans="2:5" ht="14.25" x14ac:dyDescent="0.2">
      <c r="B1155" s="123"/>
      <c r="C1155"/>
    </row>
    <row r="1156" spans="2:5" ht="14.25" x14ac:dyDescent="0.2">
      <c r="B1156" s="123"/>
      <c r="C1156"/>
    </row>
    <row r="1157" spans="2:5" ht="14.25" x14ac:dyDescent="0.2">
      <c r="B1157" s="123"/>
      <c r="C1157"/>
    </row>
    <row r="1158" spans="2:5" ht="14.25" x14ac:dyDescent="0.2">
      <c r="B1158" s="123"/>
      <c r="C1158"/>
      <c r="D1158" s="2"/>
    </row>
    <row r="1159" spans="2:5" ht="14.25" x14ac:dyDescent="0.2">
      <c r="B1159" s="123"/>
      <c r="C1159"/>
      <c r="D1159" s="2"/>
      <c r="E1159" s="3" t="s">
        <v>124</v>
      </c>
    </row>
    <row r="1160" spans="2:5" ht="14.25" x14ac:dyDescent="0.2">
      <c r="B1160" s="123"/>
      <c r="C1160"/>
      <c r="D1160" s="2"/>
      <c r="E1160" s="3"/>
    </row>
    <row r="1161" spans="2:5" ht="14.25" x14ac:dyDescent="0.2">
      <c r="B1161" s="123"/>
      <c r="C1161"/>
      <c r="D1161" s="2"/>
      <c r="E1161" s="3"/>
    </row>
    <row r="1162" spans="2:5" ht="14.25" x14ac:dyDescent="0.2">
      <c r="B1162" s="123"/>
      <c r="C1162"/>
      <c r="D1162" s="2"/>
      <c r="E1162" s="3"/>
    </row>
    <row r="1163" spans="2:5" ht="14.25" x14ac:dyDescent="0.2">
      <c r="B1163" s="123"/>
      <c r="C1163"/>
      <c r="D1163" s="2"/>
      <c r="E1163" s="3"/>
    </row>
    <row r="1164" spans="2:5" ht="14.25" x14ac:dyDescent="0.2">
      <c r="D1164" s="2"/>
    </row>
    <row r="1165" spans="2:5" ht="14.25" x14ac:dyDescent="0.2">
      <c r="D1165" s="2"/>
    </row>
    <row r="1166" spans="2:5" ht="14.25" customHeight="1" x14ac:dyDescent="0.2"/>
    <row r="1167" spans="2:5" ht="14.25" x14ac:dyDescent="0.2">
      <c r="B1167" s="123"/>
      <c r="C1167"/>
    </row>
    <row r="1168" spans="2:5" ht="14.25" x14ac:dyDescent="0.2">
      <c r="B1168" s="52" t="s">
        <v>2</v>
      </c>
      <c r="C1168" s="120" t="s">
        <v>175</v>
      </c>
    </row>
    <row r="1169" spans="2:4" ht="14.25" x14ac:dyDescent="0.2">
      <c r="D1169" s="2"/>
    </row>
    <row r="1170" spans="2:4" ht="14.25" x14ac:dyDescent="0.2">
      <c r="B1170" s="52" t="s">
        <v>10</v>
      </c>
      <c r="C1170" s="51" t="s">
        <v>107</v>
      </c>
      <c r="D1170"/>
    </row>
    <row r="1171" spans="2:4" ht="14.25" x14ac:dyDescent="0.2">
      <c r="B1171" s="52">
        <v>1998</v>
      </c>
      <c r="C1171" s="51">
        <v>0</v>
      </c>
      <c r="D1171"/>
    </row>
    <row r="1172" spans="2:4" ht="14.25" x14ac:dyDescent="0.2">
      <c r="B1172" s="52">
        <v>1999</v>
      </c>
      <c r="C1172" s="51">
        <v>2.5000000000000001E-2</v>
      </c>
      <c r="D1172"/>
    </row>
    <row r="1173" spans="2:4" ht="14.25" x14ac:dyDescent="0.2">
      <c r="B1173" s="52">
        <v>2000</v>
      </c>
      <c r="C1173" s="51">
        <v>0</v>
      </c>
      <c r="D1173"/>
    </row>
    <row r="1174" spans="2:4" ht="14.25" x14ac:dyDescent="0.2">
      <c r="B1174" s="52">
        <v>2001</v>
      </c>
      <c r="C1174" s="51">
        <v>0</v>
      </c>
      <c r="D1174"/>
    </row>
    <row r="1175" spans="2:4" ht="14.25" x14ac:dyDescent="0.2">
      <c r="B1175" s="52">
        <v>2002</v>
      </c>
      <c r="C1175" s="51">
        <v>0</v>
      </c>
      <c r="D1175"/>
    </row>
    <row r="1176" spans="2:4" ht="14.25" x14ac:dyDescent="0.2">
      <c r="B1176" s="52">
        <v>2003</v>
      </c>
      <c r="C1176" s="51">
        <v>0</v>
      </c>
      <c r="D1176"/>
    </row>
    <row r="1177" spans="2:4" ht="14.25" x14ac:dyDescent="0.2">
      <c r="B1177" s="52">
        <v>2004</v>
      </c>
      <c r="C1177" s="51">
        <v>0</v>
      </c>
      <c r="D1177"/>
    </row>
    <row r="1178" spans="2:4" ht="14.25" x14ac:dyDescent="0.2">
      <c r="B1178" s="52">
        <v>2005</v>
      </c>
      <c r="C1178" s="51">
        <v>0</v>
      </c>
      <c r="D1178"/>
    </row>
    <row r="1179" spans="2:4" ht="14.25" x14ac:dyDescent="0.2">
      <c r="B1179" s="52">
        <v>2006</v>
      </c>
      <c r="C1179" s="51">
        <v>0</v>
      </c>
      <c r="D1179"/>
    </row>
    <row r="1180" spans="2:4" ht="14.25" x14ac:dyDescent="0.2">
      <c r="B1180" s="52">
        <v>2007</v>
      </c>
      <c r="C1180" s="51">
        <v>0</v>
      </c>
      <c r="D1180"/>
    </row>
    <row r="1181" spans="2:4" ht="14.25" x14ac:dyDescent="0.2">
      <c r="B1181" s="52">
        <v>2008</v>
      </c>
      <c r="C1181" s="51">
        <v>0</v>
      </c>
      <c r="D1181"/>
    </row>
    <row r="1182" spans="2:4" ht="14.25" x14ac:dyDescent="0.2">
      <c r="B1182" s="52">
        <v>2009</v>
      </c>
      <c r="C1182" s="51">
        <v>0</v>
      </c>
      <c r="D1182"/>
    </row>
    <row r="1183" spans="2:4" ht="14.25" x14ac:dyDescent="0.2">
      <c r="B1183" s="52">
        <v>2010</v>
      </c>
      <c r="C1183" s="51">
        <v>0</v>
      </c>
      <c r="D1183"/>
    </row>
    <row r="1184" spans="2:4" ht="14.25" x14ac:dyDescent="0.2">
      <c r="B1184" s="52">
        <v>2011</v>
      </c>
      <c r="C1184" s="51">
        <v>0</v>
      </c>
      <c r="D1184"/>
    </row>
    <row r="1185" spans="2:5" ht="14.25" x14ac:dyDescent="0.2">
      <c r="B1185" s="52">
        <v>2012</v>
      </c>
      <c r="C1185" s="51">
        <v>0</v>
      </c>
      <c r="D1185"/>
    </row>
    <row r="1186" spans="2:5" ht="14.25" x14ac:dyDescent="0.2">
      <c r="B1186" s="52">
        <v>2016</v>
      </c>
      <c r="C1186" s="51">
        <v>0</v>
      </c>
      <c r="D1186"/>
    </row>
    <row r="1187" spans="2:5" ht="14.25" x14ac:dyDescent="0.2">
      <c r="B1187" s="52">
        <v>2020</v>
      </c>
      <c r="C1187" s="51">
        <v>0</v>
      </c>
      <c r="D1187"/>
    </row>
    <row r="1188" spans="2:5" ht="14.25" x14ac:dyDescent="0.2">
      <c r="B1188" s="52" t="s">
        <v>106</v>
      </c>
      <c r="C1188" s="51">
        <v>1.4705882352941176E-3</v>
      </c>
      <c r="D1188"/>
    </row>
    <row r="1189" spans="2:5" ht="14.25" x14ac:dyDescent="0.2">
      <c r="B1189"/>
      <c r="C1189"/>
      <c r="D1189"/>
    </row>
    <row r="1190" spans="2:5" ht="14.25" x14ac:dyDescent="0.2">
      <c r="B1190"/>
      <c r="C1190"/>
      <c r="D1190" s="2"/>
      <c r="E1190" s="3" t="s">
        <v>124</v>
      </c>
    </row>
    <row r="1191" spans="2:5" ht="14.25" x14ac:dyDescent="0.2">
      <c r="B1191"/>
      <c r="C1191"/>
      <c r="D1191" s="2"/>
      <c r="E1191" s="3"/>
    </row>
    <row r="1192" spans="2:5" ht="14.25" x14ac:dyDescent="0.2">
      <c r="B1192"/>
      <c r="C1192"/>
      <c r="D1192" s="2"/>
      <c r="E1192" s="3"/>
    </row>
    <row r="1193" spans="2:5" ht="14.25" x14ac:dyDescent="0.2">
      <c r="B1193"/>
      <c r="C1193"/>
      <c r="D1193" s="2"/>
      <c r="E1193" s="3"/>
    </row>
    <row r="1194" spans="2:5" ht="14.25" x14ac:dyDescent="0.2">
      <c r="B1194"/>
      <c r="C1194"/>
      <c r="D1194" s="2"/>
      <c r="E1194" s="3"/>
    </row>
    <row r="1195" spans="2:5" ht="14.25" x14ac:dyDescent="0.2">
      <c r="B1195"/>
      <c r="C1195"/>
      <c r="D1195" s="2"/>
    </row>
    <row r="1196" spans="2:5" ht="14.25" x14ac:dyDescent="0.2">
      <c r="B1196"/>
      <c r="C1196"/>
      <c r="D1196" s="2"/>
    </row>
    <row r="1197" spans="2:5" ht="14.25" x14ac:dyDescent="0.2">
      <c r="B1197"/>
      <c r="C1197"/>
      <c r="D1197" s="2"/>
    </row>
    <row r="1198" spans="2:5" ht="14.25" x14ac:dyDescent="0.2">
      <c r="B1198" s="52"/>
      <c r="C1198" s="51"/>
      <c r="D1198" s="2"/>
    </row>
    <row r="1199" spans="2:5" ht="14.25" x14ac:dyDescent="0.2">
      <c r="B1199" s="52"/>
      <c r="C1199" s="51"/>
      <c r="D1199" s="2"/>
    </row>
    <row r="1200" spans="2:5" ht="14.25" x14ac:dyDescent="0.2"/>
    <row r="1201" spans="2:4" ht="14.25" x14ac:dyDescent="0.2">
      <c r="B1201" s="123"/>
      <c r="C1201"/>
    </row>
    <row r="1202" spans="2:4" ht="14.25" x14ac:dyDescent="0.2">
      <c r="B1202" s="52" t="s">
        <v>2</v>
      </c>
      <c r="C1202" s="120" t="s">
        <v>176</v>
      </c>
    </row>
    <row r="1203" spans="2:4" ht="14.25" x14ac:dyDescent="0.2">
      <c r="D1203" s="2"/>
    </row>
    <row r="1204" spans="2:4" ht="14.25" x14ac:dyDescent="0.2">
      <c r="B1204" s="52" t="s">
        <v>10</v>
      </c>
      <c r="C1204" s="51" t="s">
        <v>107</v>
      </c>
      <c r="D1204"/>
    </row>
    <row r="1205" spans="2:4" ht="14.25" x14ac:dyDescent="0.2">
      <c r="B1205" s="52">
        <v>1998</v>
      </c>
      <c r="C1205" s="51">
        <v>0</v>
      </c>
      <c r="D1205"/>
    </row>
    <row r="1206" spans="2:4" ht="14.25" x14ac:dyDescent="0.2">
      <c r="B1206" s="52">
        <v>1999</v>
      </c>
      <c r="C1206" s="51">
        <v>3.5000000000000003E-2</v>
      </c>
      <c r="D1206"/>
    </row>
    <row r="1207" spans="2:4" ht="14.25" x14ac:dyDescent="0.2">
      <c r="B1207" s="52">
        <v>2000</v>
      </c>
      <c r="C1207" s="51">
        <v>0</v>
      </c>
      <c r="D1207"/>
    </row>
    <row r="1208" spans="2:4" ht="14.25" x14ac:dyDescent="0.2">
      <c r="B1208" s="52">
        <v>2001</v>
      </c>
      <c r="C1208" s="51">
        <v>0</v>
      </c>
      <c r="D1208"/>
    </row>
    <row r="1209" spans="2:4" ht="14.25" x14ac:dyDescent="0.2">
      <c r="B1209" s="52">
        <v>2002</v>
      </c>
      <c r="C1209" s="51">
        <v>0</v>
      </c>
      <c r="D1209"/>
    </row>
    <row r="1210" spans="2:4" ht="14.25" x14ac:dyDescent="0.2">
      <c r="B1210" s="52">
        <v>2003</v>
      </c>
      <c r="C1210" s="51">
        <v>0</v>
      </c>
      <c r="D1210"/>
    </row>
    <row r="1211" spans="2:4" ht="14.25" x14ac:dyDescent="0.2">
      <c r="B1211" s="52">
        <v>2004</v>
      </c>
      <c r="C1211" s="51">
        <v>0</v>
      </c>
      <c r="D1211"/>
    </row>
    <row r="1212" spans="2:4" ht="14.25" x14ac:dyDescent="0.2">
      <c r="B1212" s="52">
        <v>2005</v>
      </c>
      <c r="C1212" s="51">
        <v>0</v>
      </c>
      <c r="D1212"/>
    </row>
    <row r="1213" spans="2:4" ht="14.25" x14ac:dyDescent="0.2">
      <c r="B1213" s="52">
        <v>2006</v>
      </c>
      <c r="C1213" s="51">
        <v>0</v>
      </c>
      <c r="D1213"/>
    </row>
    <row r="1214" spans="2:4" ht="14.25" x14ac:dyDescent="0.2">
      <c r="B1214" s="52">
        <v>2007</v>
      </c>
      <c r="C1214" s="51">
        <v>0</v>
      </c>
      <c r="D1214"/>
    </row>
    <row r="1215" spans="2:4" ht="14.25" x14ac:dyDescent="0.2">
      <c r="B1215" s="52">
        <v>2008</v>
      </c>
      <c r="C1215" s="51">
        <v>0</v>
      </c>
      <c r="D1215"/>
    </row>
    <row r="1216" spans="2:4" ht="14.25" x14ac:dyDescent="0.2">
      <c r="B1216" s="52">
        <v>2009</v>
      </c>
      <c r="C1216" s="51">
        <v>0</v>
      </c>
      <c r="D1216"/>
    </row>
    <row r="1217" spans="2:5" ht="14.25" x14ac:dyDescent="0.2">
      <c r="B1217" s="52">
        <v>2010</v>
      </c>
      <c r="C1217" s="51">
        <v>0</v>
      </c>
      <c r="D1217"/>
    </row>
    <row r="1218" spans="2:5" ht="14.25" x14ac:dyDescent="0.2">
      <c r="B1218" s="52">
        <v>2011</v>
      </c>
      <c r="C1218" s="51">
        <v>0</v>
      </c>
      <c r="D1218"/>
    </row>
    <row r="1219" spans="2:5" ht="14.25" x14ac:dyDescent="0.2">
      <c r="B1219" s="52">
        <v>2012</v>
      </c>
      <c r="C1219" s="51">
        <v>0</v>
      </c>
      <c r="D1219"/>
    </row>
    <row r="1220" spans="2:5" ht="14.25" x14ac:dyDescent="0.2">
      <c r="B1220" s="52">
        <v>2013</v>
      </c>
      <c r="C1220" s="51">
        <v>0</v>
      </c>
      <c r="D1220"/>
    </row>
    <row r="1221" spans="2:5" ht="14.25" x14ac:dyDescent="0.2">
      <c r="B1221" s="52">
        <v>2014</v>
      </c>
      <c r="C1221" s="51">
        <v>0</v>
      </c>
      <c r="D1221"/>
    </row>
    <row r="1222" spans="2:5" ht="14.25" x14ac:dyDescent="0.2">
      <c r="B1222" s="52">
        <v>2015</v>
      </c>
      <c r="C1222" s="51">
        <v>0</v>
      </c>
      <c r="D1222"/>
    </row>
    <row r="1223" spans="2:5" ht="14.25" x14ac:dyDescent="0.2">
      <c r="B1223" s="52">
        <v>2016</v>
      </c>
      <c r="C1223" s="51">
        <v>0</v>
      </c>
      <c r="D1223"/>
    </row>
    <row r="1224" spans="2:5" ht="14.25" x14ac:dyDescent="0.2">
      <c r="B1224" s="52">
        <v>2020</v>
      </c>
      <c r="C1224" s="51">
        <v>0</v>
      </c>
      <c r="D1224"/>
      <c r="E1224" s="3" t="s">
        <v>128</v>
      </c>
    </row>
    <row r="1225" spans="2:5" ht="14.25" x14ac:dyDescent="0.2">
      <c r="B1225" s="52" t="s">
        <v>106</v>
      </c>
      <c r="C1225" s="51">
        <v>1.7500000000000003E-3</v>
      </c>
      <c r="D1225"/>
    </row>
    <row r="1226" spans="2:5" ht="14.25" x14ac:dyDescent="0.2">
      <c r="B1226"/>
      <c r="C1226"/>
      <c r="D1226"/>
    </row>
    <row r="1227" spans="2:5" ht="14.25" x14ac:dyDescent="0.2">
      <c r="B1227"/>
      <c r="C1227"/>
      <c r="D1227"/>
    </row>
    <row r="1228" spans="2:5" ht="14.25" x14ac:dyDescent="0.2">
      <c r="B1228"/>
      <c r="C1228"/>
      <c r="D1228"/>
    </row>
    <row r="1229" spans="2:5" ht="14.25" x14ac:dyDescent="0.2">
      <c r="B1229"/>
      <c r="C1229"/>
      <c r="D1229"/>
    </row>
    <row r="1230" spans="2:5" ht="14.25" x14ac:dyDescent="0.2">
      <c r="B1230"/>
      <c r="C1230"/>
      <c r="D1230"/>
    </row>
    <row r="1231" spans="2:5" ht="14.25" x14ac:dyDescent="0.2">
      <c r="B1231"/>
      <c r="C1231"/>
      <c r="D1231"/>
    </row>
    <row r="1232" spans="2:5" ht="14.25" x14ac:dyDescent="0.2">
      <c r="B1232" s="52"/>
      <c r="C1232" s="51"/>
      <c r="D1232"/>
    </row>
    <row r="1233" spans="2:4" ht="14.25" x14ac:dyDescent="0.2">
      <c r="B1233" s="52"/>
      <c r="C1233" s="51"/>
      <c r="D1233"/>
    </row>
    <row r="1234" spans="2:4" ht="14.25" x14ac:dyDescent="0.2">
      <c r="B1234" s="123"/>
      <c r="C1234"/>
    </row>
    <row r="1235" spans="2:4" ht="14.25" x14ac:dyDescent="0.2">
      <c r="B1235" s="52" t="s">
        <v>2</v>
      </c>
      <c r="C1235" s="120" t="s">
        <v>215</v>
      </c>
    </row>
    <row r="1236" spans="2:4" ht="14.25" x14ac:dyDescent="0.2">
      <c r="D1236" s="2"/>
    </row>
    <row r="1237" spans="2:4" ht="14.25" x14ac:dyDescent="0.2">
      <c r="B1237" s="52" t="s">
        <v>10</v>
      </c>
      <c r="C1237" s="51" t="s">
        <v>107</v>
      </c>
      <c r="D1237"/>
    </row>
    <row r="1238" spans="2:4" ht="14.25" x14ac:dyDescent="0.2">
      <c r="B1238" s="52">
        <v>2014</v>
      </c>
      <c r="C1238" s="51">
        <v>0</v>
      </c>
      <c r="D1238"/>
    </row>
    <row r="1239" spans="2:4" ht="14.25" x14ac:dyDescent="0.2">
      <c r="B1239" s="52">
        <v>2015</v>
      </c>
      <c r="C1239" s="51">
        <v>0</v>
      </c>
      <c r="D1239"/>
    </row>
    <row r="1240" spans="2:4" ht="14.25" x14ac:dyDescent="0.2">
      <c r="B1240" s="52">
        <v>2016</v>
      </c>
      <c r="C1240" s="51">
        <v>0</v>
      </c>
      <c r="D1240"/>
    </row>
    <row r="1241" spans="2:4" ht="14.25" x14ac:dyDescent="0.2">
      <c r="B1241" s="52">
        <v>2020</v>
      </c>
      <c r="C1241" s="51">
        <v>0</v>
      </c>
      <c r="D1241"/>
    </row>
    <row r="1242" spans="2:4" ht="14.25" x14ac:dyDescent="0.2">
      <c r="B1242" s="52" t="s">
        <v>106</v>
      </c>
      <c r="C1242" s="51">
        <v>0</v>
      </c>
      <c r="D1242"/>
    </row>
    <row r="1243" spans="2:4" ht="14.25" x14ac:dyDescent="0.2">
      <c r="B1243"/>
      <c r="C1243"/>
      <c r="D1243"/>
    </row>
    <row r="1244" spans="2:4" ht="14.25" x14ac:dyDescent="0.2">
      <c r="B1244"/>
      <c r="C1244"/>
      <c r="D1244" s="2"/>
    </row>
    <row r="1245" spans="2:4" ht="14.25" x14ac:dyDescent="0.2">
      <c r="B1245"/>
      <c r="C1245"/>
      <c r="D1245" s="2"/>
    </row>
    <row r="1246" spans="2:4" ht="14.25" x14ac:dyDescent="0.2">
      <c r="B1246"/>
      <c r="C1246"/>
      <c r="D1246" s="2"/>
    </row>
    <row r="1247" spans="2:4" ht="14.25" x14ac:dyDescent="0.2">
      <c r="B1247"/>
      <c r="C1247"/>
      <c r="D1247" s="2"/>
    </row>
    <row r="1248" spans="2:4" ht="14.25" x14ac:dyDescent="0.2">
      <c r="B1248"/>
      <c r="C1248"/>
      <c r="D1248" s="2"/>
    </row>
    <row r="1249" spans="2:5" ht="14.25" x14ac:dyDescent="0.2">
      <c r="B1249" s="123"/>
      <c r="C1249"/>
      <c r="D1249" s="2"/>
    </row>
    <row r="1250" spans="2:5" ht="14.25" x14ac:dyDescent="0.2">
      <c r="B1250" s="123"/>
      <c r="C1250"/>
      <c r="D1250" s="2"/>
    </row>
    <row r="1251" spans="2:5" ht="14.25" x14ac:dyDescent="0.2">
      <c r="B1251" s="123"/>
      <c r="C1251"/>
      <c r="D1251" s="2"/>
    </row>
    <row r="1252" spans="2:5" ht="14.25" x14ac:dyDescent="0.2">
      <c r="B1252" s="123"/>
      <c r="C1252"/>
    </row>
    <row r="1253" spans="2:5" ht="14.25" x14ac:dyDescent="0.2">
      <c r="B1253" s="123"/>
      <c r="C1253"/>
    </row>
    <row r="1254" spans="2:5" ht="14.25" x14ac:dyDescent="0.2">
      <c r="B1254" s="123"/>
      <c r="C1254"/>
    </row>
    <row r="1255" spans="2:5" ht="14.25" x14ac:dyDescent="0.2">
      <c r="B1255" s="123"/>
      <c r="C1255"/>
    </row>
    <row r="1256" spans="2:5" ht="14.25" x14ac:dyDescent="0.2">
      <c r="B1256" s="123"/>
      <c r="C1256"/>
      <c r="D1256" s="2"/>
    </row>
    <row r="1257" spans="2:5" ht="14.25" x14ac:dyDescent="0.2">
      <c r="B1257" s="123"/>
      <c r="C1257"/>
      <c r="D1257" s="2"/>
      <c r="E1257" s="3" t="s">
        <v>124</v>
      </c>
    </row>
    <row r="1258" spans="2:5" ht="14.25" x14ac:dyDescent="0.2">
      <c r="B1258" s="123"/>
      <c r="C1258"/>
      <c r="D1258" s="2"/>
      <c r="E1258" s="3"/>
    </row>
    <row r="1259" spans="2:5" ht="14.25" x14ac:dyDescent="0.2">
      <c r="B1259" s="123"/>
      <c r="C1259"/>
      <c r="D1259" s="2"/>
      <c r="E1259" s="3"/>
    </row>
    <row r="1260" spans="2:5" ht="14.25" x14ac:dyDescent="0.2">
      <c r="B1260" s="123"/>
      <c r="C1260"/>
      <c r="D1260" s="2"/>
      <c r="E1260" s="3"/>
    </row>
    <row r="1261" spans="2:5" ht="14.25" x14ac:dyDescent="0.2">
      <c r="B1261" s="123"/>
      <c r="C1261"/>
      <c r="D1261" s="2"/>
      <c r="E1261" s="3"/>
    </row>
    <row r="1262" spans="2:5" ht="14.25" x14ac:dyDescent="0.2">
      <c r="B1262" s="123"/>
      <c r="C1262"/>
      <c r="D1262" s="2"/>
      <c r="E1262" s="3"/>
    </row>
    <row r="1263" spans="2:5" ht="14.25" x14ac:dyDescent="0.2">
      <c r="B1263" s="123"/>
      <c r="C1263"/>
      <c r="D1263" s="2"/>
      <c r="E1263" s="3"/>
    </row>
    <row r="1264" spans="2:5" ht="14.25" x14ac:dyDescent="0.2">
      <c r="B1264" s="123"/>
      <c r="C1264"/>
      <c r="D1264" s="2"/>
      <c r="E1264" s="3"/>
    </row>
    <row r="1265" spans="2:5" ht="14.25" x14ac:dyDescent="0.2">
      <c r="B1265" s="123"/>
      <c r="C1265"/>
      <c r="D1265" s="2"/>
      <c r="E1265" s="3"/>
    </row>
    <row r="1266" spans="2:5" ht="14.25" x14ac:dyDescent="0.2">
      <c r="B1266" s="52" t="s">
        <v>2</v>
      </c>
      <c r="C1266" s="120" t="s">
        <v>223</v>
      </c>
      <c r="D1266" s="2"/>
      <c r="E1266" s="3"/>
    </row>
    <row r="1267" spans="2:5" ht="14.25" x14ac:dyDescent="0.2">
      <c r="D1267" s="2"/>
      <c r="E1267" s="3"/>
    </row>
    <row r="1268" spans="2:5" ht="14.25" x14ac:dyDescent="0.2">
      <c r="B1268" s="52" t="s">
        <v>10</v>
      </c>
      <c r="C1268" s="51" t="s">
        <v>107</v>
      </c>
      <c r="D1268"/>
      <c r="E1268" s="3"/>
    </row>
    <row r="1269" spans="2:5" ht="14.25" x14ac:dyDescent="0.2">
      <c r="B1269" s="52">
        <v>2020</v>
      </c>
      <c r="C1269" s="51">
        <v>0</v>
      </c>
      <c r="D1269"/>
      <c r="E1269" s="3"/>
    </row>
    <row r="1270" spans="2:5" ht="14.25" x14ac:dyDescent="0.2">
      <c r="B1270" s="52" t="s">
        <v>106</v>
      </c>
      <c r="C1270" s="51">
        <v>0</v>
      </c>
      <c r="D1270"/>
      <c r="E1270" s="3"/>
    </row>
    <row r="1271" spans="2:5" ht="14.25" x14ac:dyDescent="0.2">
      <c r="B1271"/>
      <c r="C1271"/>
      <c r="D1271"/>
      <c r="E1271" s="3"/>
    </row>
    <row r="1272" spans="2:5" ht="14.25" x14ac:dyDescent="0.2">
      <c r="B1272" s="123"/>
      <c r="C1272"/>
      <c r="D1272" s="2"/>
      <c r="E1272" s="3"/>
    </row>
    <row r="1273" spans="2:5" ht="14.25" x14ac:dyDescent="0.2">
      <c r="B1273" s="123"/>
      <c r="C1273"/>
      <c r="D1273" s="2"/>
      <c r="E1273" s="3"/>
    </row>
    <row r="1274" spans="2:5" ht="14.25" x14ac:dyDescent="0.2">
      <c r="B1274" s="123"/>
      <c r="C1274"/>
      <c r="D1274" s="2"/>
      <c r="E1274" s="3"/>
    </row>
    <row r="1275" spans="2:5" ht="14.25" x14ac:dyDescent="0.2">
      <c r="B1275" s="123"/>
      <c r="C1275"/>
      <c r="D1275" s="2"/>
      <c r="E1275" s="3"/>
    </row>
    <row r="1276" spans="2:5" ht="14.25" x14ac:dyDescent="0.2">
      <c r="B1276" s="123"/>
      <c r="C1276"/>
      <c r="D1276" s="2"/>
      <c r="E1276" s="3"/>
    </row>
    <row r="1277" spans="2:5" ht="14.25" x14ac:dyDescent="0.2">
      <c r="B1277" s="123"/>
      <c r="C1277"/>
      <c r="D1277" s="2"/>
      <c r="E1277" s="3"/>
    </row>
    <row r="1278" spans="2:5" ht="14.25" x14ac:dyDescent="0.2">
      <c r="B1278" s="123"/>
      <c r="C1278"/>
      <c r="D1278" s="2"/>
      <c r="E1278" s="3"/>
    </row>
    <row r="1279" spans="2:5" ht="14.25" x14ac:dyDescent="0.2">
      <c r="B1279" s="123"/>
      <c r="C1279"/>
      <c r="D1279" s="2"/>
      <c r="E1279" s="3"/>
    </row>
    <row r="1280" spans="2:5" ht="14.25" x14ac:dyDescent="0.2">
      <c r="B1280" s="123"/>
      <c r="C1280"/>
      <c r="D1280" s="2"/>
      <c r="E1280" s="3"/>
    </row>
    <row r="1281" spans="2:5" ht="14.25" x14ac:dyDescent="0.2">
      <c r="B1281" s="123"/>
      <c r="C1281"/>
      <c r="D1281" s="2"/>
      <c r="E1281" s="3"/>
    </row>
    <row r="1282" spans="2:5" ht="14.25" x14ac:dyDescent="0.2">
      <c r="B1282" s="123"/>
      <c r="C1282"/>
      <c r="D1282" s="2"/>
      <c r="E1282" s="3"/>
    </row>
    <row r="1283" spans="2:5" ht="14.25" x14ac:dyDescent="0.2">
      <c r="B1283" s="123"/>
      <c r="C1283"/>
      <c r="D1283" s="2"/>
      <c r="E1283" s="3"/>
    </row>
    <row r="1284" spans="2:5" ht="14.25" x14ac:dyDescent="0.2">
      <c r="B1284" s="123"/>
      <c r="C1284"/>
      <c r="D1284" s="2"/>
      <c r="E1284" s="3"/>
    </row>
    <row r="1285" spans="2:5" ht="14.25" x14ac:dyDescent="0.2">
      <c r="B1285" s="123"/>
      <c r="C1285"/>
      <c r="D1285" s="2"/>
      <c r="E1285" s="3"/>
    </row>
    <row r="1286" spans="2:5" ht="14.25" x14ac:dyDescent="0.2">
      <c r="B1286" s="123"/>
      <c r="C1286"/>
      <c r="D1286" s="2"/>
      <c r="E1286" s="3"/>
    </row>
    <row r="1287" spans="2:5" ht="14.25" x14ac:dyDescent="0.2">
      <c r="B1287" s="123"/>
      <c r="C1287"/>
      <c r="D1287" s="2"/>
      <c r="E1287" s="3"/>
    </row>
    <row r="1288" spans="2:5" ht="14.25" x14ac:dyDescent="0.2">
      <c r="B1288" s="123"/>
      <c r="C1288"/>
      <c r="D1288" s="2"/>
      <c r="E1288" s="3" t="s">
        <v>124</v>
      </c>
    </row>
    <row r="1289" spans="2:5" ht="14.25" x14ac:dyDescent="0.2">
      <c r="B1289" s="123"/>
      <c r="C1289"/>
      <c r="D1289" s="2"/>
      <c r="E1289" s="3"/>
    </row>
    <row r="1290" spans="2:5" ht="14.25" x14ac:dyDescent="0.2">
      <c r="B1290" s="123"/>
      <c r="C1290"/>
      <c r="D1290" s="2"/>
      <c r="E1290" s="3"/>
    </row>
    <row r="1291" spans="2:5" ht="14.25" x14ac:dyDescent="0.2">
      <c r="B1291" s="123"/>
      <c r="C1291"/>
      <c r="D1291" s="2"/>
      <c r="E1291" s="3"/>
    </row>
    <row r="1292" spans="2:5" ht="14.25" x14ac:dyDescent="0.2">
      <c r="B1292" s="123"/>
      <c r="C1292"/>
      <c r="D1292" s="2"/>
      <c r="E1292" s="3"/>
    </row>
    <row r="1293" spans="2:5" ht="14.25" x14ac:dyDescent="0.2">
      <c r="B1293" s="123"/>
      <c r="C1293"/>
      <c r="D1293" s="2"/>
      <c r="E1293" s="3"/>
    </row>
    <row r="1294" spans="2:5" ht="14.25" x14ac:dyDescent="0.2">
      <c r="B1294" s="123"/>
      <c r="C1294"/>
      <c r="D1294" s="2"/>
      <c r="E1294" s="3"/>
    </row>
    <row r="1295" spans="2:5" ht="14.25" x14ac:dyDescent="0.2">
      <c r="B1295" s="123"/>
      <c r="C1295"/>
      <c r="D1295" s="2"/>
      <c r="E1295" s="3"/>
    </row>
    <row r="1296" spans="2:5" ht="14.25" x14ac:dyDescent="0.2">
      <c r="B1296" s="123"/>
      <c r="C1296"/>
      <c r="D1296" s="2"/>
      <c r="E1296" s="3"/>
    </row>
    <row r="1297" spans="2:5" ht="14.25" x14ac:dyDescent="0.2">
      <c r="B1297" s="123"/>
      <c r="C1297"/>
      <c r="D1297" s="2"/>
      <c r="E1297" s="3"/>
    </row>
    <row r="1298" spans="2:5" ht="14.25" x14ac:dyDescent="0.2">
      <c r="B1298" s="52" t="s">
        <v>2</v>
      </c>
      <c r="C1298" s="120" t="s">
        <v>178</v>
      </c>
      <c r="D1298" s="2"/>
      <c r="E1298" s="3"/>
    </row>
    <row r="1299" spans="2:5" ht="14.25" x14ac:dyDescent="0.2">
      <c r="D1299" s="2"/>
      <c r="E1299" s="3"/>
    </row>
    <row r="1300" spans="2:5" ht="14.25" x14ac:dyDescent="0.2">
      <c r="B1300" s="52" t="s">
        <v>10</v>
      </c>
      <c r="C1300" s="51" t="s">
        <v>107</v>
      </c>
      <c r="D1300"/>
      <c r="E1300" s="3"/>
    </row>
    <row r="1301" spans="2:5" ht="14.25" x14ac:dyDescent="0.2">
      <c r="B1301" s="52">
        <v>1998</v>
      </c>
      <c r="C1301" s="51">
        <v>2.5000000000000001E-2</v>
      </c>
      <c r="D1301"/>
      <c r="E1301" s="3"/>
    </row>
    <row r="1302" spans="2:5" ht="14.25" x14ac:dyDescent="0.2">
      <c r="B1302" s="52">
        <v>1999</v>
      </c>
      <c r="C1302" s="51">
        <v>2.5000000000000001E-2</v>
      </c>
      <c r="D1302"/>
      <c r="E1302" s="3"/>
    </row>
    <row r="1303" spans="2:5" ht="14.25" x14ac:dyDescent="0.2">
      <c r="B1303" s="52">
        <v>2000</v>
      </c>
      <c r="C1303" s="51">
        <v>0</v>
      </c>
      <c r="D1303"/>
      <c r="E1303" s="3"/>
    </row>
    <row r="1304" spans="2:5" ht="14.25" x14ac:dyDescent="0.2">
      <c r="B1304" s="52">
        <v>2001</v>
      </c>
      <c r="C1304" s="51">
        <v>0</v>
      </c>
      <c r="D1304"/>
      <c r="E1304" s="3"/>
    </row>
    <row r="1305" spans="2:5" ht="14.25" x14ac:dyDescent="0.2">
      <c r="B1305" s="52">
        <v>2002</v>
      </c>
      <c r="C1305" s="51">
        <v>0.03</v>
      </c>
      <c r="D1305"/>
      <c r="E1305" s="3"/>
    </row>
    <row r="1306" spans="2:5" ht="14.25" x14ac:dyDescent="0.2">
      <c r="B1306" s="52">
        <v>2003</v>
      </c>
      <c r="C1306" s="51">
        <v>0</v>
      </c>
      <c r="D1306"/>
      <c r="E1306" s="3"/>
    </row>
    <row r="1307" spans="2:5" ht="14.25" x14ac:dyDescent="0.2">
      <c r="B1307" s="52">
        <v>2004</v>
      </c>
      <c r="C1307" s="51">
        <v>0</v>
      </c>
      <c r="D1307"/>
      <c r="E1307" s="3"/>
    </row>
    <row r="1308" spans="2:5" ht="14.25" x14ac:dyDescent="0.2">
      <c r="B1308" s="52">
        <v>2005</v>
      </c>
      <c r="C1308" s="51">
        <v>0</v>
      </c>
      <c r="D1308"/>
      <c r="E1308" s="3"/>
    </row>
    <row r="1309" spans="2:5" ht="14.25" x14ac:dyDescent="0.2">
      <c r="B1309" s="52">
        <v>2006</v>
      </c>
      <c r="C1309" s="51">
        <v>0</v>
      </c>
      <c r="D1309"/>
      <c r="E1309" s="3"/>
    </row>
    <row r="1310" spans="2:5" ht="14.25" x14ac:dyDescent="0.2">
      <c r="B1310" s="52">
        <v>2007</v>
      </c>
      <c r="C1310" s="51">
        <v>0</v>
      </c>
      <c r="D1310"/>
      <c r="E1310" s="3"/>
    </row>
    <row r="1311" spans="2:5" ht="14.25" x14ac:dyDescent="0.2">
      <c r="B1311" s="52">
        <v>2008</v>
      </c>
      <c r="C1311" s="51">
        <v>0</v>
      </c>
      <c r="D1311"/>
      <c r="E1311" s="3"/>
    </row>
    <row r="1312" spans="2:5" ht="14.25" x14ac:dyDescent="0.2">
      <c r="B1312" s="52">
        <v>2009</v>
      </c>
      <c r="C1312" s="51">
        <v>0</v>
      </c>
      <c r="D1312"/>
      <c r="E1312" s="3"/>
    </row>
    <row r="1313" spans="2:5" ht="14.25" x14ac:dyDescent="0.2">
      <c r="B1313" s="52">
        <v>2010</v>
      </c>
      <c r="C1313" s="51">
        <v>0</v>
      </c>
      <c r="D1313"/>
      <c r="E1313" s="3"/>
    </row>
    <row r="1314" spans="2:5" ht="14.25" x14ac:dyDescent="0.2">
      <c r="B1314" s="52">
        <v>2011</v>
      </c>
      <c r="C1314" s="51">
        <v>0</v>
      </c>
      <c r="D1314"/>
      <c r="E1314" s="3"/>
    </row>
    <row r="1315" spans="2:5" ht="14.25" x14ac:dyDescent="0.2">
      <c r="B1315" s="52">
        <v>2012</v>
      </c>
      <c r="C1315" s="51">
        <v>0</v>
      </c>
      <c r="D1315"/>
      <c r="E1315" s="3"/>
    </row>
    <row r="1316" spans="2:5" ht="14.25" x14ac:dyDescent="0.2">
      <c r="B1316" s="52">
        <v>2013</v>
      </c>
      <c r="C1316" s="51">
        <v>0</v>
      </c>
      <c r="D1316"/>
      <c r="E1316" s="3"/>
    </row>
    <row r="1317" spans="2:5" ht="14.25" x14ac:dyDescent="0.2">
      <c r="B1317" s="52">
        <v>2014</v>
      </c>
      <c r="C1317" s="51">
        <v>0</v>
      </c>
      <c r="D1317"/>
      <c r="E1317" s="3"/>
    </row>
    <row r="1318" spans="2:5" ht="14.25" x14ac:dyDescent="0.2">
      <c r="B1318" s="52">
        <v>2015</v>
      </c>
      <c r="C1318" s="51">
        <v>0</v>
      </c>
      <c r="D1318"/>
      <c r="E1318" s="3"/>
    </row>
    <row r="1319" spans="2:5" ht="14.25" x14ac:dyDescent="0.2">
      <c r="B1319" s="52">
        <v>2016</v>
      </c>
      <c r="C1319" s="51">
        <v>0</v>
      </c>
      <c r="D1319"/>
      <c r="E1319" s="3"/>
    </row>
    <row r="1320" spans="2:5" ht="14.25" x14ac:dyDescent="0.2">
      <c r="B1320" s="52">
        <v>2017</v>
      </c>
      <c r="C1320" s="51">
        <v>0.01</v>
      </c>
      <c r="D1320"/>
      <c r="E1320" s="3" t="s">
        <v>128</v>
      </c>
    </row>
    <row r="1321" spans="2:5" ht="14.25" x14ac:dyDescent="0.2">
      <c r="B1321" s="52">
        <v>2020</v>
      </c>
      <c r="C1321" s="51">
        <v>0</v>
      </c>
      <c r="D1321"/>
      <c r="E1321" s="3"/>
    </row>
    <row r="1322" spans="2:5" ht="14.25" x14ac:dyDescent="0.2">
      <c r="B1322" s="52" t="s">
        <v>106</v>
      </c>
      <c r="C1322" s="51">
        <v>4.2857142857142859E-3</v>
      </c>
      <c r="D1322"/>
      <c r="E1322" s="3"/>
    </row>
    <row r="1323" spans="2:5" ht="14.25" x14ac:dyDescent="0.2">
      <c r="B1323"/>
      <c r="C1323"/>
      <c r="D1323"/>
      <c r="E1323" s="3"/>
    </row>
    <row r="1324" spans="2:5" ht="14.25" x14ac:dyDescent="0.2">
      <c r="B1324"/>
      <c r="C1324"/>
      <c r="D1324"/>
      <c r="E1324" s="3"/>
    </row>
    <row r="1325" spans="2:5" ht="14.25" x14ac:dyDescent="0.2">
      <c r="B1325"/>
      <c r="C1325"/>
      <c r="D1325"/>
      <c r="E1325" s="3"/>
    </row>
    <row r="1326" spans="2:5" ht="14.25" x14ac:dyDescent="0.2">
      <c r="B1326"/>
      <c r="C1326"/>
      <c r="D1326"/>
      <c r="E1326" s="3"/>
    </row>
    <row r="1327" spans="2:5" ht="14.25" x14ac:dyDescent="0.2">
      <c r="B1327"/>
      <c r="C1327"/>
      <c r="D1327"/>
      <c r="E1327" s="3"/>
    </row>
    <row r="1328" spans="2:5" ht="14.25" x14ac:dyDescent="0.2">
      <c r="B1328" s="52"/>
      <c r="C1328" s="51"/>
      <c r="D1328"/>
      <c r="E1328" s="3"/>
    </row>
    <row r="1329" spans="2:5" ht="14.25" x14ac:dyDescent="0.2">
      <c r="B1329" s="52"/>
      <c r="C1329" s="51"/>
      <c r="D1329"/>
      <c r="E1329" s="3"/>
    </row>
    <row r="1330" spans="2:5" ht="14.25" x14ac:dyDescent="0.2">
      <c r="B1330"/>
      <c r="C1330"/>
      <c r="D1330"/>
      <c r="E1330" s="3"/>
    </row>
    <row r="1331" spans="2:5" ht="14.25" x14ac:dyDescent="0.2">
      <c r="C1331" s="2"/>
      <c r="D1331" s="2"/>
      <c r="E1331" s="3"/>
    </row>
    <row r="1332" spans="2:5" ht="14.25" x14ac:dyDescent="0.2">
      <c r="C1332" s="2"/>
      <c r="D1332" s="2"/>
      <c r="E1332" s="3"/>
    </row>
    <row r="1333" spans="2:5" ht="14.25" x14ac:dyDescent="0.2">
      <c r="B1333" s="52" t="s">
        <v>2</v>
      </c>
      <c r="C1333" s="120" t="s">
        <v>206</v>
      </c>
      <c r="D1333" s="2"/>
      <c r="E1333" s="3"/>
    </row>
    <row r="1334" spans="2:5" ht="14.25" x14ac:dyDescent="0.2">
      <c r="D1334" s="2"/>
      <c r="E1334" s="3"/>
    </row>
    <row r="1335" spans="2:5" ht="14.25" x14ac:dyDescent="0.2">
      <c r="B1335" s="52" t="s">
        <v>10</v>
      </c>
      <c r="C1335" s="51" t="s">
        <v>107</v>
      </c>
      <c r="D1335"/>
      <c r="E1335" s="3"/>
    </row>
    <row r="1336" spans="2:5" ht="14.25" x14ac:dyDescent="0.2">
      <c r="B1336" s="52">
        <v>2009</v>
      </c>
      <c r="C1336" s="51">
        <v>0</v>
      </c>
      <c r="D1336"/>
      <c r="E1336" s="3"/>
    </row>
    <row r="1337" spans="2:5" ht="14.25" x14ac:dyDescent="0.2">
      <c r="B1337" s="52">
        <v>2010</v>
      </c>
      <c r="C1337" s="51">
        <v>0</v>
      </c>
      <c r="D1337"/>
      <c r="E1337" s="3"/>
    </row>
    <row r="1338" spans="2:5" ht="14.25" x14ac:dyDescent="0.2">
      <c r="B1338" s="52">
        <v>2011</v>
      </c>
      <c r="C1338" s="51">
        <v>0</v>
      </c>
      <c r="D1338"/>
      <c r="E1338" s="3"/>
    </row>
    <row r="1339" spans="2:5" ht="14.25" x14ac:dyDescent="0.2">
      <c r="B1339" s="52">
        <v>2012</v>
      </c>
      <c r="C1339" s="51">
        <v>0</v>
      </c>
      <c r="D1339"/>
      <c r="E1339" s="3"/>
    </row>
    <row r="1340" spans="2:5" ht="14.25" x14ac:dyDescent="0.2">
      <c r="B1340" s="52">
        <v>2013</v>
      </c>
      <c r="C1340" s="51">
        <v>0</v>
      </c>
      <c r="D1340"/>
      <c r="E1340" s="3"/>
    </row>
    <row r="1341" spans="2:5" ht="14.25" x14ac:dyDescent="0.2">
      <c r="B1341" s="52">
        <v>2014</v>
      </c>
      <c r="C1341" s="51">
        <v>0</v>
      </c>
      <c r="D1341"/>
      <c r="E1341" s="3"/>
    </row>
    <row r="1342" spans="2:5" ht="14.25" x14ac:dyDescent="0.2">
      <c r="B1342" s="52">
        <v>2016</v>
      </c>
      <c r="C1342" s="51">
        <v>0</v>
      </c>
      <c r="D1342"/>
      <c r="E1342" s="3"/>
    </row>
    <row r="1343" spans="2:5" ht="14.25" x14ac:dyDescent="0.2">
      <c r="B1343" s="52">
        <v>2020</v>
      </c>
      <c r="C1343" s="51">
        <v>0.01</v>
      </c>
      <c r="D1343"/>
      <c r="E1343" s="3"/>
    </row>
    <row r="1344" spans="2:5" ht="14.25" x14ac:dyDescent="0.2">
      <c r="B1344" s="52" t="s">
        <v>106</v>
      </c>
      <c r="C1344" s="51">
        <v>1.25E-3</v>
      </c>
      <c r="D1344"/>
      <c r="E1344" s="3"/>
    </row>
    <row r="1345" spans="2:5" ht="14.25" x14ac:dyDescent="0.2">
      <c r="B1345"/>
      <c r="C1345"/>
      <c r="D1345"/>
      <c r="E1345" s="3"/>
    </row>
    <row r="1346" spans="2:5" ht="14.25" x14ac:dyDescent="0.2">
      <c r="B1346"/>
      <c r="C1346"/>
      <c r="D1346" s="2"/>
      <c r="E1346" s="3"/>
    </row>
    <row r="1347" spans="2:5" ht="14.25" x14ac:dyDescent="0.2">
      <c r="B1347"/>
      <c r="C1347"/>
      <c r="D1347" s="2"/>
      <c r="E1347" s="3"/>
    </row>
    <row r="1348" spans="2:5" ht="14.25" x14ac:dyDescent="0.2">
      <c r="B1348"/>
      <c r="C1348"/>
      <c r="D1348" s="2"/>
      <c r="E1348" s="3"/>
    </row>
    <row r="1349" spans="2:5" ht="14.25" x14ac:dyDescent="0.2">
      <c r="B1349"/>
      <c r="C1349"/>
      <c r="D1349" s="2"/>
      <c r="E1349" s="3"/>
    </row>
    <row r="1350" spans="2:5" ht="14.25" x14ac:dyDescent="0.2">
      <c r="B1350"/>
      <c r="C1350"/>
      <c r="D1350" s="2"/>
      <c r="E1350" s="3"/>
    </row>
    <row r="1351" spans="2:5" ht="14.25" x14ac:dyDescent="0.2">
      <c r="B1351"/>
      <c r="C1351"/>
      <c r="D1351" s="2"/>
      <c r="E1351" s="3"/>
    </row>
    <row r="1352" spans="2:5" ht="14.25" x14ac:dyDescent="0.2">
      <c r="B1352" s="123"/>
      <c r="C1352"/>
      <c r="D1352" s="2"/>
      <c r="E1352" s="3"/>
    </row>
    <row r="1353" spans="2:5" ht="14.25" x14ac:dyDescent="0.2">
      <c r="B1353" s="123"/>
      <c r="C1353"/>
      <c r="D1353" s="2"/>
      <c r="E1353" s="3"/>
    </row>
    <row r="1354" spans="2:5" ht="14.25" x14ac:dyDescent="0.2">
      <c r="B1354" s="123"/>
      <c r="C1354"/>
      <c r="D1354" s="2"/>
      <c r="E1354" s="3"/>
    </row>
    <row r="1355" spans="2:5" ht="14.25" x14ac:dyDescent="0.2">
      <c r="B1355" s="123"/>
      <c r="C1355"/>
      <c r="D1355" s="2"/>
      <c r="E1355" s="3" t="s">
        <v>124</v>
      </c>
    </row>
    <row r="1356" spans="2:5" ht="14.25" x14ac:dyDescent="0.2">
      <c r="B1356" s="123"/>
      <c r="C1356"/>
      <c r="D1356" s="2"/>
      <c r="E1356" s="3"/>
    </row>
    <row r="1357" spans="2:5" ht="14.25" x14ac:dyDescent="0.2">
      <c r="B1357" s="123"/>
      <c r="C1357"/>
      <c r="D1357" s="2"/>
      <c r="E1357" s="3"/>
    </row>
    <row r="1358" spans="2:5" ht="14.25" x14ac:dyDescent="0.2">
      <c r="B1358" s="123"/>
      <c r="C1358"/>
      <c r="D1358" s="2"/>
      <c r="E1358" s="3"/>
    </row>
    <row r="1359" spans="2:5" ht="14.25" x14ac:dyDescent="0.2">
      <c r="B1359" s="123"/>
      <c r="C1359"/>
      <c r="D1359" s="2"/>
      <c r="E1359" s="3"/>
    </row>
    <row r="1360" spans="2:5" ht="14.25" x14ac:dyDescent="0.2">
      <c r="B1360" s="123"/>
      <c r="C1360"/>
      <c r="D1360" s="2"/>
      <c r="E1360" s="3"/>
    </row>
    <row r="1361" spans="2:5" ht="14.25" x14ac:dyDescent="0.2">
      <c r="B1361" s="123"/>
      <c r="C1361"/>
      <c r="D1361" s="2"/>
      <c r="E1361" s="3"/>
    </row>
    <row r="1362" spans="2:5" ht="14.25" x14ac:dyDescent="0.2">
      <c r="B1362" s="123"/>
      <c r="C1362"/>
      <c r="D1362" s="2"/>
      <c r="E1362" s="3"/>
    </row>
    <row r="1363" spans="2:5" ht="14.25" x14ac:dyDescent="0.2">
      <c r="C1363" s="2"/>
      <c r="D1363" s="2"/>
      <c r="E1363" s="3"/>
    </row>
    <row r="1364" spans="2:5" ht="14.25" x14ac:dyDescent="0.2">
      <c r="B1364" s="52" t="s">
        <v>2</v>
      </c>
      <c r="C1364" s="120" t="s">
        <v>216</v>
      </c>
      <c r="D1364" s="2"/>
      <c r="E1364" s="3"/>
    </row>
    <row r="1365" spans="2:5" ht="14.25" x14ac:dyDescent="0.2">
      <c r="D1365" s="2"/>
      <c r="E1365" s="3"/>
    </row>
    <row r="1366" spans="2:5" ht="14.25" x14ac:dyDescent="0.2">
      <c r="B1366" s="52" t="s">
        <v>10</v>
      </c>
      <c r="C1366" s="51" t="s">
        <v>107</v>
      </c>
      <c r="D1366"/>
      <c r="E1366" s="3"/>
    </row>
    <row r="1367" spans="2:5" ht="14.25" x14ac:dyDescent="0.2">
      <c r="B1367" s="52">
        <v>2014</v>
      </c>
      <c r="C1367" s="51">
        <v>0</v>
      </c>
      <c r="D1367"/>
      <c r="E1367" s="3"/>
    </row>
    <row r="1368" spans="2:5" ht="14.25" x14ac:dyDescent="0.2">
      <c r="B1368" s="52">
        <v>2015</v>
      </c>
      <c r="C1368" s="51">
        <v>0</v>
      </c>
      <c r="D1368"/>
      <c r="E1368" s="3"/>
    </row>
    <row r="1369" spans="2:5" ht="14.25" x14ac:dyDescent="0.2">
      <c r="B1369" s="52">
        <v>2016</v>
      </c>
      <c r="C1369" s="51">
        <v>0</v>
      </c>
      <c r="D1369"/>
      <c r="E1369" s="3"/>
    </row>
    <row r="1370" spans="2:5" ht="14.25" x14ac:dyDescent="0.2">
      <c r="B1370" s="52">
        <v>2018</v>
      </c>
      <c r="C1370" s="51">
        <v>1.4499999999999999E-2</v>
      </c>
      <c r="D1370"/>
      <c r="E1370" s="3"/>
    </row>
    <row r="1371" spans="2:5" ht="14.25" x14ac:dyDescent="0.2">
      <c r="B1371" s="52">
        <v>2020</v>
      </c>
      <c r="C1371" s="51">
        <v>1.7999999999999999E-2</v>
      </c>
      <c r="D1371"/>
      <c r="E1371" s="3"/>
    </row>
    <row r="1372" spans="2:5" ht="14.25" x14ac:dyDescent="0.2">
      <c r="B1372" s="52">
        <v>2022</v>
      </c>
      <c r="C1372" s="51">
        <v>1.4999999999999999E-2</v>
      </c>
      <c r="D1372"/>
      <c r="E1372" s="3"/>
    </row>
    <row r="1373" spans="2:5" ht="14.25" x14ac:dyDescent="0.2">
      <c r="B1373" s="52" t="s">
        <v>106</v>
      </c>
      <c r="C1373" s="51">
        <v>7.9166666666666673E-3</v>
      </c>
      <c r="D1373"/>
      <c r="E1373" s="3"/>
    </row>
    <row r="1374" spans="2:5" ht="14.25" x14ac:dyDescent="0.2">
      <c r="B1374"/>
      <c r="C1374"/>
      <c r="D1374"/>
      <c r="E1374" s="3"/>
    </row>
    <row r="1375" spans="2:5" ht="14.25" x14ac:dyDescent="0.2">
      <c r="B1375"/>
      <c r="C1375"/>
      <c r="D1375" s="2"/>
      <c r="E1375" s="3"/>
    </row>
    <row r="1376" spans="2:5" ht="14.25" x14ac:dyDescent="0.2">
      <c r="B1376"/>
      <c r="C1376"/>
      <c r="D1376" s="2"/>
      <c r="E1376" s="3"/>
    </row>
    <row r="1377" spans="2:5" ht="14.25" x14ac:dyDescent="0.2">
      <c r="B1377"/>
      <c r="C1377"/>
      <c r="D1377" s="2"/>
      <c r="E1377" s="3"/>
    </row>
    <row r="1378" spans="2:5" ht="14.25" x14ac:dyDescent="0.2">
      <c r="C1378" s="2"/>
      <c r="D1378" s="2"/>
      <c r="E1378" s="3"/>
    </row>
    <row r="1379" spans="2:5" ht="14.25" x14ac:dyDescent="0.2">
      <c r="C1379" s="2"/>
      <c r="D1379" s="2"/>
      <c r="E1379" s="3"/>
    </row>
    <row r="1380" spans="2:5" ht="14.25" x14ac:dyDescent="0.2">
      <c r="C1380" s="2"/>
      <c r="D1380" s="2"/>
      <c r="E1380" s="3"/>
    </row>
    <row r="1381" spans="2:5" ht="14.25" x14ac:dyDescent="0.2">
      <c r="C1381" s="2"/>
      <c r="D1381" s="2"/>
      <c r="E1381" s="3"/>
    </row>
    <row r="1382" spans="2:5" ht="14.25" x14ac:dyDescent="0.2">
      <c r="C1382" s="2"/>
      <c r="D1382" s="2"/>
      <c r="E1382" s="3"/>
    </row>
    <row r="1383" spans="2:5" ht="14.25" x14ac:dyDescent="0.2">
      <c r="C1383" s="2"/>
      <c r="D1383" s="2"/>
      <c r="E1383" s="3"/>
    </row>
    <row r="1384" spans="2:5" ht="14.25" x14ac:dyDescent="0.2">
      <c r="C1384" s="2"/>
      <c r="D1384" s="2"/>
      <c r="E1384" s="3"/>
    </row>
    <row r="1385" spans="2:5" ht="14.25" x14ac:dyDescent="0.2">
      <c r="C1385" s="2"/>
      <c r="D1385" s="2"/>
      <c r="E1385" s="3"/>
    </row>
    <row r="1386" spans="2:5" ht="14.25" x14ac:dyDescent="0.2">
      <c r="C1386" s="2"/>
      <c r="D1386" s="2"/>
      <c r="E1386" s="3" t="s">
        <v>124</v>
      </c>
    </row>
    <row r="1387" spans="2:5" ht="14.25" x14ac:dyDescent="0.2">
      <c r="C1387" s="2"/>
      <c r="D1387" s="2"/>
      <c r="E1387" s="3"/>
    </row>
    <row r="1388" spans="2:5" ht="14.25" x14ac:dyDescent="0.2">
      <c r="C1388" s="2"/>
      <c r="D1388" s="2"/>
      <c r="E1388" s="3"/>
    </row>
    <row r="1389" spans="2:5" ht="14.25" x14ac:dyDescent="0.2">
      <c r="C1389" s="2"/>
      <c r="D1389" s="2"/>
      <c r="E1389" s="3"/>
    </row>
    <row r="1390" spans="2:5" ht="14.25" x14ac:dyDescent="0.2">
      <c r="C1390" s="2"/>
      <c r="D1390" s="2"/>
      <c r="E1390" s="3"/>
    </row>
    <row r="1391" spans="2:5" ht="14.25" x14ac:dyDescent="0.2">
      <c r="C1391" s="2"/>
      <c r="D1391" s="2"/>
      <c r="E1391" s="3"/>
    </row>
    <row r="1392" spans="2:5" ht="14.25" x14ac:dyDescent="0.2">
      <c r="C1392" s="2"/>
      <c r="D1392" s="2"/>
      <c r="E1392" s="3"/>
    </row>
    <row r="1393" spans="2:5" ht="14.25" x14ac:dyDescent="0.2">
      <c r="C1393" s="2"/>
      <c r="D1393" s="2"/>
      <c r="E1393" s="3"/>
    </row>
    <row r="1394" spans="2:5" ht="14.25" x14ac:dyDescent="0.2">
      <c r="C1394" s="2"/>
      <c r="D1394" s="2"/>
      <c r="E1394" s="3"/>
    </row>
    <row r="1395" spans="2:5" ht="14.25" x14ac:dyDescent="0.2">
      <c r="B1395" s="52" t="s">
        <v>2</v>
      </c>
      <c r="C1395" s="120" t="s">
        <v>203</v>
      </c>
      <c r="D1395" s="2"/>
      <c r="E1395" s="3"/>
    </row>
    <row r="1396" spans="2:5" ht="14.25" x14ac:dyDescent="0.2">
      <c r="D1396" s="2"/>
      <c r="E1396" s="3"/>
    </row>
    <row r="1397" spans="2:5" ht="14.25" x14ac:dyDescent="0.2">
      <c r="B1397" s="52" t="s">
        <v>10</v>
      </c>
      <c r="C1397" s="51" t="s">
        <v>107</v>
      </c>
      <c r="D1397"/>
      <c r="E1397" s="3"/>
    </row>
    <row r="1398" spans="2:5" ht="14.25" x14ac:dyDescent="0.2">
      <c r="B1398" s="52">
        <v>2007</v>
      </c>
      <c r="C1398" s="51">
        <v>0</v>
      </c>
      <c r="D1398"/>
      <c r="E1398" s="3"/>
    </row>
    <row r="1399" spans="2:5" ht="14.25" x14ac:dyDescent="0.2">
      <c r="B1399" s="52">
        <v>2008</v>
      </c>
      <c r="C1399" s="51">
        <v>0</v>
      </c>
      <c r="D1399"/>
      <c r="E1399" s="3"/>
    </row>
    <row r="1400" spans="2:5" ht="14.25" x14ac:dyDescent="0.2">
      <c r="B1400" s="52">
        <v>2009</v>
      </c>
      <c r="C1400" s="51">
        <v>0</v>
      </c>
      <c r="D1400"/>
      <c r="E1400" s="3"/>
    </row>
    <row r="1401" spans="2:5" ht="14.25" x14ac:dyDescent="0.2">
      <c r="B1401" s="52">
        <v>2010</v>
      </c>
      <c r="C1401" s="51">
        <v>0</v>
      </c>
      <c r="D1401"/>
      <c r="E1401" s="3"/>
    </row>
    <row r="1402" spans="2:5" ht="14.25" x14ac:dyDescent="0.2">
      <c r="B1402" s="52">
        <v>2011</v>
      </c>
      <c r="C1402" s="51">
        <v>0</v>
      </c>
      <c r="D1402"/>
      <c r="E1402" s="3"/>
    </row>
    <row r="1403" spans="2:5" ht="14.25" x14ac:dyDescent="0.2">
      <c r="B1403" s="52">
        <v>2012</v>
      </c>
      <c r="C1403" s="51">
        <v>0</v>
      </c>
      <c r="D1403"/>
      <c r="E1403" s="3"/>
    </row>
    <row r="1404" spans="2:5" ht="14.25" x14ac:dyDescent="0.2">
      <c r="B1404" s="52">
        <v>2013</v>
      </c>
      <c r="C1404" s="51">
        <v>0</v>
      </c>
      <c r="D1404"/>
      <c r="E1404" s="3"/>
    </row>
    <row r="1405" spans="2:5" ht="14.25" x14ac:dyDescent="0.2">
      <c r="B1405" s="52">
        <v>2014</v>
      </c>
      <c r="C1405" s="51">
        <v>0</v>
      </c>
      <c r="D1405"/>
      <c r="E1405" s="3"/>
    </row>
    <row r="1406" spans="2:5" ht="14.25" x14ac:dyDescent="0.2">
      <c r="B1406" s="52">
        <v>2015</v>
      </c>
      <c r="C1406" s="51">
        <v>0</v>
      </c>
      <c r="D1406"/>
      <c r="E1406" s="3"/>
    </row>
    <row r="1407" spans="2:5" ht="14.25" x14ac:dyDescent="0.2">
      <c r="B1407" s="52">
        <v>2016</v>
      </c>
      <c r="C1407" s="51">
        <v>0</v>
      </c>
      <c r="D1407"/>
      <c r="E1407" s="3"/>
    </row>
    <row r="1408" spans="2:5" ht="14.25" x14ac:dyDescent="0.2">
      <c r="B1408" s="52">
        <v>2020</v>
      </c>
      <c r="C1408" s="51">
        <v>0</v>
      </c>
      <c r="D1408"/>
      <c r="E1408" s="3"/>
    </row>
    <row r="1409" spans="2:5" ht="14.25" x14ac:dyDescent="0.2">
      <c r="B1409" s="52" t="s">
        <v>106</v>
      </c>
      <c r="C1409" s="51">
        <v>0</v>
      </c>
      <c r="D1409"/>
      <c r="E1409" s="3"/>
    </row>
    <row r="1410" spans="2:5" ht="14.25" x14ac:dyDescent="0.2">
      <c r="B1410"/>
      <c r="C1410"/>
      <c r="D1410"/>
      <c r="E1410" s="3"/>
    </row>
    <row r="1411" spans="2:5" ht="14.25" x14ac:dyDescent="0.2">
      <c r="B1411"/>
      <c r="C1411"/>
      <c r="D1411" s="2"/>
      <c r="E1411" s="3"/>
    </row>
    <row r="1412" spans="2:5" ht="14.25" x14ac:dyDescent="0.2">
      <c r="B1412"/>
      <c r="C1412"/>
      <c r="D1412" s="2"/>
      <c r="E1412" s="3"/>
    </row>
    <row r="1413" spans="2:5" ht="14.25" x14ac:dyDescent="0.2">
      <c r="B1413"/>
      <c r="C1413"/>
      <c r="D1413" s="2"/>
      <c r="E1413" s="3"/>
    </row>
    <row r="1414" spans="2:5" ht="14.25" x14ac:dyDescent="0.2">
      <c r="B1414"/>
      <c r="C1414"/>
      <c r="D1414" s="2"/>
      <c r="E1414" s="3"/>
    </row>
    <row r="1415" spans="2:5" ht="14.25" x14ac:dyDescent="0.2">
      <c r="B1415"/>
      <c r="C1415"/>
      <c r="D1415" s="2"/>
      <c r="E1415" s="3"/>
    </row>
    <row r="1416" spans="2:5" ht="14.25" x14ac:dyDescent="0.2">
      <c r="C1416" s="2"/>
      <c r="D1416" s="2"/>
      <c r="E1416" s="3"/>
    </row>
    <row r="1417" spans="2:5" ht="14.25" x14ac:dyDescent="0.2">
      <c r="C1417" s="2"/>
      <c r="D1417" s="2"/>
      <c r="E1417" s="3" t="s">
        <v>124</v>
      </c>
    </row>
    <row r="1418" spans="2:5" ht="14.25" x14ac:dyDescent="0.2">
      <c r="C1418" s="2"/>
      <c r="D1418" s="2"/>
      <c r="E1418" s="3"/>
    </row>
    <row r="1419" spans="2:5" ht="14.25" x14ac:dyDescent="0.2">
      <c r="C1419" s="2"/>
      <c r="D1419" s="2"/>
      <c r="E1419" s="3"/>
    </row>
    <row r="1420" spans="2:5" ht="14.25" x14ac:dyDescent="0.2">
      <c r="C1420" s="2"/>
      <c r="D1420" s="2"/>
      <c r="E1420" s="3"/>
    </row>
    <row r="1421" spans="2:5" ht="14.25" x14ac:dyDescent="0.2">
      <c r="C1421" s="2"/>
      <c r="D1421" s="2"/>
      <c r="E1421" s="3"/>
    </row>
    <row r="1422" spans="2:5" ht="14.25" x14ac:dyDescent="0.2">
      <c r="C1422" s="2"/>
      <c r="D1422" s="2"/>
      <c r="E1422" s="3"/>
    </row>
    <row r="1423" spans="2:5" ht="14.25" x14ac:dyDescent="0.2">
      <c r="C1423" s="2"/>
      <c r="D1423" s="2"/>
      <c r="E1423" s="3"/>
    </row>
    <row r="1424" spans="2:5" ht="14.25" x14ac:dyDescent="0.2">
      <c r="C1424" s="2"/>
      <c r="D1424" s="2"/>
      <c r="E1424" s="3"/>
    </row>
    <row r="1425" spans="2:5" ht="14.25" x14ac:dyDescent="0.2">
      <c r="C1425" s="2"/>
      <c r="D1425" s="2"/>
      <c r="E1425" s="3"/>
    </row>
    <row r="1426" spans="2:5" ht="14.25" x14ac:dyDescent="0.2">
      <c r="B1426" s="52" t="s">
        <v>2</v>
      </c>
      <c r="C1426" s="120" t="s">
        <v>205</v>
      </c>
      <c r="D1426" s="2"/>
      <c r="E1426" s="3"/>
    </row>
    <row r="1427" spans="2:5" ht="14.25" x14ac:dyDescent="0.2">
      <c r="D1427" s="2"/>
      <c r="E1427" s="3"/>
    </row>
    <row r="1428" spans="2:5" ht="14.25" x14ac:dyDescent="0.2">
      <c r="B1428" s="52" t="s">
        <v>10</v>
      </c>
      <c r="C1428" s="51" t="s">
        <v>107</v>
      </c>
      <c r="D1428"/>
      <c r="E1428" s="3"/>
    </row>
    <row r="1429" spans="2:5" ht="14.25" x14ac:dyDescent="0.2">
      <c r="B1429" s="52">
        <v>2007</v>
      </c>
      <c r="C1429" s="51">
        <v>0</v>
      </c>
      <c r="D1429"/>
      <c r="E1429" s="3"/>
    </row>
    <row r="1430" spans="2:5" ht="14.25" x14ac:dyDescent="0.2">
      <c r="B1430" s="52">
        <v>2008</v>
      </c>
      <c r="C1430" s="51">
        <v>0</v>
      </c>
      <c r="D1430"/>
      <c r="E1430" s="3"/>
    </row>
    <row r="1431" spans="2:5" ht="14.25" x14ac:dyDescent="0.2">
      <c r="B1431" s="52">
        <v>2009</v>
      </c>
      <c r="C1431" s="51">
        <v>0</v>
      </c>
      <c r="D1431"/>
      <c r="E1431" s="3"/>
    </row>
    <row r="1432" spans="2:5" ht="14.25" x14ac:dyDescent="0.2">
      <c r="B1432" s="52">
        <v>2010</v>
      </c>
      <c r="C1432" s="51">
        <v>0</v>
      </c>
      <c r="D1432"/>
      <c r="E1432" s="3"/>
    </row>
    <row r="1433" spans="2:5" ht="14.25" x14ac:dyDescent="0.2">
      <c r="B1433" s="52">
        <v>2011</v>
      </c>
      <c r="C1433" s="51">
        <v>0</v>
      </c>
      <c r="D1433"/>
      <c r="E1433" s="3"/>
    </row>
    <row r="1434" spans="2:5" ht="14.25" x14ac:dyDescent="0.2">
      <c r="B1434" s="52">
        <v>2012</v>
      </c>
      <c r="C1434" s="51">
        <v>0</v>
      </c>
      <c r="D1434"/>
      <c r="E1434" s="3"/>
    </row>
    <row r="1435" spans="2:5" ht="14.25" x14ac:dyDescent="0.2">
      <c r="B1435" s="52">
        <v>2013</v>
      </c>
      <c r="C1435" s="51">
        <v>0</v>
      </c>
      <c r="D1435"/>
      <c r="E1435" s="3"/>
    </row>
    <row r="1436" spans="2:5" ht="14.25" x14ac:dyDescent="0.2">
      <c r="B1436" s="52">
        <v>2014</v>
      </c>
      <c r="C1436" s="51">
        <v>0</v>
      </c>
      <c r="D1436"/>
      <c r="E1436" s="3"/>
    </row>
    <row r="1437" spans="2:5" ht="14.25" x14ac:dyDescent="0.2">
      <c r="B1437" s="52">
        <v>2015</v>
      </c>
      <c r="C1437" s="51">
        <v>0</v>
      </c>
      <c r="D1437"/>
      <c r="E1437" s="3"/>
    </row>
    <row r="1438" spans="2:5" ht="14.25" x14ac:dyDescent="0.2">
      <c r="B1438" s="52">
        <v>2016</v>
      </c>
      <c r="C1438" s="51">
        <v>0</v>
      </c>
      <c r="D1438"/>
      <c r="E1438" s="3"/>
    </row>
    <row r="1439" spans="2:5" ht="14.25" x14ac:dyDescent="0.2">
      <c r="B1439" s="52">
        <v>2017</v>
      </c>
      <c r="C1439" s="51">
        <v>1.2999999999999999E-2</v>
      </c>
      <c r="D1439"/>
      <c r="E1439" s="3"/>
    </row>
    <row r="1440" spans="2:5" ht="14.25" x14ac:dyDescent="0.2">
      <c r="B1440" s="52">
        <v>2020</v>
      </c>
      <c r="C1440" s="51">
        <v>0</v>
      </c>
      <c r="D1440"/>
      <c r="E1440" s="3"/>
    </row>
    <row r="1441" spans="2:5" ht="14.25" x14ac:dyDescent="0.2">
      <c r="B1441" s="52" t="s">
        <v>106</v>
      </c>
      <c r="C1441" s="51">
        <v>1.0833333333333333E-3</v>
      </c>
      <c r="D1441"/>
      <c r="E1441" s="3"/>
    </row>
    <row r="1442" spans="2:5" ht="14.25" x14ac:dyDescent="0.2">
      <c r="B1442"/>
      <c r="C1442"/>
      <c r="D1442"/>
      <c r="E1442" s="3"/>
    </row>
    <row r="1443" spans="2:5" ht="14.25" x14ac:dyDescent="0.2">
      <c r="B1443"/>
      <c r="C1443"/>
      <c r="D1443" s="2"/>
      <c r="E1443" s="3"/>
    </row>
    <row r="1444" spans="2:5" ht="14.25" x14ac:dyDescent="0.2">
      <c r="B1444"/>
      <c r="C1444"/>
      <c r="D1444" s="2"/>
      <c r="E1444" s="3"/>
    </row>
    <row r="1445" spans="2:5" ht="14.25" x14ac:dyDescent="0.2">
      <c r="B1445"/>
      <c r="C1445"/>
      <c r="D1445" s="2"/>
      <c r="E1445" s="3"/>
    </row>
    <row r="1446" spans="2:5" ht="14.25" x14ac:dyDescent="0.2">
      <c r="B1446"/>
      <c r="C1446"/>
      <c r="D1446" s="2"/>
      <c r="E1446" s="3"/>
    </row>
    <row r="1447" spans="2:5" ht="14.25" x14ac:dyDescent="0.2">
      <c r="B1447" s="123"/>
      <c r="C1447"/>
      <c r="D1447" s="2"/>
      <c r="E1447" s="3"/>
    </row>
    <row r="1448" spans="2:5" ht="14.25" x14ac:dyDescent="0.2">
      <c r="B1448" s="123"/>
      <c r="C1448"/>
      <c r="D1448" s="2"/>
      <c r="E1448" s="3" t="s">
        <v>124</v>
      </c>
    </row>
    <row r="1449" spans="2:5" ht="14.25" x14ac:dyDescent="0.2">
      <c r="B1449" s="123"/>
      <c r="C1449"/>
      <c r="D1449" s="2"/>
      <c r="E1449" s="3"/>
    </row>
    <row r="1450" spans="2:5" ht="14.25" x14ac:dyDescent="0.2">
      <c r="B1450" s="123"/>
      <c r="C1450"/>
      <c r="D1450" s="2"/>
      <c r="E1450" s="3"/>
    </row>
    <row r="1451" spans="2:5" ht="14.25" x14ac:dyDescent="0.2">
      <c r="B1451" s="123"/>
      <c r="C1451"/>
      <c r="D1451" s="2"/>
      <c r="E1451" s="3"/>
    </row>
    <row r="1452" spans="2:5" ht="14.25" x14ac:dyDescent="0.2">
      <c r="B1452" s="123"/>
      <c r="C1452"/>
      <c r="D1452" s="2"/>
      <c r="E1452" s="3"/>
    </row>
    <row r="1453" spans="2:5" ht="14.25" x14ac:dyDescent="0.2">
      <c r="B1453" s="123"/>
      <c r="C1453"/>
      <c r="D1453" s="2"/>
      <c r="E1453" s="3"/>
    </row>
    <row r="1454" spans="2:5" ht="14.25" x14ac:dyDescent="0.2">
      <c r="B1454" s="123"/>
      <c r="C1454"/>
      <c r="D1454" s="2"/>
      <c r="E1454" s="3"/>
    </row>
    <row r="1455" spans="2:5" ht="14.25" x14ac:dyDescent="0.2">
      <c r="B1455" s="123"/>
      <c r="C1455"/>
      <c r="D1455" s="2"/>
      <c r="E1455" s="3"/>
    </row>
    <row r="1456" spans="2:5" ht="14.25" x14ac:dyDescent="0.2">
      <c r="B1456" s="123"/>
      <c r="C1456"/>
      <c r="D1456" s="2"/>
      <c r="E1456" s="3"/>
    </row>
    <row r="1457" spans="2:5" ht="14.25" x14ac:dyDescent="0.2">
      <c r="B1457" s="52" t="s">
        <v>2</v>
      </c>
      <c r="C1457" s="120" t="s">
        <v>217</v>
      </c>
      <c r="D1457" s="2"/>
      <c r="E1457" s="3"/>
    </row>
    <row r="1458" spans="2:5" ht="14.25" x14ac:dyDescent="0.2">
      <c r="D1458" s="2"/>
      <c r="E1458" s="3"/>
    </row>
    <row r="1459" spans="2:5" ht="14.25" x14ac:dyDescent="0.2">
      <c r="B1459" s="52" t="s">
        <v>10</v>
      </c>
      <c r="C1459" s="51" t="s">
        <v>107</v>
      </c>
      <c r="D1459"/>
      <c r="E1459" s="3"/>
    </row>
    <row r="1460" spans="2:5" ht="14.25" x14ac:dyDescent="0.2">
      <c r="B1460" s="52">
        <v>2014</v>
      </c>
      <c r="C1460" s="51">
        <v>0</v>
      </c>
      <c r="D1460"/>
      <c r="E1460" s="3"/>
    </row>
    <row r="1461" spans="2:5" ht="14.25" x14ac:dyDescent="0.2">
      <c r="B1461" s="52">
        <v>2015</v>
      </c>
      <c r="C1461" s="51">
        <v>0</v>
      </c>
      <c r="D1461"/>
      <c r="E1461" s="3"/>
    </row>
    <row r="1462" spans="2:5" ht="14.25" x14ac:dyDescent="0.2">
      <c r="B1462" s="52">
        <v>2016</v>
      </c>
      <c r="C1462" s="51">
        <v>0</v>
      </c>
      <c r="D1462"/>
      <c r="E1462" s="3"/>
    </row>
    <row r="1463" spans="2:5" ht="14.25" x14ac:dyDescent="0.2">
      <c r="B1463" s="52">
        <v>2018</v>
      </c>
      <c r="C1463" s="51">
        <v>6.0000000000000001E-3</v>
      </c>
      <c r="D1463"/>
      <c r="E1463" s="3"/>
    </row>
    <row r="1464" spans="2:5" ht="14.25" x14ac:dyDescent="0.2">
      <c r="B1464" s="52">
        <v>2019</v>
      </c>
      <c r="C1464" s="51">
        <v>7.0000000000000001E-3</v>
      </c>
      <c r="D1464"/>
      <c r="E1464" s="3"/>
    </row>
    <row r="1465" spans="2:5" ht="14.25" x14ac:dyDescent="0.2">
      <c r="B1465" s="52">
        <v>2020</v>
      </c>
      <c r="C1465" s="51">
        <v>6.4999999999999997E-3</v>
      </c>
      <c r="D1465"/>
      <c r="E1465" s="3"/>
    </row>
    <row r="1466" spans="2:5" ht="14.25" x14ac:dyDescent="0.2">
      <c r="B1466" s="52">
        <v>2022</v>
      </c>
      <c r="C1466" s="51">
        <v>0</v>
      </c>
      <c r="D1466"/>
      <c r="E1466" s="3"/>
    </row>
    <row r="1467" spans="2:5" ht="14.25" x14ac:dyDescent="0.2">
      <c r="B1467" s="52">
        <v>2023</v>
      </c>
      <c r="C1467" s="51">
        <v>1.0999999999999999E-2</v>
      </c>
      <c r="D1467"/>
      <c r="E1467" s="3"/>
    </row>
    <row r="1468" spans="2:5" ht="14.25" x14ac:dyDescent="0.2">
      <c r="B1468" s="52" t="s">
        <v>106</v>
      </c>
      <c r="C1468" s="51">
        <v>3.8124999999999999E-3</v>
      </c>
      <c r="D1468"/>
      <c r="E1468" s="3"/>
    </row>
    <row r="1469" spans="2:5" ht="14.25" x14ac:dyDescent="0.2">
      <c r="B1469"/>
      <c r="C1469"/>
      <c r="D1469" s="2"/>
      <c r="E1469" s="3"/>
    </row>
    <row r="1470" spans="2:5" ht="14.25" x14ac:dyDescent="0.2">
      <c r="B1470"/>
      <c r="C1470"/>
      <c r="D1470" s="2"/>
      <c r="E1470" s="3"/>
    </row>
    <row r="1471" spans="2:5" ht="14.25" x14ac:dyDescent="0.2">
      <c r="B1471" s="123"/>
      <c r="C1471"/>
      <c r="D1471" s="2"/>
      <c r="E1471" s="3"/>
    </row>
    <row r="1472" spans="2:5" ht="14.25" x14ac:dyDescent="0.2">
      <c r="B1472" s="123"/>
      <c r="C1472"/>
      <c r="D1472" s="2"/>
      <c r="E1472" s="3"/>
    </row>
    <row r="1473" spans="2:5" ht="14.25" x14ac:dyDescent="0.2">
      <c r="B1473" s="123"/>
      <c r="C1473"/>
      <c r="D1473" s="2"/>
      <c r="E1473" s="3"/>
    </row>
    <row r="1474" spans="2:5" ht="14.25" x14ac:dyDescent="0.2">
      <c r="B1474" s="123"/>
      <c r="C1474"/>
      <c r="D1474" s="2"/>
      <c r="E1474" s="3"/>
    </row>
    <row r="1475" spans="2:5" ht="14.25" x14ac:dyDescent="0.2">
      <c r="B1475" s="123"/>
      <c r="C1475"/>
      <c r="D1475" s="2"/>
      <c r="E1475" s="3"/>
    </row>
    <row r="1476" spans="2:5" ht="14.25" x14ac:dyDescent="0.2">
      <c r="B1476" s="123"/>
      <c r="C1476"/>
      <c r="D1476" s="2"/>
      <c r="E1476" s="3"/>
    </row>
    <row r="1477" spans="2:5" ht="14.25" x14ac:dyDescent="0.2">
      <c r="B1477" s="123"/>
      <c r="C1477"/>
      <c r="D1477" s="2"/>
      <c r="E1477" s="3"/>
    </row>
    <row r="1478" spans="2:5" ht="14.25" x14ac:dyDescent="0.2">
      <c r="B1478" s="123"/>
      <c r="C1478"/>
      <c r="D1478" s="2"/>
      <c r="E1478" s="3"/>
    </row>
    <row r="1479" spans="2:5" ht="14.25" x14ac:dyDescent="0.2">
      <c r="B1479" s="123"/>
      <c r="C1479"/>
      <c r="D1479" s="2"/>
      <c r="E1479" s="3" t="s">
        <v>124</v>
      </c>
    </row>
    <row r="1480" spans="2:5" ht="14.25" x14ac:dyDescent="0.2">
      <c r="B1480" s="123"/>
      <c r="C1480"/>
      <c r="D1480" s="2"/>
      <c r="E1480" s="3"/>
    </row>
    <row r="1481" spans="2:5" ht="14.25" x14ac:dyDescent="0.2">
      <c r="B1481" s="123"/>
      <c r="C1481"/>
      <c r="D1481" s="2"/>
      <c r="E1481" s="3"/>
    </row>
    <row r="1482" spans="2:5" ht="14.25" x14ac:dyDescent="0.2">
      <c r="B1482" s="123"/>
      <c r="C1482"/>
      <c r="D1482" s="2"/>
      <c r="E1482" s="3"/>
    </row>
    <row r="1483" spans="2:5" ht="14.25" x14ac:dyDescent="0.2">
      <c r="B1483" s="123"/>
      <c r="C1483"/>
      <c r="D1483" s="2"/>
      <c r="E1483" s="3"/>
    </row>
    <row r="1484" spans="2:5" ht="14.25" x14ac:dyDescent="0.2">
      <c r="B1484" s="123"/>
      <c r="C1484"/>
      <c r="D1484" s="2"/>
      <c r="E1484" s="3"/>
    </row>
    <row r="1485" spans="2:5" ht="14.25" x14ac:dyDescent="0.2">
      <c r="B1485" s="123"/>
      <c r="C1485"/>
      <c r="D1485" s="2"/>
      <c r="E1485" s="3"/>
    </row>
    <row r="1486" spans="2:5" ht="14.25" x14ac:dyDescent="0.2">
      <c r="B1486" s="123"/>
      <c r="C1486"/>
      <c r="D1486" s="2"/>
      <c r="E1486" s="3"/>
    </row>
    <row r="1487" spans="2:5" ht="14.25" x14ac:dyDescent="0.2">
      <c r="B1487" s="123"/>
      <c r="C1487"/>
      <c r="D1487" s="2"/>
      <c r="E1487" s="3"/>
    </row>
    <row r="1488" spans="2:5" ht="14.25" x14ac:dyDescent="0.2">
      <c r="B1488" s="123"/>
      <c r="C1488"/>
      <c r="D1488" s="2"/>
      <c r="E1488" s="3"/>
    </row>
    <row r="1489" spans="2:5" ht="14.25" x14ac:dyDescent="0.2">
      <c r="B1489" s="52" t="s">
        <v>2</v>
      </c>
      <c r="C1489" s="120" t="s">
        <v>218</v>
      </c>
      <c r="D1489" s="2"/>
      <c r="E1489" s="3"/>
    </row>
    <row r="1490" spans="2:5" ht="14.25" x14ac:dyDescent="0.2">
      <c r="D1490" s="2"/>
      <c r="E1490" s="3"/>
    </row>
    <row r="1491" spans="2:5" ht="14.25" x14ac:dyDescent="0.2">
      <c r="B1491" s="52" t="s">
        <v>10</v>
      </c>
      <c r="C1491" s="51" t="s">
        <v>107</v>
      </c>
      <c r="D1491"/>
      <c r="E1491" s="3"/>
    </row>
    <row r="1492" spans="2:5" ht="14.25" x14ac:dyDescent="0.2">
      <c r="B1492" s="52">
        <v>2014</v>
      </c>
      <c r="C1492" s="127">
        <v>1.6E-2</v>
      </c>
      <c r="D1492"/>
      <c r="E1492" s="3"/>
    </row>
    <row r="1493" spans="2:5" ht="14.25" x14ac:dyDescent="0.2">
      <c r="B1493" s="52">
        <v>2015</v>
      </c>
      <c r="C1493" s="127">
        <v>3.0499999999999999E-2</v>
      </c>
      <c r="D1493"/>
      <c r="E1493" s="3"/>
    </row>
    <row r="1494" spans="2:5" ht="14.25" x14ac:dyDescent="0.2">
      <c r="B1494" s="52">
        <v>2016</v>
      </c>
      <c r="C1494" s="127">
        <v>1.7000000000000001E-2</v>
      </c>
      <c r="D1494"/>
      <c r="E1494" s="3"/>
    </row>
    <row r="1495" spans="2:5" ht="14.25" x14ac:dyDescent="0.2">
      <c r="B1495" s="52">
        <v>2018</v>
      </c>
      <c r="C1495" s="127">
        <v>2.6000000000000002E-2</v>
      </c>
      <c r="D1495"/>
      <c r="E1495" s="3"/>
    </row>
    <row r="1496" spans="2:5" ht="14.25" x14ac:dyDescent="0.2">
      <c r="B1496" s="52">
        <v>2020</v>
      </c>
      <c r="C1496" s="51">
        <v>2.0499999999999997E-2</v>
      </c>
      <c r="D1496"/>
      <c r="E1496" s="3"/>
    </row>
    <row r="1497" spans="2:5" ht="14.25" x14ac:dyDescent="0.2">
      <c r="B1497" s="52" t="s">
        <v>106</v>
      </c>
      <c r="C1497" s="51">
        <v>2.1999999999999999E-2</v>
      </c>
      <c r="D1497"/>
      <c r="E1497" s="3"/>
    </row>
    <row r="1498" spans="2:5" ht="14.25" x14ac:dyDescent="0.2">
      <c r="B1498"/>
      <c r="C1498"/>
      <c r="D1498"/>
      <c r="E1498" s="3"/>
    </row>
    <row r="1499" spans="2:5" ht="14.25" x14ac:dyDescent="0.2">
      <c r="B1499"/>
      <c r="C1499"/>
      <c r="D1499" s="2"/>
      <c r="E1499" s="3"/>
    </row>
    <row r="1500" spans="2:5" ht="14.25" x14ac:dyDescent="0.2">
      <c r="B1500"/>
      <c r="C1500"/>
      <c r="D1500" s="2"/>
      <c r="E1500" s="3"/>
    </row>
    <row r="1501" spans="2:5" ht="14.25" x14ac:dyDescent="0.2">
      <c r="B1501"/>
      <c r="C1501"/>
      <c r="D1501" s="2"/>
      <c r="E1501" s="3"/>
    </row>
    <row r="1502" spans="2:5" ht="14.25" x14ac:dyDescent="0.2">
      <c r="B1502"/>
      <c r="C1502"/>
      <c r="D1502" s="2"/>
      <c r="E1502" s="3"/>
    </row>
    <row r="1503" spans="2:5" ht="14.25" x14ac:dyDescent="0.2">
      <c r="B1503" s="123"/>
      <c r="C1503"/>
      <c r="D1503" s="2"/>
      <c r="E1503" s="3"/>
    </row>
    <row r="1504" spans="2:5" ht="14.25" x14ac:dyDescent="0.2">
      <c r="B1504" s="123"/>
      <c r="C1504"/>
      <c r="D1504" s="2"/>
      <c r="E1504" s="3"/>
    </row>
    <row r="1505" spans="2:5" ht="14.25" x14ac:dyDescent="0.2">
      <c r="B1505" s="123"/>
      <c r="C1505"/>
      <c r="D1505" s="2"/>
      <c r="E1505" s="3"/>
    </row>
    <row r="1506" spans="2:5" ht="14.25" x14ac:dyDescent="0.2">
      <c r="B1506" s="123"/>
      <c r="C1506"/>
      <c r="D1506" s="2"/>
      <c r="E1506" s="3"/>
    </row>
    <row r="1507" spans="2:5" ht="14.25" x14ac:dyDescent="0.2">
      <c r="B1507" s="123"/>
      <c r="C1507"/>
      <c r="D1507" s="2"/>
      <c r="E1507" s="3"/>
    </row>
    <row r="1508" spans="2:5" ht="14.25" x14ac:dyDescent="0.2">
      <c r="B1508" s="123"/>
      <c r="C1508"/>
      <c r="D1508" s="2"/>
      <c r="E1508" s="3"/>
    </row>
    <row r="1509" spans="2:5" ht="14.25" x14ac:dyDescent="0.2">
      <c r="B1509" s="123"/>
      <c r="C1509"/>
      <c r="D1509" s="2"/>
      <c r="E1509" s="3"/>
    </row>
    <row r="1510" spans="2:5" ht="14.25" x14ac:dyDescent="0.2">
      <c r="B1510" s="123"/>
      <c r="C1510"/>
      <c r="D1510" s="2"/>
      <c r="E1510" s="3"/>
    </row>
    <row r="1511" spans="2:5" ht="14.25" x14ac:dyDescent="0.2">
      <c r="B1511" s="123"/>
      <c r="C1511"/>
      <c r="D1511" s="2"/>
      <c r="E1511" s="3" t="s">
        <v>128</v>
      </c>
    </row>
    <row r="1512" spans="2:5" ht="14.25" x14ac:dyDescent="0.2">
      <c r="B1512" s="123"/>
      <c r="C1512"/>
      <c r="D1512" s="2"/>
      <c r="E1512" s="3"/>
    </row>
    <row r="1513" spans="2:5" ht="14.25" x14ac:dyDescent="0.2">
      <c r="B1513" s="123"/>
      <c r="C1513"/>
      <c r="D1513" s="2"/>
      <c r="E1513" s="3"/>
    </row>
    <row r="1514" spans="2:5" ht="14.25" x14ac:dyDescent="0.2">
      <c r="B1514" s="123"/>
      <c r="C1514"/>
      <c r="D1514" s="2"/>
      <c r="E1514" s="3"/>
    </row>
    <row r="1515" spans="2:5" ht="14.25" x14ac:dyDescent="0.2">
      <c r="B1515" s="123"/>
      <c r="C1515"/>
      <c r="D1515" s="2"/>
      <c r="E1515" s="3"/>
    </row>
    <row r="1516" spans="2:5" ht="14.25" x14ac:dyDescent="0.2">
      <c r="B1516" s="123"/>
      <c r="C1516"/>
      <c r="D1516" s="2"/>
      <c r="E1516" s="3"/>
    </row>
    <row r="1517" spans="2:5" ht="14.25" x14ac:dyDescent="0.2"/>
    <row r="1518" spans="2:5" ht="14.25" x14ac:dyDescent="0.2"/>
    <row r="1519" spans="2:5" ht="14.25" x14ac:dyDescent="0.2">
      <c r="B1519" s="123"/>
      <c r="C1519"/>
    </row>
    <row r="1520" spans="2:5" ht="14.25" x14ac:dyDescent="0.2">
      <c r="B1520" s="52" t="s">
        <v>2</v>
      </c>
      <c r="C1520" s="120" t="s">
        <v>181</v>
      </c>
    </row>
    <row r="1521" spans="2:4" ht="14.25" x14ac:dyDescent="0.2">
      <c r="D1521" s="2"/>
    </row>
    <row r="1522" spans="2:4" ht="14.25" x14ac:dyDescent="0.2">
      <c r="B1522" s="52" t="s">
        <v>10</v>
      </c>
      <c r="C1522" s="51" t="s">
        <v>107</v>
      </c>
      <c r="D1522"/>
    </row>
    <row r="1523" spans="2:4" ht="14.25" x14ac:dyDescent="0.2">
      <c r="B1523" s="52">
        <v>1998</v>
      </c>
      <c r="C1523" s="51">
        <v>2.5000000000000001E-2</v>
      </c>
      <c r="D1523"/>
    </row>
    <row r="1524" spans="2:4" ht="14.25" x14ac:dyDescent="0.2">
      <c r="B1524" s="52">
        <v>1999</v>
      </c>
      <c r="C1524" s="51">
        <v>6.5000000000000002E-2</v>
      </c>
      <c r="D1524"/>
    </row>
    <row r="1525" spans="2:4" ht="14.25" x14ac:dyDescent="0.2">
      <c r="B1525" s="52">
        <v>2000</v>
      </c>
      <c r="C1525" s="51">
        <v>7.5000000000000011E-2</v>
      </c>
      <c r="D1525"/>
    </row>
    <row r="1526" spans="2:4" ht="14.25" x14ac:dyDescent="0.2">
      <c r="B1526" s="52">
        <v>2001</v>
      </c>
      <c r="C1526" s="51">
        <v>0.03</v>
      </c>
      <c r="D1526"/>
    </row>
    <row r="1527" spans="2:4" ht="14.25" x14ac:dyDescent="0.2">
      <c r="B1527" s="52">
        <v>2002</v>
      </c>
      <c r="C1527" s="51">
        <v>0.03</v>
      </c>
      <c r="D1527"/>
    </row>
    <row r="1528" spans="2:4" ht="14.25" x14ac:dyDescent="0.2">
      <c r="B1528" s="52">
        <v>2003</v>
      </c>
      <c r="C1528" s="51">
        <v>0.06</v>
      </c>
      <c r="D1528"/>
    </row>
    <row r="1529" spans="2:4" ht="14.25" x14ac:dyDescent="0.2">
      <c r="B1529" s="52">
        <v>2004</v>
      </c>
      <c r="C1529" s="51">
        <v>3.3333333333333333E-2</v>
      </c>
      <c r="D1529"/>
    </row>
    <row r="1530" spans="2:4" ht="14.25" x14ac:dyDescent="0.2">
      <c r="B1530" s="52">
        <v>2005</v>
      </c>
      <c r="C1530" s="51">
        <v>1.6666666666666666E-2</v>
      </c>
      <c r="D1530"/>
    </row>
    <row r="1531" spans="2:4" ht="14.25" x14ac:dyDescent="0.2">
      <c r="B1531" s="52">
        <v>2006</v>
      </c>
      <c r="C1531" s="51">
        <v>1.2500000000000001E-2</v>
      </c>
      <c r="D1531"/>
    </row>
    <row r="1532" spans="2:4" ht="14.25" x14ac:dyDescent="0.2">
      <c r="B1532" s="52">
        <v>2007</v>
      </c>
      <c r="C1532" s="51">
        <v>3.3333333333333333E-2</v>
      </c>
      <c r="D1532"/>
    </row>
    <row r="1533" spans="2:4" ht="14.25" x14ac:dyDescent="0.2">
      <c r="B1533" s="52">
        <v>2008</v>
      </c>
      <c r="C1533" s="51">
        <v>0</v>
      </c>
      <c r="D1533"/>
    </row>
    <row r="1534" spans="2:4" ht="14.25" x14ac:dyDescent="0.2">
      <c r="B1534" s="52">
        <v>2009</v>
      </c>
      <c r="C1534" s="51">
        <v>0</v>
      </c>
      <c r="D1534"/>
    </row>
    <row r="1535" spans="2:4" ht="14.25" x14ac:dyDescent="0.2">
      <c r="B1535" s="52">
        <v>2010</v>
      </c>
      <c r="C1535" s="51">
        <v>0</v>
      </c>
      <c r="D1535"/>
    </row>
    <row r="1536" spans="2:4" ht="14.25" x14ac:dyDescent="0.2">
      <c r="B1536" s="52">
        <v>2011</v>
      </c>
      <c r="C1536" s="51">
        <v>0</v>
      </c>
      <c r="D1536"/>
    </row>
    <row r="1537" spans="2:5" ht="14.25" x14ac:dyDescent="0.2">
      <c r="B1537" s="52">
        <v>2012</v>
      </c>
      <c r="C1537" s="51">
        <v>0</v>
      </c>
      <c r="D1537"/>
    </row>
    <row r="1538" spans="2:5" ht="14.25" x14ac:dyDescent="0.2">
      <c r="B1538" s="52">
        <v>2013</v>
      </c>
      <c r="C1538" s="51">
        <v>0</v>
      </c>
      <c r="D1538"/>
    </row>
    <row r="1539" spans="2:5" ht="14.25" x14ac:dyDescent="0.2">
      <c r="B1539" s="52">
        <v>2014</v>
      </c>
      <c r="C1539" s="51">
        <v>0</v>
      </c>
      <c r="D1539"/>
    </row>
    <row r="1540" spans="2:5" ht="14.25" x14ac:dyDescent="0.2">
      <c r="B1540" s="52">
        <v>2015</v>
      </c>
      <c r="C1540" s="51">
        <v>0</v>
      </c>
      <c r="D1540"/>
    </row>
    <row r="1541" spans="2:5" ht="14.25" x14ac:dyDescent="0.2">
      <c r="B1541" s="52">
        <v>2016</v>
      </c>
      <c r="C1541" s="51">
        <v>0</v>
      </c>
      <c r="D1541"/>
    </row>
    <row r="1542" spans="2:5" ht="14.25" x14ac:dyDescent="0.2">
      <c r="B1542" s="52">
        <v>2017</v>
      </c>
      <c r="C1542" s="51">
        <v>2.5500000000000002E-2</v>
      </c>
      <c r="D1542"/>
      <c r="E1542" s="4"/>
    </row>
    <row r="1543" spans="2:5" ht="14.25" x14ac:dyDescent="0.2">
      <c r="B1543" s="52">
        <v>2018</v>
      </c>
      <c r="C1543" s="51">
        <v>2.5500000000000002E-2</v>
      </c>
      <c r="D1543"/>
      <c r="E1543" s="4" t="s">
        <v>125</v>
      </c>
    </row>
    <row r="1544" spans="2:5" ht="14.25" x14ac:dyDescent="0.2">
      <c r="B1544" s="52">
        <v>2019</v>
      </c>
      <c r="C1544" s="51">
        <v>1.6500000000000001E-2</v>
      </c>
      <c r="D1544"/>
    </row>
    <row r="1545" spans="2:5" ht="14.25" x14ac:dyDescent="0.2">
      <c r="B1545" s="52">
        <v>2020</v>
      </c>
      <c r="C1545" s="51">
        <v>1.4499999999999999E-2</v>
      </c>
      <c r="D1545"/>
    </row>
    <row r="1546" spans="2:5" ht="14.25" x14ac:dyDescent="0.2">
      <c r="B1546" s="52">
        <v>2021</v>
      </c>
      <c r="C1546" s="51">
        <v>1.4E-2</v>
      </c>
      <c r="D1546"/>
    </row>
    <row r="1547" spans="2:5" ht="14.25" x14ac:dyDescent="0.2">
      <c r="B1547" s="52">
        <v>2022</v>
      </c>
      <c r="C1547" s="51">
        <v>1.7000000000000001E-2</v>
      </c>
      <c r="D1547"/>
    </row>
    <row r="1548" spans="2:5" ht="14.25" x14ac:dyDescent="0.2">
      <c r="B1548" s="52">
        <v>2023</v>
      </c>
      <c r="C1548" s="51">
        <v>1.7000000000000001E-2</v>
      </c>
      <c r="D1548"/>
    </row>
    <row r="1549" spans="2:5" ht="14.25" x14ac:dyDescent="0.2">
      <c r="B1549" s="52" t="s">
        <v>106</v>
      </c>
      <c r="C1549" s="51">
        <v>1.9647435897435901E-2</v>
      </c>
      <c r="D1549"/>
    </row>
  </sheetData>
  <sheetProtection algorithmName="SHA-512" hashValue="fNyGdfnPYZeMnkvNXnW6GSx3XUE1tFDNmOTAId3rGsk4xLjKgwBJUGoA0jOj8RpQaUnL36D1+IgvRMJcoFIMTw==" saltValue="vrcVEz/bbXMbG7m1VfXf/A==" spinCount="100000" sheet="1" objects="1" scenarios="1"/>
  <pageMargins left="0.7" right="0.7" top="0.75" bottom="0.75" header="0.3" footer="0.3"/>
  <pageSetup paperSize="9" orientation="portrait" r:id="rId49"/>
  <drawing r:id="rId5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F388"/>
  <sheetViews>
    <sheetView zoomScale="80" zoomScaleNormal="80" workbookViewId="0"/>
  </sheetViews>
  <sheetFormatPr defaultColWidth="9.140625" defaultRowHeight="15" customHeight="1" x14ac:dyDescent="0.2"/>
  <cols>
    <col min="1" max="1" width="9.140625" style="2"/>
    <col min="2" max="2" width="15.140625" style="2" customWidth="1"/>
    <col min="3" max="3" width="24.7109375" style="16" customWidth="1"/>
    <col min="4" max="4" width="20.7109375" style="5" customWidth="1"/>
    <col min="5" max="14" width="9.140625" style="2" customWidth="1"/>
    <col min="15" max="16384" width="9.140625" style="2"/>
  </cols>
  <sheetData>
    <row r="5" spans="2:4" ht="14.25" x14ac:dyDescent="0.2">
      <c r="B5" s="120" t="s">
        <v>1</v>
      </c>
      <c r="C5" s="120" t="s">
        <v>8</v>
      </c>
    </row>
    <row r="6" spans="2:4" ht="14.25" x14ac:dyDescent="0.2">
      <c r="B6" s="120" t="s">
        <v>2</v>
      </c>
      <c r="C6" s="120" t="s">
        <v>105</v>
      </c>
    </row>
    <row r="8" spans="2:4" ht="14.25" x14ac:dyDescent="0.2">
      <c r="B8" s="120" t="s">
        <v>10</v>
      </c>
      <c r="C8" s="51" t="s">
        <v>107</v>
      </c>
    </row>
    <row r="9" spans="2:4" ht="14.25" x14ac:dyDescent="0.2">
      <c r="B9" s="52">
        <v>1998</v>
      </c>
      <c r="C9" s="51">
        <v>5.3181818181818177E-2</v>
      </c>
      <c r="D9" s="6"/>
    </row>
    <row r="10" spans="2:4" ht="14.25" x14ac:dyDescent="0.2">
      <c r="B10" s="52">
        <v>1999</v>
      </c>
      <c r="C10" s="51">
        <v>0.17318181818181819</v>
      </c>
      <c r="D10" s="6"/>
    </row>
    <row r="11" spans="2:4" ht="14.25" x14ac:dyDescent="0.2">
      <c r="B11" s="52">
        <v>2000</v>
      </c>
      <c r="C11" s="51">
        <v>0.13090909090909089</v>
      </c>
      <c r="D11" s="6"/>
    </row>
    <row r="12" spans="2:4" ht="14.25" x14ac:dyDescent="0.2">
      <c r="B12" s="52">
        <v>2001</v>
      </c>
      <c r="C12" s="51">
        <v>8.9090909090909096E-2</v>
      </c>
      <c r="D12" s="6"/>
    </row>
    <row r="13" spans="2:4" ht="14.25" x14ac:dyDescent="0.2">
      <c r="B13" s="52">
        <v>2002</v>
      </c>
      <c r="C13" s="51">
        <v>0.12772727272727272</v>
      </c>
      <c r="D13" s="6"/>
    </row>
    <row r="14" spans="2:4" ht="14.25" x14ac:dyDescent="0.2">
      <c r="B14" s="52">
        <v>2003</v>
      </c>
      <c r="C14" s="51">
        <v>6.0909090909090913E-2</v>
      </c>
      <c r="D14" s="6"/>
    </row>
    <row r="15" spans="2:4" ht="14.25" x14ac:dyDescent="0.2">
      <c r="B15" s="52">
        <v>2004</v>
      </c>
      <c r="C15" s="51">
        <v>2.9523809523809525E-2</v>
      </c>
      <c r="D15" s="6"/>
    </row>
    <row r="16" spans="2:4" ht="14.25" x14ac:dyDescent="0.2">
      <c r="B16" s="52">
        <v>2005</v>
      </c>
      <c r="C16" s="51">
        <v>2.0238095238095243E-2</v>
      </c>
      <c r="D16" s="6"/>
    </row>
    <row r="17" spans="2:6" ht="14.25" x14ac:dyDescent="0.2">
      <c r="B17" s="52">
        <v>2006</v>
      </c>
      <c r="C17" s="51">
        <v>1.8863636363636364E-2</v>
      </c>
      <c r="D17" s="6"/>
    </row>
    <row r="18" spans="2:6" ht="14.25" x14ac:dyDescent="0.2">
      <c r="B18" s="52">
        <v>2007</v>
      </c>
      <c r="C18" s="51">
        <v>1.4333333333333332E-2</v>
      </c>
      <c r="D18" s="6"/>
    </row>
    <row r="19" spans="2:6" ht="14.25" x14ac:dyDescent="0.2">
      <c r="B19" s="52">
        <v>2008</v>
      </c>
      <c r="C19" s="51">
        <v>1.5909090909090907E-2</v>
      </c>
      <c r="D19" s="6"/>
    </row>
    <row r="20" spans="2:6" ht="14.25" x14ac:dyDescent="0.2">
      <c r="B20" s="52">
        <v>2009</v>
      </c>
      <c r="C20" s="51">
        <v>6.8181818181818196E-3</v>
      </c>
      <c r="D20" s="6"/>
    </row>
    <row r="21" spans="2:6" ht="14.25" x14ac:dyDescent="0.2">
      <c r="B21" s="52">
        <v>2010</v>
      </c>
      <c r="C21" s="51">
        <v>4.5454545454545461E-3</v>
      </c>
      <c r="D21" s="6"/>
    </row>
    <row r="22" spans="2:6" ht="14.25" x14ac:dyDescent="0.2">
      <c r="B22" s="52">
        <v>2011</v>
      </c>
      <c r="C22" s="51">
        <v>1.205E-2</v>
      </c>
      <c r="D22" s="6"/>
    </row>
    <row r="23" spans="2:6" ht="14.25" x14ac:dyDescent="0.2">
      <c r="B23" s="52">
        <v>2012</v>
      </c>
      <c r="C23" s="51">
        <v>7.2272727272727271E-3</v>
      </c>
      <c r="D23" s="6"/>
    </row>
    <row r="24" spans="2:6" ht="14.25" x14ac:dyDescent="0.2">
      <c r="B24" s="52">
        <v>2013</v>
      </c>
      <c r="C24" s="51">
        <v>2.9090909090909093E-3</v>
      </c>
      <c r="D24" s="6"/>
    </row>
    <row r="25" spans="2:6" ht="14.25" x14ac:dyDescent="0.2">
      <c r="B25" s="52">
        <v>2014</v>
      </c>
      <c r="C25" s="51">
        <v>2.8333333333333335E-3</v>
      </c>
      <c r="D25" s="6"/>
      <c r="E25" s="4"/>
    </row>
    <row r="26" spans="2:6" x14ac:dyDescent="0.25">
      <c r="B26" s="52">
        <v>2015</v>
      </c>
      <c r="C26" s="51">
        <v>2.7142857142857147E-3</v>
      </c>
      <c r="D26" s="6"/>
      <c r="F26" s="8"/>
    </row>
    <row r="27" spans="2:6" ht="14.25" x14ac:dyDescent="0.2">
      <c r="B27" s="52">
        <v>2016</v>
      </c>
      <c r="C27" s="51">
        <v>2.8076923076923079E-3</v>
      </c>
      <c r="D27" s="6"/>
      <c r="E27" s="4"/>
    </row>
    <row r="28" spans="2:6" ht="14.25" x14ac:dyDescent="0.2">
      <c r="B28" s="52">
        <v>2017</v>
      </c>
      <c r="C28" s="51">
        <v>6.5999999999999991E-3</v>
      </c>
      <c r="E28" s="4" t="s">
        <v>125</v>
      </c>
    </row>
    <row r="29" spans="2:6" ht="14.25" x14ac:dyDescent="0.2">
      <c r="B29" s="52">
        <v>2018</v>
      </c>
      <c r="C29" s="51">
        <v>1.0444444444444445E-2</v>
      </c>
    </row>
    <row r="30" spans="2:6" ht="14.25" x14ac:dyDescent="0.2">
      <c r="B30" s="52">
        <v>2019</v>
      </c>
      <c r="C30" s="51">
        <v>8.0999999999999996E-3</v>
      </c>
    </row>
    <row r="31" spans="2:6" ht="14.25" x14ac:dyDescent="0.2">
      <c r="B31" s="52">
        <v>2020</v>
      </c>
      <c r="C31" s="51">
        <v>3.8461538461538464E-3</v>
      </c>
    </row>
    <row r="32" spans="2:6" ht="14.25" x14ac:dyDescent="0.2">
      <c r="B32" s="52">
        <v>2021</v>
      </c>
      <c r="C32" s="51">
        <v>5.642857142857143E-3</v>
      </c>
    </row>
    <row r="33" spans="2:4" ht="14.25" x14ac:dyDescent="0.2">
      <c r="B33" s="52">
        <v>2022</v>
      </c>
      <c r="C33" s="51">
        <v>1.325E-2</v>
      </c>
    </row>
    <row r="34" spans="2:4" ht="14.25" x14ac:dyDescent="0.2">
      <c r="B34" s="52">
        <v>2023</v>
      </c>
      <c r="C34" s="51">
        <v>1.7500000000000002E-2</v>
      </c>
    </row>
    <row r="35" spans="2:4" ht="14.25" x14ac:dyDescent="0.2">
      <c r="B35" s="52" t="s">
        <v>106</v>
      </c>
      <c r="C35" s="51">
        <v>3.3327205882352946E-2</v>
      </c>
    </row>
    <row r="36" spans="2:4" ht="14.25" x14ac:dyDescent="0.2">
      <c r="B36" s="7"/>
    </row>
    <row r="37" spans="2:4" ht="14.25" x14ac:dyDescent="0.2">
      <c r="B37" s="7"/>
    </row>
    <row r="38" spans="2:4" ht="14.25" x14ac:dyDescent="0.2">
      <c r="B38" s="7"/>
    </row>
    <row r="39" spans="2:4" ht="14.25" x14ac:dyDescent="0.2">
      <c r="B39" s="125"/>
      <c r="C39" s="126"/>
    </row>
    <row r="40" spans="2:4" ht="14.25" x14ac:dyDescent="0.2">
      <c r="B40" s="125"/>
      <c r="C40" s="126"/>
    </row>
    <row r="42" spans="2:4" ht="14.25" x14ac:dyDescent="0.2">
      <c r="B42"/>
      <c r="C42"/>
    </row>
    <row r="43" spans="2:4" ht="14.25" x14ac:dyDescent="0.2">
      <c r="B43" s="120" t="s">
        <v>2</v>
      </c>
      <c r="C43" s="120" t="s">
        <v>230</v>
      </c>
    </row>
    <row r="45" spans="2:4" ht="14.25" x14ac:dyDescent="0.2">
      <c r="B45" s="120" t="s">
        <v>10</v>
      </c>
      <c r="C45" s="51" t="s">
        <v>107</v>
      </c>
      <c r="D45"/>
    </row>
    <row r="46" spans="2:4" ht="14.25" x14ac:dyDescent="0.2">
      <c r="B46" s="52">
        <v>1998</v>
      </c>
      <c r="C46" s="51">
        <v>0</v>
      </c>
      <c r="D46"/>
    </row>
    <row r="47" spans="2:4" ht="14.25" x14ac:dyDescent="0.2">
      <c r="B47" s="52">
        <v>1999</v>
      </c>
      <c r="C47" s="51">
        <v>2.5000000000000001E-2</v>
      </c>
      <c r="D47"/>
    </row>
    <row r="48" spans="2:4" ht="14.25" x14ac:dyDescent="0.2">
      <c r="B48" s="52">
        <v>2000</v>
      </c>
      <c r="C48" s="51">
        <v>0</v>
      </c>
      <c r="D48"/>
    </row>
    <row r="49" spans="2:6" ht="14.25" x14ac:dyDescent="0.2">
      <c r="B49" s="52">
        <v>2001</v>
      </c>
      <c r="C49" s="51">
        <v>0</v>
      </c>
      <c r="D49"/>
    </row>
    <row r="50" spans="2:6" ht="14.25" x14ac:dyDescent="0.2">
      <c r="B50" s="52">
        <v>2002</v>
      </c>
      <c r="C50" s="51">
        <v>0</v>
      </c>
      <c r="D50"/>
    </row>
    <row r="51" spans="2:6" ht="14.25" x14ac:dyDescent="0.2">
      <c r="B51" s="52">
        <v>2003</v>
      </c>
      <c r="C51" s="51">
        <v>0</v>
      </c>
      <c r="D51"/>
    </row>
    <row r="52" spans="2:6" ht="14.25" x14ac:dyDescent="0.2">
      <c r="B52" s="52">
        <v>2004</v>
      </c>
      <c r="C52" s="51">
        <v>0</v>
      </c>
      <c r="D52"/>
    </row>
    <row r="53" spans="2:6" ht="14.25" x14ac:dyDescent="0.2">
      <c r="B53" s="52">
        <v>2005</v>
      </c>
      <c r="C53" s="51">
        <v>0</v>
      </c>
      <c r="D53"/>
    </row>
    <row r="54" spans="2:6" ht="14.25" x14ac:dyDescent="0.2">
      <c r="B54" s="52">
        <v>2006</v>
      </c>
      <c r="C54" s="51">
        <v>0</v>
      </c>
      <c r="D54"/>
    </row>
    <row r="55" spans="2:6" ht="14.25" x14ac:dyDescent="0.2">
      <c r="B55" s="52">
        <v>2007</v>
      </c>
      <c r="C55" s="51">
        <v>0</v>
      </c>
      <c r="D55"/>
    </row>
    <row r="56" spans="2:6" ht="14.25" x14ac:dyDescent="0.2">
      <c r="B56" s="52">
        <v>2008</v>
      </c>
      <c r="C56" s="51">
        <v>0</v>
      </c>
      <c r="D56"/>
    </row>
    <row r="57" spans="2:6" ht="14.25" x14ac:dyDescent="0.2">
      <c r="B57" s="52">
        <v>2009</v>
      </c>
      <c r="C57" s="51">
        <v>0</v>
      </c>
      <c r="D57"/>
    </row>
    <row r="58" spans="2:6" ht="14.25" x14ac:dyDescent="0.2">
      <c r="B58" s="52">
        <v>2010</v>
      </c>
      <c r="C58" s="51">
        <v>0</v>
      </c>
      <c r="D58"/>
    </row>
    <row r="59" spans="2:6" ht="14.25" x14ac:dyDescent="0.2">
      <c r="B59" s="52">
        <v>2011</v>
      </c>
      <c r="C59" s="51">
        <v>0</v>
      </c>
      <c r="D59"/>
    </row>
    <row r="60" spans="2:6" x14ac:dyDescent="0.25">
      <c r="B60" s="52">
        <v>2012</v>
      </c>
      <c r="C60" s="51">
        <v>0</v>
      </c>
      <c r="D60"/>
      <c r="F60" s="8"/>
    </row>
    <row r="61" spans="2:6" ht="14.25" x14ac:dyDescent="0.2">
      <c r="B61" s="52">
        <v>2013</v>
      </c>
      <c r="C61" s="51">
        <v>0</v>
      </c>
      <c r="D61"/>
    </row>
    <row r="62" spans="2:6" ht="14.25" x14ac:dyDescent="0.2">
      <c r="B62" s="52">
        <v>2014</v>
      </c>
      <c r="C62" s="51">
        <v>0</v>
      </c>
      <c r="D62"/>
    </row>
    <row r="63" spans="2:6" ht="14.25" x14ac:dyDescent="0.2">
      <c r="B63" s="52">
        <v>2015</v>
      </c>
      <c r="C63" s="51">
        <v>0</v>
      </c>
      <c r="D63"/>
    </row>
    <row r="64" spans="2:6" ht="14.25" x14ac:dyDescent="0.2">
      <c r="B64" s="52">
        <v>2016</v>
      </c>
      <c r="C64" s="51">
        <v>0</v>
      </c>
      <c r="D64"/>
    </row>
    <row r="65" spans="2:5" ht="14.25" x14ac:dyDescent="0.2">
      <c r="B65" s="52">
        <v>2017</v>
      </c>
      <c r="C65" s="51">
        <v>0</v>
      </c>
      <c r="D65"/>
      <c r="E65" s="3" t="s">
        <v>124</v>
      </c>
    </row>
    <row r="66" spans="2:5" ht="14.25" x14ac:dyDescent="0.2">
      <c r="B66" s="52">
        <v>2019</v>
      </c>
      <c r="C66" s="51">
        <v>0</v>
      </c>
      <c r="D66"/>
    </row>
    <row r="67" spans="2:5" ht="14.25" x14ac:dyDescent="0.2">
      <c r="B67" s="52">
        <v>2020</v>
      </c>
      <c r="C67" s="51">
        <v>0</v>
      </c>
      <c r="D67"/>
    </row>
    <row r="68" spans="2:5" ht="14.25" x14ac:dyDescent="0.2">
      <c r="B68" s="52" t="s">
        <v>106</v>
      </c>
      <c r="C68" s="51">
        <v>1.1363636363636365E-3</v>
      </c>
      <c r="D68"/>
    </row>
    <row r="69" spans="2:5" ht="14.25" x14ac:dyDescent="0.2">
      <c r="B69"/>
      <c r="C69"/>
      <c r="D69"/>
    </row>
    <row r="70" spans="2:5" ht="14.25" x14ac:dyDescent="0.2">
      <c r="B70"/>
      <c r="C70"/>
      <c r="D70"/>
    </row>
    <row r="71" spans="2:5" ht="14.25" x14ac:dyDescent="0.2">
      <c r="B71"/>
      <c r="C71"/>
      <c r="D71"/>
    </row>
    <row r="72" spans="2:5" ht="14.25" x14ac:dyDescent="0.2">
      <c r="B72"/>
      <c r="C72"/>
      <c r="D72"/>
    </row>
    <row r="73" spans="2:5" ht="14.25" x14ac:dyDescent="0.2">
      <c r="B73" s="52"/>
      <c r="C73" s="51"/>
      <c r="D73"/>
    </row>
    <row r="74" spans="2:5" ht="14.25" x14ac:dyDescent="0.2">
      <c r="B74" s="52"/>
      <c r="C74" s="51"/>
      <c r="D74"/>
    </row>
    <row r="75" spans="2:5" ht="14.25" x14ac:dyDescent="0.2">
      <c r="B75" s="52"/>
      <c r="C75" s="51"/>
      <c r="D75"/>
    </row>
    <row r="76" spans="2:5" ht="14.25" x14ac:dyDescent="0.2">
      <c r="B76" s="52"/>
      <c r="C76" s="51"/>
      <c r="D76"/>
    </row>
    <row r="77" spans="2:5" ht="14.25" x14ac:dyDescent="0.2">
      <c r="B77" s="7"/>
    </row>
    <row r="78" spans="2:5" ht="14.25" x14ac:dyDescent="0.2">
      <c r="B78" s="120" t="s">
        <v>2</v>
      </c>
      <c r="C78" s="120" t="s">
        <v>242</v>
      </c>
    </row>
    <row r="79" spans="2:5" ht="14.25" x14ac:dyDescent="0.2"/>
    <row r="80" spans="2:5" ht="14.25" x14ac:dyDescent="0.2">
      <c r="B80" s="120" t="s">
        <v>10</v>
      </c>
      <c r="C80" s="51" t="s">
        <v>107</v>
      </c>
      <c r="D80"/>
    </row>
    <row r="81" spans="2:4" ht="14.25" x14ac:dyDescent="0.2">
      <c r="B81" s="52">
        <v>2004</v>
      </c>
      <c r="C81" s="51">
        <v>0</v>
      </c>
      <c r="D81"/>
    </row>
    <row r="82" spans="2:4" ht="14.25" x14ac:dyDescent="0.2">
      <c r="B82" s="52">
        <v>2005</v>
      </c>
      <c r="C82" s="51">
        <v>0</v>
      </c>
      <c r="D82"/>
    </row>
    <row r="83" spans="2:4" ht="14.25" x14ac:dyDescent="0.2">
      <c r="B83" s="52">
        <v>2006</v>
      </c>
      <c r="C83" s="51">
        <v>0</v>
      </c>
      <c r="D83"/>
    </row>
    <row r="84" spans="2:4" ht="14.25" x14ac:dyDescent="0.2">
      <c r="B84" s="52">
        <v>2007</v>
      </c>
      <c r="C84" s="51">
        <v>0</v>
      </c>
      <c r="D84"/>
    </row>
    <row r="85" spans="2:4" ht="14.25" x14ac:dyDescent="0.2">
      <c r="B85" s="52">
        <v>2008</v>
      </c>
      <c r="C85" s="51">
        <v>0</v>
      </c>
      <c r="D85"/>
    </row>
    <row r="86" spans="2:4" ht="14.25" x14ac:dyDescent="0.2">
      <c r="B86" s="52">
        <v>2009</v>
      </c>
      <c r="C86" s="51">
        <v>0</v>
      </c>
      <c r="D86"/>
    </row>
    <row r="87" spans="2:4" ht="14.25" x14ac:dyDescent="0.2">
      <c r="B87" s="52">
        <v>2010</v>
      </c>
      <c r="C87" s="51">
        <v>0</v>
      </c>
      <c r="D87"/>
    </row>
    <row r="88" spans="2:4" ht="14.25" x14ac:dyDescent="0.2">
      <c r="B88" s="52">
        <v>2012</v>
      </c>
      <c r="C88" s="51">
        <v>0</v>
      </c>
      <c r="D88"/>
    </row>
    <row r="89" spans="2:4" ht="14.25" x14ac:dyDescent="0.2">
      <c r="B89" s="52">
        <v>2013</v>
      </c>
      <c r="C89" s="51">
        <v>0</v>
      </c>
      <c r="D89"/>
    </row>
    <row r="90" spans="2:4" ht="14.25" x14ac:dyDescent="0.2">
      <c r="B90" s="52">
        <v>2014</v>
      </c>
      <c r="C90" s="51">
        <v>0</v>
      </c>
      <c r="D90"/>
    </row>
    <row r="91" spans="2:4" ht="14.25" x14ac:dyDescent="0.2">
      <c r="B91" s="52">
        <v>2015</v>
      </c>
      <c r="C91" s="51">
        <v>0</v>
      </c>
      <c r="D91"/>
    </row>
    <row r="92" spans="2:4" ht="14.25" x14ac:dyDescent="0.2">
      <c r="B92" s="52">
        <v>2016</v>
      </c>
      <c r="C92" s="51">
        <v>0</v>
      </c>
      <c r="D92"/>
    </row>
    <row r="93" spans="2:4" ht="14.25" x14ac:dyDescent="0.2">
      <c r="B93" s="52">
        <v>2017</v>
      </c>
      <c r="C93" s="51">
        <v>0</v>
      </c>
      <c r="D93"/>
    </row>
    <row r="94" spans="2:4" ht="14.25" x14ac:dyDescent="0.2">
      <c r="B94" s="52">
        <v>2020</v>
      </c>
      <c r="C94" s="51">
        <v>0</v>
      </c>
      <c r="D94"/>
    </row>
    <row r="95" spans="2:4" ht="14.25" x14ac:dyDescent="0.2">
      <c r="B95" s="52" t="s">
        <v>106</v>
      </c>
      <c r="C95" s="51">
        <v>0</v>
      </c>
      <c r="D95"/>
    </row>
    <row r="96" spans="2:4" ht="14.25" x14ac:dyDescent="0.2">
      <c r="B96"/>
      <c r="C96"/>
      <c r="D96"/>
    </row>
    <row r="97" spans="2:5" ht="14.25" x14ac:dyDescent="0.2">
      <c r="B97"/>
      <c r="C97"/>
    </row>
    <row r="98" spans="2:5" ht="14.25" x14ac:dyDescent="0.2">
      <c r="B98"/>
      <c r="C98"/>
    </row>
    <row r="99" spans="2:5" ht="14.25" x14ac:dyDescent="0.2">
      <c r="B99"/>
      <c r="C99"/>
    </row>
    <row r="100" spans="2:5" ht="14.25" x14ac:dyDescent="0.2">
      <c r="B100"/>
      <c r="C100"/>
      <c r="E100" s="3" t="s">
        <v>124</v>
      </c>
    </row>
    <row r="101" spans="2:5" ht="14.25" x14ac:dyDescent="0.2">
      <c r="B101"/>
      <c r="C101"/>
      <c r="E101" s="3"/>
    </row>
    <row r="102" spans="2:5" ht="14.25" x14ac:dyDescent="0.2">
      <c r="B102"/>
      <c r="C102"/>
      <c r="E102" s="3"/>
    </row>
    <row r="103" spans="2:5" ht="14.25" x14ac:dyDescent="0.2">
      <c r="B103"/>
      <c r="C103"/>
      <c r="E103" s="3"/>
    </row>
    <row r="104" spans="2:5" ht="14.25" x14ac:dyDescent="0.2">
      <c r="B104"/>
      <c r="C104"/>
      <c r="E104" s="3"/>
    </row>
    <row r="105" spans="2:5" ht="14.25" x14ac:dyDescent="0.2">
      <c r="B105"/>
      <c r="C105"/>
      <c r="E105" s="3"/>
    </row>
    <row r="106" spans="2:5" ht="14.25" x14ac:dyDescent="0.2">
      <c r="B106"/>
      <c r="C106"/>
      <c r="E106" s="3"/>
    </row>
    <row r="107" spans="2:5" ht="14.25" x14ac:dyDescent="0.2">
      <c r="B107"/>
      <c r="C107"/>
    </row>
    <row r="108" spans="2:5" ht="14.25" x14ac:dyDescent="0.2">
      <c r="B108"/>
      <c r="C108"/>
    </row>
    <row r="109" spans="2:5" ht="14.25" x14ac:dyDescent="0.2">
      <c r="B109" s="7"/>
    </row>
    <row r="110" spans="2:5" ht="14.25" x14ac:dyDescent="0.2">
      <c r="B110" s="120" t="s">
        <v>2</v>
      </c>
      <c r="C110" s="120" t="s">
        <v>243</v>
      </c>
    </row>
    <row r="111" spans="2:5" ht="14.25" x14ac:dyDescent="0.2">
      <c r="B111" s="7"/>
    </row>
    <row r="112" spans="2:5" ht="14.25" x14ac:dyDescent="0.2">
      <c r="B112" s="120" t="s">
        <v>10</v>
      </c>
      <c r="C112" s="51" t="s">
        <v>107</v>
      </c>
      <c r="D112"/>
    </row>
    <row r="113" spans="2:4" ht="14.25" x14ac:dyDescent="0.2">
      <c r="B113" s="52">
        <v>2004</v>
      </c>
      <c r="C113" s="51">
        <v>0.12333333333333334</v>
      </c>
      <c r="D113"/>
    </row>
    <row r="114" spans="2:4" ht="14.25" x14ac:dyDescent="0.2">
      <c r="B114" s="52">
        <v>2005</v>
      </c>
      <c r="C114" s="51">
        <v>0.10000000000000002</v>
      </c>
      <c r="D114"/>
    </row>
    <row r="115" spans="2:4" ht="14.25" x14ac:dyDescent="0.2">
      <c r="B115" s="52">
        <v>2006</v>
      </c>
      <c r="C115" s="51">
        <v>7.0000000000000007E-2</v>
      </c>
      <c r="D115"/>
    </row>
    <row r="116" spans="2:4" ht="14.25" x14ac:dyDescent="0.2">
      <c r="B116" s="52">
        <v>2007</v>
      </c>
      <c r="C116" s="51">
        <v>6.6666666666666666E-2</v>
      </c>
      <c r="D116"/>
    </row>
    <row r="117" spans="2:4" ht="14.25" x14ac:dyDescent="0.2">
      <c r="B117" s="52">
        <v>2008</v>
      </c>
      <c r="C117" s="51">
        <v>0.06</v>
      </c>
      <c r="D117"/>
    </row>
    <row r="118" spans="2:4" ht="14.25" x14ac:dyDescent="0.2">
      <c r="B118" s="52">
        <v>2009</v>
      </c>
      <c r="C118" s="51">
        <v>0.05</v>
      </c>
      <c r="D118"/>
    </row>
    <row r="119" spans="2:4" ht="14.25" x14ac:dyDescent="0.2">
      <c r="B119" s="52">
        <v>2010</v>
      </c>
      <c r="C119" s="51">
        <v>2.5000000000000001E-2</v>
      </c>
      <c r="D119"/>
    </row>
    <row r="120" spans="2:4" ht="14.25" x14ac:dyDescent="0.2">
      <c r="B120" s="52">
        <v>2011</v>
      </c>
      <c r="C120" s="51">
        <v>4.0499999999999994E-2</v>
      </c>
      <c r="D120"/>
    </row>
    <row r="121" spans="2:4" ht="14.25" x14ac:dyDescent="0.2">
      <c r="B121" s="52">
        <v>2012</v>
      </c>
      <c r="C121" s="51">
        <v>0.04</v>
      </c>
      <c r="D121"/>
    </row>
    <row r="122" spans="2:4" ht="14.25" x14ac:dyDescent="0.2">
      <c r="B122" s="52">
        <v>2013</v>
      </c>
      <c r="C122" s="51">
        <v>1.7000000000000001E-2</v>
      </c>
      <c r="D122"/>
    </row>
    <row r="123" spans="2:4" ht="14.25" x14ac:dyDescent="0.2">
      <c r="B123" s="52">
        <v>2014</v>
      </c>
      <c r="C123" s="51">
        <v>0</v>
      </c>
      <c r="D123"/>
    </row>
    <row r="124" spans="2:4" ht="14.25" x14ac:dyDescent="0.2">
      <c r="B124" s="52">
        <v>2015</v>
      </c>
      <c r="C124" s="51">
        <v>0</v>
      </c>
      <c r="D124"/>
    </row>
    <row r="125" spans="2:4" ht="14.25" x14ac:dyDescent="0.2">
      <c r="B125" s="52">
        <v>2016</v>
      </c>
      <c r="C125" s="51">
        <v>0</v>
      </c>
      <c r="D125"/>
    </row>
    <row r="126" spans="2:4" ht="14.25" x14ac:dyDescent="0.2">
      <c r="B126" s="52">
        <v>2017</v>
      </c>
      <c r="C126" s="51">
        <v>1.2999999999999999E-2</v>
      </c>
      <c r="D126"/>
    </row>
    <row r="127" spans="2:4" ht="14.25" x14ac:dyDescent="0.2">
      <c r="B127" s="52">
        <v>2018</v>
      </c>
      <c r="C127" s="51">
        <v>0.02</v>
      </c>
      <c r="D127"/>
    </row>
    <row r="128" spans="2:4" ht="14.25" x14ac:dyDescent="0.2">
      <c r="B128" s="52">
        <v>2019</v>
      </c>
      <c r="C128" s="51">
        <v>1.6E-2</v>
      </c>
      <c r="D128"/>
    </row>
    <row r="129" spans="2:5" ht="14.25" x14ac:dyDescent="0.2">
      <c r="B129" s="52">
        <v>2020</v>
      </c>
      <c r="C129" s="51">
        <v>1.2500000000000001E-2</v>
      </c>
      <c r="D129"/>
    </row>
    <row r="130" spans="2:5" ht="14.25" x14ac:dyDescent="0.2">
      <c r="B130" s="52">
        <v>2021</v>
      </c>
      <c r="C130" s="51">
        <v>5.4999999999999997E-3</v>
      </c>
      <c r="D130"/>
    </row>
    <row r="131" spans="2:5" ht="14.25" x14ac:dyDescent="0.2">
      <c r="B131" s="52" t="s">
        <v>106</v>
      </c>
      <c r="C131" s="51">
        <v>3.6638888888888888E-2</v>
      </c>
      <c r="D131"/>
    </row>
    <row r="132" spans="2:5" ht="14.25" x14ac:dyDescent="0.2">
      <c r="B132"/>
      <c r="C132"/>
      <c r="D132"/>
      <c r="E132" s="4"/>
    </row>
    <row r="133" spans="2:5" ht="14.25" x14ac:dyDescent="0.2">
      <c r="B133"/>
      <c r="C133"/>
      <c r="D133" s="2"/>
      <c r="E133" s="4" t="s">
        <v>125</v>
      </c>
    </row>
    <row r="134" spans="2:5" ht="14.25" x14ac:dyDescent="0.2">
      <c r="C134" s="2"/>
      <c r="D134" s="2"/>
      <c r="E134" s="4"/>
    </row>
    <row r="135" spans="2:5" ht="14.25" x14ac:dyDescent="0.2">
      <c r="C135" s="2"/>
      <c r="D135" s="2"/>
      <c r="E135" s="4"/>
    </row>
    <row r="136" spans="2:5" ht="14.25" x14ac:dyDescent="0.2">
      <c r="C136" s="2"/>
      <c r="D136" s="2"/>
      <c r="E136" s="4"/>
    </row>
    <row r="137" spans="2:5" ht="14.25" x14ac:dyDescent="0.2">
      <c r="C137" s="2"/>
      <c r="D137" s="2"/>
      <c r="E137" s="4"/>
    </row>
    <row r="138" spans="2:5" ht="15" customHeight="1" x14ac:dyDescent="0.2">
      <c r="B138" s="7"/>
      <c r="D138" s="2"/>
    </row>
    <row r="139" spans="2:5" ht="15" customHeight="1" x14ac:dyDescent="0.2">
      <c r="B139" s="7"/>
      <c r="D139" s="2"/>
    </row>
    <row r="140" spans="2:5" ht="15" customHeight="1" x14ac:dyDescent="0.2">
      <c r="B140" s="7"/>
      <c r="D140" s="2"/>
    </row>
    <row r="142" spans="2:5" ht="14.25" x14ac:dyDescent="0.2">
      <c r="B142"/>
      <c r="C142"/>
    </row>
    <row r="143" spans="2:5" ht="14.25" x14ac:dyDescent="0.2">
      <c r="B143" s="120" t="s">
        <v>2</v>
      </c>
      <c r="C143" s="120" t="s">
        <v>232</v>
      </c>
    </row>
    <row r="145" spans="2:4" ht="14.25" x14ac:dyDescent="0.2">
      <c r="B145" s="120" t="s">
        <v>10</v>
      </c>
      <c r="C145" s="51" t="s">
        <v>107</v>
      </c>
      <c r="D145"/>
    </row>
    <row r="146" spans="2:4" ht="14.25" x14ac:dyDescent="0.2">
      <c r="B146" s="52">
        <v>1998</v>
      </c>
      <c r="C146" s="51">
        <v>0.125</v>
      </c>
      <c r="D146"/>
    </row>
    <row r="147" spans="2:4" ht="14.25" x14ac:dyDescent="0.2">
      <c r="B147" s="52">
        <v>1999</v>
      </c>
      <c r="C147" s="51">
        <v>0.13500000000000001</v>
      </c>
      <c r="D147"/>
    </row>
    <row r="148" spans="2:4" ht="14.25" x14ac:dyDescent="0.2">
      <c r="B148" s="52">
        <v>2000</v>
      </c>
      <c r="C148" s="51">
        <v>0.61499999999999999</v>
      </c>
      <c r="D148"/>
    </row>
    <row r="149" spans="2:4" ht="14.25" x14ac:dyDescent="0.2">
      <c r="B149" s="52">
        <v>2001</v>
      </c>
      <c r="C149" s="51">
        <v>7.0000000000000007E-2</v>
      </c>
      <c r="D149"/>
    </row>
    <row r="150" spans="2:4" ht="14.25" x14ac:dyDescent="0.2">
      <c r="B150" s="52">
        <v>2002</v>
      </c>
      <c r="C150" s="51">
        <v>0.13</v>
      </c>
      <c r="D150"/>
    </row>
    <row r="151" spans="2:4" ht="14.25" x14ac:dyDescent="0.2">
      <c r="B151" s="52">
        <v>2003</v>
      </c>
      <c r="C151" s="51">
        <v>8.0000000000000016E-2</v>
      </c>
      <c r="D151"/>
    </row>
    <row r="152" spans="2:4" ht="14.25" x14ac:dyDescent="0.2">
      <c r="B152" s="52">
        <v>2004</v>
      </c>
      <c r="C152" s="51">
        <v>0.06</v>
      </c>
      <c r="D152"/>
    </row>
    <row r="153" spans="2:4" ht="14.25" x14ac:dyDescent="0.2">
      <c r="B153" s="52">
        <v>2005</v>
      </c>
      <c r="C153" s="51">
        <v>5.000000000000001E-2</v>
      </c>
      <c r="D153"/>
    </row>
    <row r="154" spans="2:4" ht="14.25" x14ac:dyDescent="0.2">
      <c r="B154" s="52">
        <v>2006</v>
      </c>
      <c r="C154" s="51">
        <v>0</v>
      </c>
      <c r="D154"/>
    </row>
    <row r="155" spans="2:4" ht="14.25" x14ac:dyDescent="0.2">
      <c r="B155" s="52">
        <v>2007</v>
      </c>
      <c r="C155" s="51">
        <v>3.3333333333333333E-2</v>
      </c>
      <c r="D155"/>
    </row>
    <row r="156" spans="2:4" ht="14.25" x14ac:dyDescent="0.2">
      <c r="B156" s="52">
        <v>2008</v>
      </c>
      <c r="C156" s="51">
        <v>0</v>
      </c>
      <c r="D156"/>
    </row>
    <row r="157" spans="2:4" ht="14.25" x14ac:dyDescent="0.2">
      <c r="B157" s="52">
        <v>2009</v>
      </c>
      <c r="C157" s="51">
        <v>0</v>
      </c>
      <c r="D157"/>
    </row>
    <row r="158" spans="2:4" ht="14.25" x14ac:dyDescent="0.2">
      <c r="B158" s="52">
        <v>2010</v>
      </c>
      <c r="C158" s="51">
        <v>0</v>
      </c>
      <c r="D158"/>
    </row>
    <row r="159" spans="2:4" ht="14.25" x14ac:dyDescent="0.2">
      <c r="B159" s="52">
        <v>2011</v>
      </c>
      <c r="C159" s="51">
        <v>1.7000000000000001E-2</v>
      </c>
      <c r="D159"/>
    </row>
    <row r="160" spans="2:4" ht="14.25" x14ac:dyDescent="0.2">
      <c r="B160" s="52">
        <v>2012</v>
      </c>
      <c r="C160" s="51">
        <v>0</v>
      </c>
      <c r="D160"/>
    </row>
    <row r="161" spans="2:5" ht="14.25" x14ac:dyDescent="0.2">
      <c r="B161" s="52">
        <v>2013</v>
      </c>
      <c r="C161" s="51">
        <v>0</v>
      </c>
      <c r="D161"/>
    </row>
    <row r="162" spans="2:5" ht="14.25" x14ac:dyDescent="0.2">
      <c r="B162" s="52">
        <v>2014</v>
      </c>
      <c r="C162" s="51">
        <v>0</v>
      </c>
      <c r="D162"/>
    </row>
    <row r="163" spans="2:5" ht="14.25" x14ac:dyDescent="0.2">
      <c r="B163" s="52">
        <v>2015</v>
      </c>
      <c r="C163" s="51">
        <v>0</v>
      </c>
      <c r="D163"/>
    </row>
    <row r="164" spans="2:5" ht="14.25" x14ac:dyDescent="0.2">
      <c r="B164" s="52">
        <v>2016</v>
      </c>
      <c r="C164" s="51">
        <v>0</v>
      </c>
      <c r="D164"/>
    </row>
    <row r="165" spans="2:5" ht="14.25" x14ac:dyDescent="0.2">
      <c r="B165" s="52">
        <v>2017</v>
      </c>
      <c r="C165" s="51">
        <v>1.15E-2</v>
      </c>
      <c r="D165"/>
      <c r="E165" s="4"/>
    </row>
    <row r="166" spans="2:5" ht="14.25" x14ac:dyDescent="0.2">
      <c r="B166" s="52">
        <v>2018</v>
      </c>
      <c r="C166" s="51">
        <v>6.0000000000000001E-3</v>
      </c>
      <c r="D166"/>
      <c r="E166" s="4" t="s">
        <v>125</v>
      </c>
    </row>
    <row r="167" spans="2:5" ht="14.25" x14ac:dyDescent="0.2">
      <c r="B167" s="52">
        <v>2019</v>
      </c>
      <c r="C167" s="51">
        <v>5.4999999999999997E-3</v>
      </c>
      <c r="D167"/>
    </row>
    <row r="168" spans="2:5" ht="14.25" x14ac:dyDescent="0.2">
      <c r="B168" s="52">
        <v>2020</v>
      </c>
      <c r="C168" s="51">
        <v>0</v>
      </c>
      <c r="D168"/>
    </row>
    <row r="169" spans="2:5" ht="14.25" x14ac:dyDescent="0.2">
      <c r="B169" s="52">
        <v>2021</v>
      </c>
      <c r="C169" s="51">
        <v>0</v>
      </c>
      <c r="D169"/>
    </row>
    <row r="170" spans="2:5" ht="14.25" x14ac:dyDescent="0.2">
      <c r="B170" s="52" t="s">
        <v>106</v>
      </c>
      <c r="C170" s="51">
        <v>5.5763888888888911E-2</v>
      </c>
      <c r="D170"/>
    </row>
    <row r="171" spans="2:5" ht="14.25" x14ac:dyDescent="0.2">
      <c r="B171"/>
      <c r="C171"/>
      <c r="D171"/>
    </row>
    <row r="172" spans="2:5" ht="14.25" x14ac:dyDescent="0.2">
      <c r="B172"/>
      <c r="C172"/>
      <c r="D172"/>
    </row>
    <row r="173" spans="2:5" ht="14.25" x14ac:dyDescent="0.2">
      <c r="B173" s="7"/>
      <c r="D173"/>
    </row>
    <row r="174" spans="2:5" ht="14.25" x14ac:dyDescent="0.2">
      <c r="B174" s="7"/>
      <c r="D174"/>
    </row>
    <row r="175" spans="2:5" ht="14.25" x14ac:dyDescent="0.2">
      <c r="B175"/>
      <c r="C175"/>
      <c r="D175"/>
    </row>
    <row r="176" spans="2:5" ht="14.25" x14ac:dyDescent="0.2">
      <c r="B176"/>
      <c r="C176"/>
      <c r="D176"/>
    </row>
    <row r="178" spans="2:4" ht="15" customHeight="1" x14ac:dyDescent="0.2">
      <c r="B178"/>
      <c r="C178"/>
    </row>
    <row r="179" spans="2:4" ht="14.25" x14ac:dyDescent="0.2">
      <c r="B179" s="120" t="s">
        <v>2</v>
      </c>
      <c r="C179" s="120" t="s">
        <v>248</v>
      </c>
    </row>
    <row r="180" spans="2:4" ht="14.25" x14ac:dyDescent="0.2"/>
    <row r="181" spans="2:4" ht="14.25" x14ac:dyDescent="0.2">
      <c r="B181" s="120" t="s">
        <v>10</v>
      </c>
      <c r="C181" s="51" t="s">
        <v>107</v>
      </c>
      <c r="D181"/>
    </row>
    <row r="182" spans="2:4" ht="14.25" x14ac:dyDescent="0.2">
      <c r="B182" s="52">
        <v>2015</v>
      </c>
      <c r="C182" s="51">
        <v>3.8000000000000006E-2</v>
      </c>
      <c r="D182"/>
    </row>
    <row r="183" spans="2:4" ht="14.25" x14ac:dyDescent="0.2">
      <c r="B183" s="52">
        <v>2016</v>
      </c>
      <c r="C183" s="51">
        <v>3.6500000000000005E-2</v>
      </c>
      <c r="D183"/>
    </row>
    <row r="184" spans="2:4" ht="14.25" x14ac:dyDescent="0.2">
      <c r="B184" s="52">
        <v>2017</v>
      </c>
      <c r="C184" s="51">
        <v>2.8499999999999998E-2</v>
      </c>
      <c r="D184"/>
    </row>
    <row r="185" spans="2:4" ht="14.25" x14ac:dyDescent="0.2">
      <c r="B185" s="52">
        <v>2018</v>
      </c>
      <c r="C185" s="51">
        <v>3.3000000000000002E-2</v>
      </c>
      <c r="D185"/>
    </row>
    <row r="186" spans="2:4" ht="14.25" x14ac:dyDescent="0.2">
      <c r="B186" s="52">
        <v>2019</v>
      </c>
      <c r="C186" s="51">
        <v>2.7E-2</v>
      </c>
      <c r="D186"/>
    </row>
    <row r="187" spans="2:4" ht="14.25" x14ac:dyDescent="0.2">
      <c r="B187" s="52">
        <v>2020</v>
      </c>
      <c r="C187" s="51">
        <v>2.1000000000000001E-2</v>
      </c>
      <c r="D187"/>
    </row>
    <row r="188" spans="2:4" ht="14.25" x14ac:dyDescent="0.2">
      <c r="B188" s="52">
        <v>2021</v>
      </c>
      <c r="C188" s="51">
        <v>2.1000000000000001E-2</v>
      </c>
      <c r="D188"/>
    </row>
    <row r="189" spans="2:4" ht="14.25" x14ac:dyDescent="0.2">
      <c r="B189" s="52">
        <v>2022</v>
      </c>
      <c r="C189" s="127">
        <v>2.6499999999999999E-2</v>
      </c>
      <c r="D189"/>
    </row>
    <row r="190" spans="2:4" ht="14.25" x14ac:dyDescent="0.2">
      <c r="B190" s="52">
        <v>2023</v>
      </c>
      <c r="C190" s="127">
        <v>2.6499999999999999E-2</v>
      </c>
      <c r="D190"/>
    </row>
    <row r="191" spans="2:4" ht="14.25" x14ac:dyDescent="0.2">
      <c r="B191" s="52" t="s">
        <v>106</v>
      </c>
      <c r="C191" s="51">
        <v>2.8666666666666667E-2</v>
      </c>
      <c r="D191"/>
    </row>
    <row r="192" spans="2:4" ht="15" customHeight="1" x14ac:dyDescent="0.2">
      <c r="D192" s="2"/>
    </row>
    <row r="193" spans="4:5" ht="15" customHeight="1" x14ac:dyDescent="0.2">
      <c r="D193" s="2"/>
    </row>
    <row r="194" spans="4:5" ht="15" customHeight="1" x14ac:dyDescent="0.2">
      <c r="D194" s="2"/>
    </row>
    <row r="195" spans="4:5" ht="15" customHeight="1" x14ac:dyDescent="0.2">
      <c r="D195" s="2"/>
    </row>
    <row r="196" spans="4:5" ht="15" customHeight="1" x14ac:dyDescent="0.2">
      <c r="D196" s="2"/>
    </row>
    <row r="197" spans="4:5" ht="15" customHeight="1" x14ac:dyDescent="0.2">
      <c r="D197" s="2"/>
    </row>
    <row r="198" spans="4:5" ht="15" customHeight="1" x14ac:dyDescent="0.2">
      <c r="D198" s="2"/>
    </row>
    <row r="199" spans="4:5" ht="15" customHeight="1" x14ac:dyDescent="0.2">
      <c r="D199" s="2"/>
    </row>
    <row r="200" spans="4:5" ht="15" customHeight="1" x14ac:dyDescent="0.2">
      <c r="D200" s="2"/>
      <c r="E200" s="4"/>
    </row>
    <row r="201" spans="4:5" ht="15" customHeight="1" x14ac:dyDescent="0.2">
      <c r="D201" s="2"/>
      <c r="E201" s="4" t="s">
        <v>125</v>
      </c>
    </row>
    <row r="202" spans="4:5" ht="15" customHeight="1" x14ac:dyDescent="0.2">
      <c r="D202" s="2"/>
      <c r="E202" s="4"/>
    </row>
    <row r="203" spans="4:5" ht="15" customHeight="1" x14ac:dyDescent="0.2">
      <c r="D203" s="2"/>
      <c r="E203" s="4"/>
    </row>
    <row r="204" spans="4:5" ht="15" customHeight="1" x14ac:dyDescent="0.2">
      <c r="D204" s="2"/>
      <c r="E204" s="4"/>
    </row>
    <row r="205" spans="4:5" ht="15" customHeight="1" x14ac:dyDescent="0.2">
      <c r="D205" s="2"/>
      <c r="E205" s="4"/>
    </row>
    <row r="206" spans="4:5" ht="15" customHeight="1" x14ac:dyDescent="0.2">
      <c r="D206" s="2"/>
    </row>
    <row r="207" spans="4:5" ht="15" customHeight="1" x14ac:dyDescent="0.2">
      <c r="D207" s="2"/>
    </row>
    <row r="208" spans="4:5" ht="15" customHeight="1" x14ac:dyDescent="0.2">
      <c r="D208" s="2"/>
    </row>
    <row r="209" spans="2:4" ht="15" customHeight="1" x14ac:dyDescent="0.2">
      <c r="B209"/>
      <c r="C209"/>
      <c r="D209" s="2"/>
    </row>
    <row r="210" spans="2:4" ht="14.25" x14ac:dyDescent="0.2">
      <c r="B210" s="120" t="s">
        <v>2</v>
      </c>
      <c r="C210" s="120" t="s">
        <v>244</v>
      </c>
      <c r="D210" s="2"/>
    </row>
    <row r="211" spans="2:4" ht="15" customHeight="1" x14ac:dyDescent="0.2">
      <c r="D211" s="2"/>
    </row>
    <row r="212" spans="2:4" ht="14.25" x14ac:dyDescent="0.2">
      <c r="B212" s="120" t="s">
        <v>10</v>
      </c>
      <c r="C212" s="51" t="s">
        <v>107</v>
      </c>
      <c r="D212"/>
    </row>
    <row r="213" spans="2:4" ht="14.25" x14ac:dyDescent="0.2">
      <c r="B213" s="52">
        <v>2004</v>
      </c>
      <c r="C213" s="51">
        <v>0</v>
      </c>
      <c r="D213"/>
    </row>
    <row r="214" spans="2:4" ht="14.25" x14ac:dyDescent="0.2">
      <c r="B214" s="52">
        <v>2005</v>
      </c>
      <c r="C214" s="51">
        <v>0</v>
      </c>
      <c r="D214"/>
    </row>
    <row r="215" spans="2:4" ht="14.25" x14ac:dyDescent="0.2">
      <c r="B215" s="52">
        <v>2006</v>
      </c>
      <c r="C215" s="51">
        <v>0</v>
      </c>
      <c r="D215"/>
    </row>
    <row r="216" spans="2:4" ht="14.25" x14ac:dyDescent="0.2">
      <c r="B216" s="52">
        <v>2007</v>
      </c>
      <c r="C216" s="51">
        <v>0</v>
      </c>
      <c r="D216"/>
    </row>
    <row r="217" spans="2:4" ht="14.25" x14ac:dyDescent="0.2">
      <c r="B217" s="52">
        <v>2008</v>
      </c>
      <c r="C217" s="51">
        <v>0</v>
      </c>
      <c r="D217"/>
    </row>
    <row r="218" spans="2:4" ht="14.25" x14ac:dyDescent="0.2">
      <c r="B218" s="52">
        <v>2009</v>
      </c>
      <c r="C218" s="51">
        <v>0</v>
      </c>
      <c r="D218"/>
    </row>
    <row r="219" spans="2:4" ht="14.25" x14ac:dyDescent="0.2">
      <c r="B219" s="52">
        <v>2010</v>
      </c>
      <c r="C219" s="51">
        <v>0</v>
      </c>
      <c r="D219"/>
    </row>
    <row r="220" spans="2:4" ht="14.25" x14ac:dyDescent="0.2">
      <c r="B220" s="52">
        <v>2011</v>
      </c>
      <c r="C220" s="51">
        <v>0</v>
      </c>
      <c r="D220"/>
    </row>
    <row r="221" spans="2:4" ht="14.25" x14ac:dyDescent="0.2">
      <c r="B221" s="52">
        <v>2012</v>
      </c>
      <c r="C221" s="51">
        <v>0</v>
      </c>
      <c r="D221"/>
    </row>
    <row r="222" spans="2:4" ht="14.25" x14ac:dyDescent="0.2">
      <c r="B222" s="52">
        <v>2013</v>
      </c>
      <c r="C222" s="51">
        <v>0</v>
      </c>
      <c r="D222"/>
    </row>
    <row r="223" spans="2:4" ht="14.25" x14ac:dyDescent="0.2">
      <c r="B223" s="52">
        <v>2014</v>
      </c>
      <c r="C223" s="51">
        <v>0</v>
      </c>
      <c r="D223"/>
    </row>
    <row r="224" spans="2:4" ht="14.25" x14ac:dyDescent="0.2">
      <c r="B224" s="52">
        <v>2015</v>
      </c>
      <c r="C224" s="51">
        <v>0</v>
      </c>
      <c r="D224"/>
    </row>
    <row r="225" spans="2:5" ht="14.25" x14ac:dyDescent="0.2">
      <c r="B225" s="52">
        <v>2016</v>
      </c>
      <c r="C225" s="51">
        <v>0</v>
      </c>
      <c r="D225"/>
    </row>
    <row r="226" spans="2:5" ht="14.25" x14ac:dyDescent="0.2">
      <c r="B226" s="52">
        <v>2019</v>
      </c>
      <c r="C226" s="51">
        <v>5.0000000000000001E-3</v>
      </c>
      <c r="D226"/>
    </row>
    <row r="227" spans="2:5" ht="14.25" x14ac:dyDescent="0.2">
      <c r="B227" s="52">
        <v>2020</v>
      </c>
      <c r="C227" s="51">
        <v>0</v>
      </c>
      <c r="D227"/>
    </row>
    <row r="228" spans="2:5" ht="14.25" x14ac:dyDescent="0.2">
      <c r="B228" s="52" t="s">
        <v>106</v>
      </c>
      <c r="C228" s="51">
        <v>3.3333333333333332E-4</v>
      </c>
      <c r="D228"/>
    </row>
    <row r="229" spans="2:5" ht="14.25" x14ac:dyDescent="0.2">
      <c r="B229"/>
      <c r="C229"/>
      <c r="D229"/>
    </row>
    <row r="230" spans="2:5" ht="14.25" x14ac:dyDescent="0.2">
      <c r="B230"/>
      <c r="C230"/>
      <c r="D230" s="2"/>
    </row>
    <row r="231" spans="2:5" ht="14.25" x14ac:dyDescent="0.2">
      <c r="B231"/>
      <c r="C231"/>
      <c r="D231" s="2"/>
    </row>
    <row r="232" spans="2:5" ht="14.25" x14ac:dyDescent="0.2">
      <c r="B232"/>
      <c r="C232"/>
      <c r="D232" s="2"/>
      <c r="E232" s="3" t="s">
        <v>124</v>
      </c>
    </row>
    <row r="233" spans="2:5" ht="14.25" x14ac:dyDescent="0.2">
      <c r="B233"/>
      <c r="C233"/>
      <c r="D233" s="2"/>
      <c r="E233" s="3"/>
    </row>
    <row r="234" spans="2:5" ht="15" customHeight="1" x14ac:dyDescent="0.2">
      <c r="D234" s="2"/>
      <c r="E234" s="3"/>
    </row>
    <row r="235" spans="2:5" ht="15" customHeight="1" x14ac:dyDescent="0.2">
      <c r="D235" s="2"/>
      <c r="E235" s="3"/>
    </row>
    <row r="236" spans="2:5" ht="15" customHeight="1" x14ac:dyDescent="0.2">
      <c r="D236" s="2"/>
      <c r="E236" s="3"/>
    </row>
    <row r="237" spans="2:5" ht="15" customHeight="1" x14ac:dyDescent="0.2">
      <c r="D237" s="2"/>
    </row>
    <row r="238" spans="2:5" ht="15" customHeight="1" x14ac:dyDescent="0.2">
      <c r="D238" s="2"/>
    </row>
    <row r="239" spans="2:5" ht="15" customHeight="1" x14ac:dyDescent="0.2">
      <c r="D239" s="2"/>
    </row>
    <row r="240" spans="2:5" ht="15" customHeight="1" x14ac:dyDescent="0.2">
      <c r="D240" s="2"/>
    </row>
    <row r="241" spans="2:4" ht="15" customHeight="1" x14ac:dyDescent="0.2">
      <c r="B241"/>
      <c r="C241"/>
      <c r="D241" s="2"/>
    </row>
    <row r="242" spans="2:4" ht="14.25" x14ac:dyDescent="0.2">
      <c r="B242" s="120" t="s">
        <v>2</v>
      </c>
      <c r="C242" s="120" t="s">
        <v>233</v>
      </c>
      <c r="D242" s="2"/>
    </row>
    <row r="243" spans="2:4" ht="14.25" x14ac:dyDescent="0.2">
      <c r="D243" s="2"/>
    </row>
    <row r="244" spans="2:4" ht="14.25" x14ac:dyDescent="0.2">
      <c r="B244" s="120" t="s">
        <v>10</v>
      </c>
      <c r="C244" s="51" t="s">
        <v>107</v>
      </c>
      <c r="D244"/>
    </row>
    <row r="245" spans="2:4" ht="14.25" x14ac:dyDescent="0.2">
      <c r="B245" s="52">
        <v>1998</v>
      </c>
      <c r="C245" s="51">
        <v>9.5000000000000001E-2</v>
      </c>
      <c r="D245"/>
    </row>
    <row r="246" spans="2:4" ht="14.25" x14ac:dyDescent="0.2">
      <c r="B246" s="52">
        <v>1999</v>
      </c>
      <c r="C246" s="51">
        <v>0.99</v>
      </c>
      <c r="D246"/>
    </row>
    <row r="247" spans="2:4" ht="14.25" x14ac:dyDescent="0.2">
      <c r="B247" s="52">
        <v>2000</v>
      </c>
      <c r="C247" s="51">
        <v>0.21</v>
      </c>
      <c r="D247"/>
    </row>
    <row r="248" spans="2:4" ht="14.25" x14ac:dyDescent="0.2">
      <c r="B248" s="52">
        <v>2001</v>
      </c>
      <c r="C248" s="51">
        <v>0.46</v>
      </c>
      <c r="D248"/>
    </row>
    <row r="249" spans="2:4" ht="14.25" x14ac:dyDescent="0.2">
      <c r="B249" s="52">
        <v>2002</v>
      </c>
      <c r="C249" s="51">
        <v>0.26500000000000001</v>
      </c>
      <c r="D249"/>
    </row>
    <row r="250" spans="2:4" ht="14.25" x14ac:dyDescent="0.2">
      <c r="B250" s="52">
        <v>2003</v>
      </c>
      <c r="C250" s="51">
        <v>0.1125</v>
      </c>
      <c r="D250"/>
    </row>
    <row r="251" spans="2:4" ht="14.25" x14ac:dyDescent="0.2">
      <c r="B251" s="52">
        <v>2004</v>
      </c>
      <c r="C251" s="51">
        <v>0.10333333333333333</v>
      </c>
      <c r="D251"/>
    </row>
    <row r="252" spans="2:4" ht="14.25" x14ac:dyDescent="0.2">
      <c r="B252" s="52">
        <v>2005</v>
      </c>
      <c r="C252" s="51">
        <v>7.3333333333333348E-2</v>
      </c>
      <c r="D252"/>
    </row>
    <row r="253" spans="2:4" ht="14.25" x14ac:dyDescent="0.2">
      <c r="B253" s="52">
        <v>2006</v>
      </c>
      <c r="C253" s="51">
        <v>6.25E-2</v>
      </c>
      <c r="D253"/>
    </row>
    <row r="254" spans="2:4" ht="14.25" x14ac:dyDescent="0.2">
      <c r="B254" s="52">
        <v>2008</v>
      </c>
      <c r="C254" s="51">
        <v>0.05</v>
      </c>
      <c r="D254"/>
    </row>
    <row r="255" spans="2:4" ht="14.25" x14ac:dyDescent="0.2">
      <c r="B255" s="52">
        <v>2009</v>
      </c>
      <c r="C255" s="51">
        <v>2.5000000000000001E-2</v>
      </c>
      <c r="D255"/>
    </row>
    <row r="256" spans="2:4" ht="14.25" x14ac:dyDescent="0.2">
      <c r="B256" s="52">
        <v>2010</v>
      </c>
      <c r="C256" s="51">
        <v>0</v>
      </c>
      <c r="D256"/>
    </row>
    <row r="257" spans="2:5" ht="14.25" x14ac:dyDescent="0.2">
      <c r="B257" s="52">
        <v>2011</v>
      </c>
      <c r="C257" s="51">
        <v>1.6500000000000001E-2</v>
      </c>
      <c r="D257"/>
    </row>
    <row r="258" spans="2:5" ht="14.25" x14ac:dyDescent="0.2">
      <c r="B258" s="52">
        <v>2012</v>
      </c>
      <c r="C258" s="51">
        <v>1.6E-2</v>
      </c>
      <c r="D258"/>
    </row>
    <row r="259" spans="2:5" ht="14.25" x14ac:dyDescent="0.2">
      <c r="B259" s="52">
        <v>2013</v>
      </c>
      <c r="C259" s="51">
        <v>0</v>
      </c>
      <c r="D259"/>
    </row>
    <row r="260" spans="2:5" ht="14.25" x14ac:dyDescent="0.2">
      <c r="B260" s="52">
        <v>2014</v>
      </c>
      <c r="C260" s="51">
        <v>0</v>
      </c>
      <c r="D260"/>
    </row>
    <row r="261" spans="2:5" ht="14.25" x14ac:dyDescent="0.2">
      <c r="B261" s="52">
        <v>2015</v>
      </c>
      <c r="C261" s="51">
        <v>0</v>
      </c>
      <c r="D261"/>
    </row>
    <row r="262" spans="2:5" ht="14.25" x14ac:dyDescent="0.2">
      <c r="B262" s="52">
        <v>2016</v>
      </c>
      <c r="C262" s="51">
        <v>0</v>
      </c>
      <c r="D262"/>
    </row>
    <row r="263" spans="2:5" ht="14.25" x14ac:dyDescent="0.2">
      <c r="B263" s="52">
        <v>2018</v>
      </c>
      <c r="C263" s="51">
        <v>1.7000000000000001E-2</v>
      </c>
      <c r="D263"/>
    </row>
    <row r="264" spans="2:5" ht="14.25" x14ac:dyDescent="0.2">
      <c r="B264" s="52">
        <v>2019</v>
      </c>
      <c r="C264" s="51">
        <v>9.4999999999999998E-3</v>
      </c>
      <c r="D264"/>
      <c r="E264" s="4"/>
    </row>
    <row r="265" spans="2:5" ht="14.25" x14ac:dyDescent="0.2">
      <c r="B265" s="52">
        <v>2020</v>
      </c>
      <c r="C265" s="51">
        <v>1.15E-2</v>
      </c>
      <c r="D265"/>
      <c r="E265" s="4" t="s">
        <v>125</v>
      </c>
    </row>
    <row r="266" spans="2:5" ht="14.25" x14ac:dyDescent="0.2">
      <c r="B266" s="52">
        <v>2021</v>
      </c>
      <c r="C266" s="51">
        <v>1.3000000000000001E-2</v>
      </c>
      <c r="D266"/>
    </row>
    <row r="267" spans="2:5" ht="14.25" x14ac:dyDescent="0.2">
      <c r="B267" s="52" t="s">
        <v>106</v>
      </c>
      <c r="C267" s="51">
        <v>0.11500757575757574</v>
      </c>
      <c r="D267"/>
    </row>
    <row r="268" spans="2:5" ht="14.25" x14ac:dyDescent="0.2">
      <c r="B268"/>
      <c r="C268"/>
      <c r="D268"/>
    </row>
    <row r="269" spans="2:5" ht="14.25" x14ac:dyDescent="0.2">
      <c r="B269"/>
      <c r="C269"/>
      <c r="D269"/>
    </row>
    <row r="270" spans="2:5" ht="14.25" x14ac:dyDescent="0.2">
      <c r="B270"/>
      <c r="C270"/>
      <c r="D270"/>
    </row>
    <row r="271" spans="2:5" ht="14.25" x14ac:dyDescent="0.2">
      <c r="B271"/>
      <c r="C271"/>
      <c r="D271"/>
    </row>
    <row r="272" spans="2:5" ht="14.25" x14ac:dyDescent="0.2">
      <c r="B272" s="52"/>
      <c r="C272" s="51"/>
      <c r="D272"/>
    </row>
    <row r="273" spans="2:4" ht="14.25" x14ac:dyDescent="0.2">
      <c r="B273" s="52"/>
      <c r="C273" s="51"/>
      <c r="D273"/>
    </row>
    <row r="274" spans="2:4" ht="14.25" x14ac:dyDescent="0.2">
      <c r="B274" s="52"/>
      <c r="C274" s="51"/>
      <c r="D274"/>
    </row>
    <row r="275" spans="2:4" ht="14.25" x14ac:dyDescent="0.2">
      <c r="B275"/>
      <c r="C275"/>
      <c r="D275"/>
    </row>
    <row r="276" spans="2:4" ht="14.25" x14ac:dyDescent="0.2">
      <c r="B276" s="120" t="s">
        <v>2</v>
      </c>
      <c r="C276" s="120" t="s">
        <v>246</v>
      </c>
      <c r="D276" s="2"/>
    </row>
    <row r="277" spans="2:4" ht="14.25" x14ac:dyDescent="0.2">
      <c r="D277" s="2"/>
    </row>
    <row r="278" spans="2:4" ht="14.25" x14ac:dyDescent="0.2">
      <c r="B278" s="120" t="s">
        <v>10</v>
      </c>
      <c r="C278" s="51" t="s">
        <v>107</v>
      </c>
      <c r="D278"/>
    </row>
    <row r="279" spans="2:4" ht="14.25" x14ac:dyDescent="0.2">
      <c r="B279" s="52">
        <v>2007</v>
      </c>
      <c r="C279" s="51">
        <v>0</v>
      </c>
      <c r="D279"/>
    </row>
    <row r="280" spans="2:4" ht="14.25" x14ac:dyDescent="0.2">
      <c r="B280" s="52">
        <v>2008</v>
      </c>
      <c r="C280" s="51">
        <v>0</v>
      </c>
      <c r="D280"/>
    </row>
    <row r="281" spans="2:4" ht="14.25" x14ac:dyDescent="0.2">
      <c r="B281" s="52">
        <v>2009</v>
      </c>
      <c r="C281" s="51">
        <v>0</v>
      </c>
      <c r="D281"/>
    </row>
    <row r="282" spans="2:4" ht="14.25" x14ac:dyDescent="0.2">
      <c r="B282" s="52">
        <v>2010</v>
      </c>
      <c r="C282" s="51">
        <v>0</v>
      </c>
      <c r="D282"/>
    </row>
    <row r="283" spans="2:4" ht="14.25" x14ac:dyDescent="0.2">
      <c r="B283" s="52">
        <v>2011</v>
      </c>
      <c r="C283" s="51">
        <v>0</v>
      </c>
      <c r="D283"/>
    </row>
    <row r="284" spans="2:4" ht="14.25" x14ac:dyDescent="0.2">
      <c r="B284" s="52">
        <v>2012</v>
      </c>
      <c r="C284" s="51">
        <v>0</v>
      </c>
      <c r="D284"/>
    </row>
    <row r="285" spans="2:4" ht="14.25" x14ac:dyDescent="0.2">
      <c r="B285" s="52">
        <v>2013</v>
      </c>
      <c r="C285" s="51">
        <v>0</v>
      </c>
      <c r="D285"/>
    </row>
    <row r="286" spans="2:4" ht="14.25" x14ac:dyDescent="0.2">
      <c r="B286" s="52">
        <v>2014</v>
      </c>
      <c r="C286" s="51">
        <v>0</v>
      </c>
      <c r="D286"/>
    </row>
    <row r="287" spans="2:4" ht="14.25" x14ac:dyDescent="0.2">
      <c r="B287" s="52">
        <v>2015</v>
      </c>
      <c r="C287" s="51">
        <v>0</v>
      </c>
      <c r="D287"/>
    </row>
    <row r="288" spans="2:4" ht="14.25" x14ac:dyDescent="0.2">
      <c r="B288" s="52">
        <v>2016</v>
      </c>
      <c r="C288" s="51">
        <v>0</v>
      </c>
      <c r="D288"/>
    </row>
    <row r="289" spans="2:5" ht="14.25" x14ac:dyDescent="0.2">
      <c r="B289" s="52">
        <v>2017</v>
      </c>
      <c r="C289" s="51">
        <v>0</v>
      </c>
      <c r="D289"/>
    </row>
    <row r="290" spans="2:5" ht="14.25" x14ac:dyDescent="0.2">
      <c r="B290" s="52">
        <v>2019</v>
      </c>
      <c r="C290" s="51">
        <v>5.0000000000000001E-3</v>
      </c>
      <c r="D290"/>
    </row>
    <row r="291" spans="2:5" ht="14.25" x14ac:dyDescent="0.2">
      <c r="B291" s="52">
        <v>2020</v>
      </c>
      <c r="C291" s="51">
        <v>0</v>
      </c>
      <c r="D291"/>
    </row>
    <row r="292" spans="2:5" ht="14.25" x14ac:dyDescent="0.2">
      <c r="B292" s="52" t="s">
        <v>106</v>
      </c>
      <c r="C292" s="51">
        <v>3.8461538461538462E-4</v>
      </c>
      <c r="D292"/>
    </row>
    <row r="293" spans="2:5" ht="14.25" x14ac:dyDescent="0.2">
      <c r="B293"/>
      <c r="C293"/>
      <c r="D293"/>
    </row>
    <row r="294" spans="2:5" ht="14.25" x14ac:dyDescent="0.2">
      <c r="B294"/>
      <c r="C294"/>
      <c r="D294" s="2"/>
    </row>
    <row r="295" spans="2:5" ht="14.25" x14ac:dyDescent="0.2">
      <c r="B295"/>
      <c r="C295"/>
      <c r="D295" s="2"/>
    </row>
    <row r="296" spans="2:5" ht="14.25" x14ac:dyDescent="0.2">
      <c r="B296"/>
      <c r="C296"/>
      <c r="D296" s="2"/>
    </row>
    <row r="297" spans="2:5" ht="14.25" x14ac:dyDescent="0.2">
      <c r="B297"/>
      <c r="C297"/>
      <c r="D297" s="2"/>
    </row>
    <row r="298" spans="2:5" ht="14.25" x14ac:dyDescent="0.2">
      <c r="B298"/>
      <c r="C298"/>
      <c r="D298" s="2"/>
      <c r="E298" s="3" t="s">
        <v>124</v>
      </c>
    </row>
    <row r="299" spans="2:5" ht="14.25" x14ac:dyDescent="0.2">
      <c r="B299"/>
      <c r="C299"/>
      <c r="D299" s="2"/>
      <c r="E299" s="3"/>
    </row>
    <row r="300" spans="2:5" ht="14.25" x14ac:dyDescent="0.2">
      <c r="B300"/>
      <c r="C300"/>
      <c r="D300" s="2"/>
      <c r="E300" s="3"/>
    </row>
    <row r="301" spans="2:5" ht="14.25" x14ac:dyDescent="0.2">
      <c r="B301"/>
      <c r="C301"/>
      <c r="D301" s="2"/>
      <c r="E301" s="3"/>
    </row>
    <row r="302" spans="2:5" ht="14.25" x14ac:dyDescent="0.2">
      <c r="B302"/>
      <c r="C302"/>
      <c r="D302" s="2"/>
      <c r="E302" s="3"/>
    </row>
    <row r="303" spans="2:5" ht="14.25" x14ac:dyDescent="0.2">
      <c r="B303"/>
      <c r="C303"/>
      <c r="D303" s="2"/>
      <c r="E303" s="3"/>
    </row>
    <row r="304" spans="2:5" ht="14.25" x14ac:dyDescent="0.2">
      <c r="B304"/>
      <c r="C304"/>
      <c r="D304" s="2"/>
      <c r="E304" s="3"/>
    </row>
    <row r="305" spans="2:5" ht="15" customHeight="1" x14ac:dyDescent="0.2">
      <c r="D305" s="2"/>
      <c r="E305" s="3"/>
    </row>
    <row r="306" spans="2:5" ht="15" customHeight="1" x14ac:dyDescent="0.2">
      <c r="D306" s="2"/>
      <c r="E306" s="3"/>
    </row>
    <row r="307" spans="2:5" ht="14.25" x14ac:dyDescent="0.2">
      <c r="B307" s="120" t="s">
        <v>2</v>
      </c>
      <c r="C307" s="120" t="s">
        <v>249</v>
      </c>
      <c r="D307" s="2"/>
      <c r="E307" s="3"/>
    </row>
    <row r="308" spans="2:5" ht="15" customHeight="1" x14ac:dyDescent="0.2">
      <c r="D308" s="2"/>
      <c r="E308" s="3"/>
    </row>
    <row r="309" spans="2:5" ht="14.25" x14ac:dyDescent="0.2">
      <c r="B309" s="120" t="s">
        <v>10</v>
      </c>
      <c r="C309" s="51" t="s">
        <v>107</v>
      </c>
      <c r="D309"/>
      <c r="E309" s="3"/>
    </row>
    <row r="310" spans="2:5" ht="14.25" x14ac:dyDescent="0.2">
      <c r="B310" s="52">
        <v>2015</v>
      </c>
      <c r="C310" s="51">
        <v>0</v>
      </c>
      <c r="D310"/>
      <c r="E310" s="3"/>
    </row>
    <row r="311" spans="2:5" ht="14.25" x14ac:dyDescent="0.2">
      <c r="B311" s="52">
        <v>2016</v>
      </c>
      <c r="C311" s="51">
        <v>0</v>
      </c>
      <c r="D311"/>
      <c r="E311" s="3"/>
    </row>
    <row r="312" spans="2:5" ht="14.25" x14ac:dyDescent="0.2">
      <c r="B312" s="52">
        <v>2017</v>
      </c>
      <c r="C312" s="51">
        <v>0</v>
      </c>
      <c r="D312"/>
      <c r="E312" s="3"/>
    </row>
    <row r="313" spans="2:5" ht="14.25" x14ac:dyDescent="0.2">
      <c r="B313" s="52">
        <v>2018</v>
      </c>
      <c r="C313" s="51">
        <v>5.0000000000000001E-3</v>
      </c>
      <c r="D313"/>
      <c r="E313" s="3"/>
    </row>
    <row r="314" spans="2:5" ht="14.25" x14ac:dyDescent="0.2">
      <c r="B314" s="52">
        <v>2020</v>
      </c>
      <c r="C314" s="51">
        <v>0</v>
      </c>
      <c r="D314"/>
      <c r="E314" s="3"/>
    </row>
    <row r="315" spans="2:5" ht="14.25" x14ac:dyDescent="0.2">
      <c r="B315" s="52" t="s">
        <v>106</v>
      </c>
      <c r="C315" s="51">
        <v>1E-3</v>
      </c>
      <c r="D315"/>
      <c r="E315" s="3"/>
    </row>
    <row r="316" spans="2:5" ht="14.25" x14ac:dyDescent="0.2">
      <c r="B316"/>
      <c r="C316"/>
      <c r="D316"/>
      <c r="E316" s="3"/>
    </row>
    <row r="317" spans="2:5" ht="14.25" x14ac:dyDescent="0.2">
      <c r="B317"/>
      <c r="C317"/>
      <c r="D317" s="2"/>
      <c r="E317" s="3"/>
    </row>
    <row r="318" spans="2:5" ht="14.25" x14ac:dyDescent="0.2">
      <c r="B318"/>
      <c r="C318"/>
      <c r="D318" s="2"/>
      <c r="E318" s="3"/>
    </row>
    <row r="319" spans="2:5" ht="14.25" x14ac:dyDescent="0.2">
      <c r="B319"/>
      <c r="C319"/>
      <c r="D319" s="2"/>
    </row>
    <row r="320" spans="2:5" ht="15" customHeight="1" x14ac:dyDescent="0.2">
      <c r="B320"/>
      <c r="C320"/>
      <c r="D320" s="2"/>
    </row>
    <row r="321" spans="2:5" ht="15" customHeight="1" x14ac:dyDescent="0.2">
      <c r="B321"/>
      <c r="C321"/>
      <c r="D321" s="2"/>
    </row>
    <row r="322" spans="2:5" ht="15" customHeight="1" x14ac:dyDescent="0.2">
      <c r="B322"/>
      <c r="C322"/>
      <c r="D322" s="2"/>
    </row>
    <row r="323" spans="2:5" ht="15" customHeight="1" x14ac:dyDescent="0.2">
      <c r="B323"/>
      <c r="C323"/>
    </row>
    <row r="324" spans="2:5" ht="14.25" x14ac:dyDescent="0.2">
      <c r="B324"/>
      <c r="C324"/>
    </row>
    <row r="325" spans="2:5" ht="14.25" x14ac:dyDescent="0.2">
      <c r="B325"/>
      <c r="C325"/>
    </row>
    <row r="326" spans="2:5" ht="14.25" x14ac:dyDescent="0.2">
      <c r="B326"/>
      <c r="C326"/>
    </row>
    <row r="327" spans="2:5" ht="14.25" x14ac:dyDescent="0.2">
      <c r="B327"/>
      <c r="C327"/>
    </row>
    <row r="328" spans="2:5" ht="14.25" x14ac:dyDescent="0.2">
      <c r="B328"/>
      <c r="C328"/>
      <c r="E328" s="3" t="s">
        <v>124</v>
      </c>
    </row>
    <row r="329" spans="2:5" ht="14.25" x14ac:dyDescent="0.2">
      <c r="B329"/>
      <c r="C329"/>
      <c r="E329" s="3"/>
    </row>
    <row r="330" spans="2:5" ht="14.25" x14ac:dyDescent="0.2">
      <c r="B330"/>
      <c r="C330"/>
      <c r="E330" s="3"/>
    </row>
    <row r="331" spans="2:5" ht="14.25" x14ac:dyDescent="0.2">
      <c r="B331"/>
      <c r="C331"/>
      <c r="E331" s="3"/>
    </row>
    <row r="332" spans="2:5" ht="14.25" x14ac:dyDescent="0.2">
      <c r="B332"/>
      <c r="C332"/>
      <c r="E332" s="3"/>
    </row>
    <row r="333" spans="2:5" ht="14.25" x14ac:dyDescent="0.2">
      <c r="B333"/>
      <c r="C333"/>
      <c r="E333" s="3"/>
    </row>
    <row r="334" spans="2:5" ht="14.25" x14ac:dyDescent="0.2">
      <c r="B334"/>
      <c r="C334"/>
      <c r="E334" s="3"/>
    </row>
    <row r="335" spans="2:5" ht="14.25" x14ac:dyDescent="0.2">
      <c r="B335"/>
      <c r="C335"/>
      <c r="E335" s="3"/>
    </row>
    <row r="336" spans="2:5" ht="14.25" x14ac:dyDescent="0.2">
      <c r="B336"/>
      <c r="C336"/>
      <c r="E336" s="3"/>
    </row>
    <row r="337" spans="2:4" ht="14.25" x14ac:dyDescent="0.2">
      <c r="B337" s="120" t="s">
        <v>2</v>
      </c>
      <c r="C337" s="120" t="s">
        <v>247</v>
      </c>
    </row>
    <row r="338" spans="2:4" ht="14.25" x14ac:dyDescent="0.2"/>
    <row r="339" spans="2:4" ht="14.25" x14ac:dyDescent="0.2">
      <c r="B339" s="120" t="s">
        <v>10</v>
      </c>
      <c r="C339" s="51" t="s">
        <v>107</v>
      </c>
      <c r="D339"/>
    </row>
    <row r="340" spans="2:4" ht="14.25" x14ac:dyDescent="0.2">
      <c r="B340" s="52">
        <v>2014</v>
      </c>
      <c r="C340" s="51">
        <v>0</v>
      </c>
      <c r="D340"/>
    </row>
    <row r="341" spans="2:4" ht="14.25" x14ac:dyDescent="0.2">
      <c r="B341" s="52">
        <v>2015</v>
      </c>
      <c r="C341" s="51">
        <v>0</v>
      </c>
      <c r="D341"/>
    </row>
    <row r="342" spans="2:4" ht="14.25" x14ac:dyDescent="0.2">
      <c r="B342" s="52">
        <v>2016</v>
      </c>
      <c r="C342" s="51">
        <v>0</v>
      </c>
      <c r="D342"/>
    </row>
    <row r="343" spans="2:4" ht="14.25" x14ac:dyDescent="0.2">
      <c r="B343" s="52">
        <v>2017</v>
      </c>
      <c r="C343" s="51">
        <v>0</v>
      </c>
      <c r="D343"/>
    </row>
    <row r="344" spans="2:4" ht="14.25" x14ac:dyDescent="0.2">
      <c r="B344" s="52">
        <v>2018</v>
      </c>
      <c r="C344" s="51">
        <v>7.0000000000000001E-3</v>
      </c>
      <c r="D344"/>
    </row>
    <row r="345" spans="2:4" ht="14.25" x14ac:dyDescent="0.2">
      <c r="B345" s="52">
        <v>2019</v>
      </c>
      <c r="C345" s="51">
        <v>1.3000000000000001E-2</v>
      </c>
      <c r="D345"/>
    </row>
    <row r="346" spans="2:4" ht="14.25" x14ac:dyDescent="0.2">
      <c r="B346" s="52">
        <v>2020</v>
      </c>
      <c r="C346" s="51">
        <v>5.0000000000000001E-3</v>
      </c>
      <c r="D346"/>
    </row>
    <row r="347" spans="2:4" ht="14.25" x14ac:dyDescent="0.2">
      <c r="B347" s="52">
        <v>2021</v>
      </c>
      <c r="C347" s="51">
        <v>0</v>
      </c>
      <c r="D347"/>
    </row>
    <row r="348" spans="2:4" ht="14.25" x14ac:dyDescent="0.2">
      <c r="B348" s="52">
        <v>2022</v>
      </c>
      <c r="C348" s="51">
        <v>0</v>
      </c>
      <c r="D348"/>
    </row>
    <row r="349" spans="2:4" ht="14.25" x14ac:dyDescent="0.2">
      <c r="B349" s="52">
        <v>2023</v>
      </c>
      <c r="C349" s="51">
        <v>8.5000000000000006E-3</v>
      </c>
      <c r="D349"/>
    </row>
    <row r="350" spans="2:4" ht="14.25" x14ac:dyDescent="0.2">
      <c r="B350" s="52" t="s">
        <v>106</v>
      </c>
      <c r="C350" s="51">
        <v>3.3500000000000001E-3</v>
      </c>
      <c r="D350"/>
    </row>
    <row r="351" spans="2:4" ht="15" customHeight="1" x14ac:dyDescent="0.2">
      <c r="D351" s="6"/>
    </row>
    <row r="352" spans="2:4" ht="15" customHeight="1" x14ac:dyDescent="0.2">
      <c r="D352" s="6"/>
    </row>
    <row r="353" spans="2:5" ht="15" customHeight="1" x14ac:dyDescent="0.2">
      <c r="B353" s="7"/>
      <c r="D353" s="6"/>
    </row>
    <row r="354" spans="2:5" ht="15" customHeight="1" x14ac:dyDescent="0.2">
      <c r="B354" s="7"/>
    </row>
    <row r="355" spans="2:5" ht="15" customHeight="1" x14ac:dyDescent="0.2">
      <c r="B355" s="7"/>
    </row>
    <row r="356" spans="2:5" ht="15" customHeight="1" x14ac:dyDescent="0.2">
      <c r="B356" s="7"/>
    </row>
    <row r="357" spans="2:5" ht="15" customHeight="1" x14ac:dyDescent="0.2">
      <c r="B357" s="7"/>
    </row>
    <row r="358" spans="2:5" ht="15" customHeight="1" x14ac:dyDescent="0.2">
      <c r="B358" s="7"/>
      <c r="E358" s="3" t="s">
        <v>124</v>
      </c>
    </row>
    <row r="359" spans="2:5" ht="15" customHeight="1" x14ac:dyDescent="0.2">
      <c r="B359" s="7"/>
      <c r="E359" s="3"/>
    </row>
    <row r="360" spans="2:5" ht="15" customHeight="1" x14ac:dyDescent="0.2">
      <c r="B360" s="7"/>
      <c r="E360" s="3"/>
    </row>
    <row r="361" spans="2:5" ht="15" customHeight="1" x14ac:dyDescent="0.2">
      <c r="B361" s="7"/>
      <c r="E361" s="3"/>
    </row>
    <row r="362" spans="2:5" ht="15" customHeight="1" x14ac:dyDescent="0.2">
      <c r="B362" s="7"/>
      <c r="E362" s="3"/>
    </row>
    <row r="363" spans="2:5" ht="15" customHeight="1" x14ac:dyDescent="0.2">
      <c r="B363" s="7"/>
      <c r="E363" s="3"/>
    </row>
    <row r="367" spans="2:5" ht="14.25" x14ac:dyDescent="0.2">
      <c r="B367" s="120" t="s">
        <v>2</v>
      </c>
      <c r="C367" s="120" t="s">
        <v>250</v>
      </c>
    </row>
    <row r="369" spans="2:4" ht="14.25" x14ac:dyDescent="0.2">
      <c r="B369" s="120" t="s">
        <v>10</v>
      </c>
      <c r="C369" s="51" t="s">
        <v>107</v>
      </c>
      <c r="D369"/>
    </row>
    <row r="370" spans="2:4" ht="14.25" x14ac:dyDescent="0.2">
      <c r="B370" s="52">
        <v>2015</v>
      </c>
      <c r="C370" s="51">
        <v>0</v>
      </c>
      <c r="D370"/>
    </row>
    <row r="371" spans="2:4" ht="14.25" x14ac:dyDescent="0.2">
      <c r="B371" s="52">
        <v>2016</v>
      </c>
      <c r="C371" s="51">
        <v>0</v>
      </c>
      <c r="D371"/>
    </row>
    <row r="372" spans="2:4" ht="14.25" x14ac:dyDescent="0.2">
      <c r="B372" s="52">
        <v>2017</v>
      </c>
      <c r="C372" s="51">
        <v>1.2999999999999999E-2</v>
      </c>
      <c r="D372"/>
    </row>
    <row r="373" spans="2:4" ht="14.25" x14ac:dyDescent="0.2">
      <c r="B373" s="52">
        <v>2018</v>
      </c>
      <c r="C373" s="51">
        <v>6.0000000000000001E-3</v>
      </c>
      <c r="D373"/>
    </row>
    <row r="374" spans="2:4" ht="14.25" x14ac:dyDescent="0.2">
      <c r="B374" s="52">
        <v>2020</v>
      </c>
      <c r="C374" s="51">
        <v>0</v>
      </c>
      <c r="D374"/>
    </row>
    <row r="375" spans="2:4" ht="14.25" x14ac:dyDescent="0.2">
      <c r="B375" s="52" t="s">
        <v>106</v>
      </c>
      <c r="C375" s="51">
        <v>3.8E-3</v>
      </c>
      <c r="D375"/>
    </row>
    <row r="376" spans="2:4" ht="14.25" x14ac:dyDescent="0.2">
      <c r="B376"/>
      <c r="C376"/>
      <c r="D376"/>
    </row>
    <row r="377" spans="2:4" ht="15" customHeight="1" x14ac:dyDescent="0.2">
      <c r="B377"/>
      <c r="C377"/>
    </row>
    <row r="388" spans="5:5" ht="15" customHeight="1" x14ac:dyDescent="0.2">
      <c r="E388" s="3" t="s">
        <v>124</v>
      </c>
    </row>
  </sheetData>
  <sheetProtection algorithmName="SHA-512" hashValue="67qc8sF0IyQcbU3JXBNrFTqHgxWtrhK6ocb6jYIJg75nLlyhGgiyn9nLPK79GlNk5nJxo4BXd+pUGRn0+3LQ2Q==" saltValue="zaeXi26UHgsegI1Li3UEQQ==" spinCount="100000" sheet="1" objects="1" scenarios="1"/>
  <pageMargins left="0.7" right="0.7" top="0.75" bottom="0.75" header="0.3" footer="0.3"/>
  <pageSetup paperSize="9" orientation="portrait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E462"/>
  <sheetViews>
    <sheetView zoomScale="80" zoomScaleNormal="80" workbookViewId="0"/>
  </sheetViews>
  <sheetFormatPr defaultColWidth="9.140625" defaultRowHeight="15" customHeight="1" x14ac:dyDescent="0.2"/>
  <cols>
    <col min="1" max="1" width="9.140625" style="2"/>
    <col min="2" max="2" width="15.140625" style="2" customWidth="1"/>
    <col min="3" max="3" width="24.7109375" style="16" customWidth="1"/>
    <col min="4" max="4" width="20.7109375" style="5" customWidth="1"/>
    <col min="5" max="20" width="9.140625" style="2" customWidth="1"/>
    <col min="21" max="16384" width="9.140625" style="2"/>
  </cols>
  <sheetData>
    <row r="5" spans="2:4" ht="14.25" x14ac:dyDescent="0.2">
      <c r="B5" s="120" t="s">
        <v>1</v>
      </c>
      <c r="C5" s="120" t="s">
        <v>9</v>
      </c>
    </row>
    <row r="6" spans="2:4" ht="14.25" x14ac:dyDescent="0.2">
      <c r="B6" s="120" t="s">
        <v>2</v>
      </c>
      <c r="C6" s="120" t="s">
        <v>105</v>
      </c>
    </row>
    <row r="8" spans="2:4" ht="14.25" x14ac:dyDescent="0.2">
      <c r="B8" s="120" t="s">
        <v>10</v>
      </c>
      <c r="C8" s="51" t="s">
        <v>107</v>
      </c>
    </row>
    <row r="9" spans="2:4" ht="14.25" x14ac:dyDescent="0.2">
      <c r="B9" s="52">
        <v>1998</v>
      </c>
      <c r="C9" s="51">
        <v>6.6666666666666671E-3</v>
      </c>
      <c r="D9" s="128"/>
    </row>
    <row r="10" spans="2:4" ht="14.25" x14ac:dyDescent="0.2">
      <c r="B10" s="52">
        <v>1999</v>
      </c>
      <c r="C10" s="51">
        <v>1.6041666666666666E-2</v>
      </c>
      <c r="D10" s="128"/>
    </row>
    <row r="11" spans="2:4" ht="14.25" x14ac:dyDescent="0.2">
      <c r="B11" s="52">
        <v>2000</v>
      </c>
      <c r="C11" s="51">
        <v>1.7500000000000002E-2</v>
      </c>
      <c r="D11" s="128"/>
    </row>
    <row r="12" spans="2:4" ht="14.25" x14ac:dyDescent="0.2">
      <c r="B12" s="52">
        <v>2001</v>
      </c>
      <c r="C12" s="51">
        <v>0.01</v>
      </c>
      <c r="D12" s="128"/>
    </row>
    <row r="13" spans="2:4" ht="14.25" x14ac:dyDescent="0.2">
      <c r="B13" s="52">
        <v>2002</v>
      </c>
      <c r="C13" s="51">
        <v>5.1250000000000002E-3</v>
      </c>
      <c r="D13" s="128"/>
    </row>
    <row r="14" spans="2:4" ht="14.25" x14ac:dyDescent="0.2">
      <c r="B14" s="52">
        <v>2003</v>
      </c>
      <c r="C14" s="51">
        <v>7.4999999999999997E-3</v>
      </c>
      <c r="D14" s="128"/>
    </row>
    <row r="15" spans="2:4" ht="14.25" x14ac:dyDescent="0.2">
      <c r="B15" s="52">
        <v>2004</v>
      </c>
      <c r="C15" s="51">
        <v>5.8333333333333336E-3</v>
      </c>
      <c r="D15" s="128"/>
    </row>
    <row r="16" spans="2:4" ht="14.25" x14ac:dyDescent="0.2">
      <c r="B16" s="52">
        <v>2005</v>
      </c>
      <c r="C16" s="51">
        <v>1.0319444444444445E-2</v>
      </c>
      <c r="D16" s="128"/>
    </row>
    <row r="17" spans="2:5" ht="14.25" x14ac:dyDescent="0.2">
      <c r="B17" s="52">
        <v>2006</v>
      </c>
      <c r="C17" s="51">
        <v>9.9545454545454555E-3</v>
      </c>
      <c r="D17" s="128"/>
    </row>
    <row r="18" spans="2:5" ht="14.25" x14ac:dyDescent="0.2">
      <c r="B18" s="52">
        <v>2007</v>
      </c>
      <c r="C18" s="51">
        <v>9.5370370370370366E-3</v>
      </c>
      <c r="D18" s="128"/>
    </row>
    <row r="19" spans="2:5" ht="14.25" x14ac:dyDescent="0.2">
      <c r="B19" s="52">
        <v>2008</v>
      </c>
      <c r="C19" s="51">
        <v>2.388888888888889E-2</v>
      </c>
      <c r="D19" s="128"/>
    </row>
    <row r="20" spans="2:5" ht="14.25" x14ac:dyDescent="0.2">
      <c r="B20" s="52">
        <v>2009</v>
      </c>
      <c r="C20" s="51">
        <v>0.02</v>
      </c>
      <c r="D20" s="128"/>
    </row>
    <row r="21" spans="2:5" ht="14.25" x14ac:dyDescent="0.2">
      <c r="B21" s="52">
        <v>2010</v>
      </c>
      <c r="C21" s="51">
        <v>1.225E-2</v>
      </c>
      <c r="D21" s="128"/>
    </row>
    <row r="22" spans="2:5" ht="14.25" x14ac:dyDescent="0.2">
      <c r="B22" s="52">
        <v>2011</v>
      </c>
      <c r="C22" s="51">
        <v>1.8636363636363638E-2</v>
      </c>
      <c r="D22" s="128"/>
    </row>
    <row r="23" spans="2:5" ht="14.25" x14ac:dyDescent="0.2">
      <c r="B23" s="52">
        <v>2012</v>
      </c>
      <c r="C23" s="51">
        <v>1.7954545454545456E-2</v>
      </c>
      <c r="D23" s="128"/>
    </row>
    <row r="24" spans="2:5" ht="14.25" x14ac:dyDescent="0.2">
      <c r="B24" s="52">
        <v>2013</v>
      </c>
      <c r="C24" s="51">
        <v>1.5909090909090911E-2</v>
      </c>
      <c r="D24" s="128"/>
    </row>
    <row r="25" spans="2:5" ht="14.25" x14ac:dyDescent="0.2">
      <c r="B25" s="52">
        <v>2014</v>
      </c>
      <c r="C25" s="51">
        <v>1.0409090909090908E-2</v>
      </c>
      <c r="D25" s="128"/>
    </row>
    <row r="26" spans="2:5" ht="14.25" x14ac:dyDescent="0.2">
      <c r="B26" s="52">
        <v>2015</v>
      </c>
      <c r="C26" s="51">
        <v>1.490909090909091E-2</v>
      </c>
      <c r="D26" s="128"/>
    </row>
    <row r="27" spans="2:5" ht="14.25" x14ac:dyDescent="0.2">
      <c r="B27" s="52">
        <v>2016</v>
      </c>
      <c r="C27" s="51">
        <v>1.3642857142857142E-2</v>
      </c>
      <c r="D27" s="128"/>
      <c r="E27" s="7" t="s">
        <v>124</v>
      </c>
    </row>
    <row r="28" spans="2:5" ht="14.25" x14ac:dyDescent="0.2">
      <c r="B28" s="52">
        <v>2017</v>
      </c>
      <c r="C28" s="51">
        <v>2.3625E-2</v>
      </c>
    </row>
    <row r="29" spans="2:5" ht="14.25" x14ac:dyDescent="0.2">
      <c r="B29" s="52">
        <v>2018</v>
      </c>
      <c r="C29" s="51">
        <v>1.3772727272727275E-2</v>
      </c>
    </row>
    <row r="30" spans="2:5" ht="14.25" x14ac:dyDescent="0.2">
      <c r="B30" s="52">
        <v>2019</v>
      </c>
      <c r="C30" s="51">
        <v>2.4357142857142855E-2</v>
      </c>
    </row>
    <row r="31" spans="2:5" ht="14.25" x14ac:dyDescent="0.2">
      <c r="B31" s="52">
        <v>2020</v>
      </c>
      <c r="C31" s="51">
        <v>1.0384615384615384E-2</v>
      </c>
    </row>
    <row r="32" spans="2:5" ht="14.25" x14ac:dyDescent="0.2">
      <c r="B32" s="52">
        <v>2021</v>
      </c>
      <c r="C32" s="51">
        <v>1.36875E-2</v>
      </c>
    </row>
    <row r="33" spans="2:4" ht="14.25" x14ac:dyDescent="0.2">
      <c r="B33" s="52">
        <v>2022</v>
      </c>
      <c r="C33" s="51">
        <v>1.5285714285714286E-2</v>
      </c>
    </row>
    <row r="34" spans="2:4" ht="14.25" x14ac:dyDescent="0.2">
      <c r="B34" s="52">
        <v>2023</v>
      </c>
      <c r="C34" s="51">
        <v>1.9E-2</v>
      </c>
    </row>
    <row r="35" spans="2:4" ht="14.25" x14ac:dyDescent="0.2">
      <c r="B35" s="52" t="s">
        <v>106</v>
      </c>
      <c r="C35" s="51">
        <v>1.3439054726368154E-2</v>
      </c>
    </row>
    <row r="36" spans="2:4" ht="14.25" x14ac:dyDescent="0.2">
      <c r="B36" s="7"/>
    </row>
    <row r="37" spans="2:4" ht="14.25" x14ac:dyDescent="0.2">
      <c r="B37" s="7"/>
    </row>
    <row r="38" spans="2:4" ht="14.25" x14ac:dyDescent="0.2">
      <c r="B38" s="7"/>
    </row>
    <row r="39" spans="2:4" ht="14.25" x14ac:dyDescent="0.2">
      <c r="B39" s="7"/>
    </row>
    <row r="40" spans="2:4" ht="14.25" x14ac:dyDescent="0.2">
      <c r="B40" s="7"/>
    </row>
    <row r="42" spans="2:4" ht="14.25" x14ac:dyDescent="0.2">
      <c r="B42"/>
      <c r="C42"/>
    </row>
    <row r="43" spans="2:4" ht="14.25" x14ac:dyDescent="0.2">
      <c r="B43" s="120" t="s">
        <v>2</v>
      </c>
      <c r="C43" s="120" t="s">
        <v>266</v>
      </c>
    </row>
    <row r="45" spans="2:4" ht="14.25" x14ac:dyDescent="0.2">
      <c r="B45" s="120" t="s">
        <v>10</v>
      </c>
      <c r="C45" s="51" t="s">
        <v>107</v>
      </c>
      <c r="D45"/>
    </row>
    <row r="46" spans="2:4" ht="14.25" x14ac:dyDescent="0.2">
      <c r="B46" s="52">
        <v>2008</v>
      </c>
      <c r="C46" s="51">
        <v>5.6000000000000001E-2</v>
      </c>
      <c r="D46"/>
    </row>
    <row r="47" spans="2:4" ht="14.25" x14ac:dyDescent="0.2">
      <c r="B47" s="52">
        <v>2009</v>
      </c>
      <c r="C47" s="51">
        <v>4.65E-2</v>
      </c>
      <c r="D47"/>
    </row>
    <row r="48" spans="2:4" ht="14.25" x14ac:dyDescent="0.2">
      <c r="B48" s="52">
        <v>2010</v>
      </c>
      <c r="C48" s="51">
        <v>3.2500000000000001E-2</v>
      </c>
      <c r="D48"/>
    </row>
    <row r="49" spans="2:4" ht="14.25" x14ac:dyDescent="0.2">
      <c r="B49" s="52">
        <v>2011</v>
      </c>
      <c r="C49" s="51">
        <v>3.6000000000000004E-2</v>
      </c>
      <c r="D49"/>
    </row>
    <row r="50" spans="2:4" ht="14.25" x14ac:dyDescent="0.2">
      <c r="B50" s="52">
        <v>2012</v>
      </c>
      <c r="C50" s="51">
        <v>2.7999999999999997E-2</v>
      </c>
      <c r="D50"/>
    </row>
    <row r="51" spans="2:4" ht="14.25" x14ac:dyDescent="0.2">
      <c r="B51" s="52">
        <v>2013</v>
      </c>
      <c r="C51" s="51">
        <v>3.2000000000000001E-2</v>
      </c>
      <c r="D51"/>
    </row>
    <row r="52" spans="2:4" ht="14.25" x14ac:dyDescent="0.2">
      <c r="B52" s="52">
        <v>2014</v>
      </c>
      <c r="C52" s="51">
        <v>2.5000000000000001E-2</v>
      </c>
      <c r="D52"/>
    </row>
    <row r="53" spans="2:4" ht="14.25" x14ac:dyDescent="0.2">
      <c r="B53" s="52">
        <v>2015</v>
      </c>
      <c r="C53" s="51">
        <v>2.9000000000000001E-2</v>
      </c>
      <c r="D53"/>
    </row>
    <row r="54" spans="2:4" ht="14.25" x14ac:dyDescent="0.2">
      <c r="B54" s="52">
        <v>2016</v>
      </c>
      <c r="C54" s="51">
        <v>3.1E-2</v>
      </c>
      <c r="D54"/>
    </row>
    <row r="55" spans="2:4" ht="14.25" x14ac:dyDescent="0.2">
      <c r="B55" s="52">
        <v>2017</v>
      </c>
      <c r="C55" s="51">
        <v>2.7000000000000003E-2</v>
      </c>
      <c r="D55"/>
    </row>
    <row r="56" spans="2:4" ht="14.25" x14ac:dyDescent="0.2">
      <c r="B56" s="52">
        <v>2018</v>
      </c>
      <c r="C56" s="51">
        <v>1.7000000000000001E-2</v>
      </c>
      <c r="D56"/>
    </row>
    <row r="57" spans="2:4" ht="14.25" x14ac:dyDescent="0.2">
      <c r="B57" s="52">
        <v>2019</v>
      </c>
      <c r="C57" s="51">
        <v>1.8000000000000002E-2</v>
      </c>
      <c r="D57"/>
    </row>
    <row r="58" spans="2:4" ht="14.25" x14ac:dyDescent="0.2">
      <c r="B58" s="52">
        <v>2020</v>
      </c>
      <c r="C58" s="51">
        <v>1.9E-2</v>
      </c>
      <c r="D58"/>
    </row>
    <row r="59" spans="2:4" ht="14.25" x14ac:dyDescent="0.2">
      <c r="B59" s="52">
        <v>2021</v>
      </c>
      <c r="C59" s="51">
        <v>1.35E-2</v>
      </c>
      <c r="D59"/>
    </row>
    <row r="60" spans="2:4" ht="14.25" x14ac:dyDescent="0.2">
      <c r="B60" s="52">
        <v>2022</v>
      </c>
      <c r="C60" s="51">
        <v>1.3999999999999999E-2</v>
      </c>
      <c r="D60"/>
    </row>
    <row r="61" spans="2:4" ht="14.25" x14ac:dyDescent="0.2">
      <c r="B61" s="52">
        <v>2023</v>
      </c>
      <c r="C61" s="51">
        <v>1.35E-2</v>
      </c>
      <c r="D61"/>
    </row>
    <row r="62" spans="2:4" ht="14.25" x14ac:dyDescent="0.2">
      <c r="B62" s="52" t="s">
        <v>106</v>
      </c>
      <c r="C62" s="51">
        <v>2.737500000000001E-2</v>
      </c>
      <c r="D62"/>
    </row>
    <row r="65" spans="2:5" ht="15" customHeight="1" x14ac:dyDescent="0.2">
      <c r="E65" s="2" t="s">
        <v>125</v>
      </c>
    </row>
    <row r="74" spans="2:5" ht="14.25" x14ac:dyDescent="0.2">
      <c r="B74" s="120" t="s">
        <v>2</v>
      </c>
      <c r="C74" s="120" t="s">
        <v>265</v>
      </c>
    </row>
    <row r="76" spans="2:5" ht="14.25" x14ac:dyDescent="0.2">
      <c r="B76" s="120" t="s">
        <v>10</v>
      </c>
      <c r="C76" s="51" t="s">
        <v>107</v>
      </c>
      <c r="D76"/>
    </row>
    <row r="77" spans="2:5" ht="14.25" x14ac:dyDescent="0.2">
      <c r="B77" s="52">
        <v>2006</v>
      </c>
      <c r="C77" s="51">
        <v>0</v>
      </c>
      <c r="D77"/>
    </row>
    <row r="78" spans="2:5" ht="14.25" x14ac:dyDescent="0.2">
      <c r="B78" s="52">
        <v>2007</v>
      </c>
      <c r="C78" s="51">
        <v>0</v>
      </c>
      <c r="D78"/>
    </row>
    <row r="79" spans="2:5" ht="14.25" x14ac:dyDescent="0.2">
      <c r="B79" s="52">
        <v>2008</v>
      </c>
      <c r="C79" s="51">
        <v>1.4500000000000001E-2</v>
      </c>
      <c r="D79"/>
    </row>
    <row r="80" spans="2:5" ht="14.25" x14ac:dyDescent="0.2">
      <c r="B80" s="52">
        <v>2009</v>
      </c>
      <c r="C80" s="51">
        <v>1.6500000000000001E-2</v>
      </c>
      <c r="D80"/>
    </row>
    <row r="81" spans="2:5" ht="14.25" x14ac:dyDescent="0.2">
      <c r="B81" s="52">
        <v>2010</v>
      </c>
      <c r="C81" s="51">
        <v>0</v>
      </c>
      <c r="D81"/>
    </row>
    <row r="82" spans="2:5" ht="14.25" x14ac:dyDescent="0.2">
      <c r="B82" s="52">
        <v>2011</v>
      </c>
      <c r="C82" s="51">
        <v>1.35E-2</v>
      </c>
      <c r="D82"/>
    </row>
    <row r="83" spans="2:5" ht="14.25" x14ac:dyDescent="0.2">
      <c r="B83" s="52">
        <v>2012</v>
      </c>
      <c r="C83" s="51">
        <v>8.9999999999999993E-3</v>
      </c>
      <c r="D83"/>
    </row>
    <row r="84" spans="2:5" ht="14.25" x14ac:dyDescent="0.2">
      <c r="B84" s="52">
        <v>2013</v>
      </c>
      <c r="C84" s="51">
        <v>1.35E-2</v>
      </c>
      <c r="D84"/>
    </row>
    <row r="85" spans="2:5" ht="14.25" x14ac:dyDescent="0.2">
      <c r="B85" s="52">
        <v>2014</v>
      </c>
      <c r="C85" s="51">
        <v>3.5000000000000001E-3</v>
      </c>
      <c r="D85"/>
    </row>
    <row r="86" spans="2:5" ht="14.25" x14ac:dyDescent="0.2">
      <c r="B86" s="52">
        <v>2015</v>
      </c>
      <c r="C86" s="51">
        <v>5.0000000000000001E-3</v>
      </c>
      <c r="D86"/>
    </row>
    <row r="87" spans="2:5" ht="14.25" x14ac:dyDescent="0.2">
      <c r="B87" s="52">
        <v>2016</v>
      </c>
      <c r="C87" s="51">
        <v>8.5000000000000006E-3</v>
      </c>
      <c r="D87"/>
    </row>
    <row r="88" spans="2:5" ht="14.25" x14ac:dyDescent="0.2">
      <c r="B88" s="52">
        <v>2018</v>
      </c>
      <c r="C88" s="51">
        <v>3.5000000000000001E-3</v>
      </c>
      <c r="D88"/>
    </row>
    <row r="89" spans="2:5" ht="14.25" x14ac:dyDescent="0.2">
      <c r="B89" s="52">
        <v>2020</v>
      </c>
      <c r="C89" s="51">
        <v>3.5000000000000001E-3</v>
      </c>
      <c r="D89"/>
    </row>
    <row r="90" spans="2:5" ht="14.25" x14ac:dyDescent="0.2">
      <c r="B90" s="52">
        <v>2021</v>
      </c>
      <c r="C90" s="51">
        <v>0</v>
      </c>
      <c r="D90"/>
    </row>
    <row r="91" spans="2:5" ht="14.25" x14ac:dyDescent="0.2">
      <c r="B91" s="52" t="s">
        <v>106</v>
      </c>
      <c r="C91" s="51">
        <v>6.5000000000000014E-3</v>
      </c>
      <c r="D91"/>
    </row>
    <row r="92" spans="2:5" ht="14.25" x14ac:dyDescent="0.2">
      <c r="B92"/>
      <c r="C92"/>
      <c r="D92"/>
    </row>
    <row r="93" spans="2:5" ht="14.25" x14ac:dyDescent="0.2">
      <c r="B93"/>
      <c r="C93"/>
    </row>
    <row r="94" spans="2:5" ht="14.25" x14ac:dyDescent="0.2">
      <c r="B94"/>
      <c r="C94"/>
    </row>
    <row r="95" spans="2:5" ht="14.25" x14ac:dyDescent="0.2">
      <c r="B95"/>
      <c r="C95"/>
    </row>
    <row r="96" spans="2:5" ht="15" customHeight="1" x14ac:dyDescent="0.2">
      <c r="E96" s="7" t="s">
        <v>124</v>
      </c>
    </row>
    <row r="97" spans="2:5" ht="15" customHeight="1" x14ac:dyDescent="0.2">
      <c r="E97" s="7"/>
    </row>
    <row r="98" spans="2:5" ht="15" customHeight="1" x14ac:dyDescent="0.2">
      <c r="E98" s="7"/>
    </row>
    <row r="99" spans="2:5" ht="15" customHeight="1" x14ac:dyDescent="0.2">
      <c r="E99" s="7"/>
    </row>
    <row r="100" spans="2:5" ht="15" customHeight="1" x14ac:dyDescent="0.2">
      <c r="E100" s="7"/>
    </row>
    <row r="105" spans="2:5" ht="14.25" x14ac:dyDescent="0.2">
      <c r="B105" s="120" t="s">
        <v>2</v>
      </c>
      <c r="C105" s="120" t="s">
        <v>254</v>
      </c>
    </row>
    <row r="107" spans="2:5" ht="14.25" x14ac:dyDescent="0.2">
      <c r="B107" s="120" t="s">
        <v>10</v>
      </c>
      <c r="C107" s="51" t="s">
        <v>107</v>
      </c>
      <c r="D107"/>
    </row>
    <row r="108" spans="2:5" ht="14.25" x14ac:dyDescent="0.2">
      <c r="B108" s="52">
        <v>1998</v>
      </c>
      <c r="C108" s="51">
        <v>0</v>
      </c>
      <c r="D108"/>
    </row>
    <row r="109" spans="2:5" ht="14.25" x14ac:dyDescent="0.2">
      <c r="B109" s="52">
        <v>1999</v>
      </c>
      <c r="C109" s="51">
        <v>0</v>
      </c>
      <c r="D109"/>
    </row>
    <row r="110" spans="2:5" ht="14.25" x14ac:dyDescent="0.2">
      <c r="B110" s="52">
        <v>2000</v>
      </c>
      <c r="C110" s="51">
        <v>0</v>
      </c>
      <c r="D110"/>
    </row>
    <row r="111" spans="2:5" ht="14.25" x14ac:dyDescent="0.2">
      <c r="B111" s="52">
        <v>2001</v>
      </c>
      <c r="C111" s="51">
        <v>0</v>
      </c>
      <c r="D111"/>
    </row>
    <row r="112" spans="2:5" ht="14.25" x14ac:dyDescent="0.2">
      <c r="B112" s="52">
        <v>2002</v>
      </c>
      <c r="C112" s="51">
        <v>0</v>
      </c>
      <c r="D112"/>
    </row>
    <row r="113" spans="2:5" ht="14.25" x14ac:dyDescent="0.2">
      <c r="B113" s="52">
        <v>2003</v>
      </c>
      <c r="C113" s="51">
        <v>0.03</v>
      </c>
      <c r="D113"/>
    </row>
    <row r="114" spans="2:5" ht="14.25" x14ac:dyDescent="0.2">
      <c r="B114" s="52">
        <v>2004</v>
      </c>
      <c r="C114" s="51">
        <v>0</v>
      </c>
      <c r="D114"/>
    </row>
    <row r="115" spans="2:5" ht="14.25" x14ac:dyDescent="0.2">
      <c r="B115" s="52">
        <v>2005</v>
      </c>
      <c r="C115" s="51">
        <v>0</v>
      </c>
      <c r="D115"/>
    </row>
    <row r="116" spans="2:5" ht="14.25" x14ac:dyDescent="0.2">
      <c r="B116" s="52">
        <v>2006</v>
      </c>
      <c r="C116" s="51">
        <v>0</v>
      </c>
      <c r="D116"/>
    </row>
    <row r="117" spans="2:5" ht="14.25" x14ac:dyDescent="0.2">
      <c r="B117" s="52">
        <v>2007</v>
      </c>
      <c r="C117" s="51">
        <v>0</v>
      </c>
      <c r="D117"/>
    </row>
    <row r="118" spans="2:5" ht="14.25" x14ac:dyDescent="0.2">
      <c r="B118" s="52">
        <v>2008</v>
      </c>
      <c r="C118" s="51">
        <v>4.4999999999999997E-3</v>
      </c>
      <c r="D118"/>
    </row>
    <row r="119" spans="2:5" ht="14.25" x14ac:dyDescent="0.2">
      <c r="B119" s="52">
        <v>2009</v>
      </c>
      <c r="C119" s="51">
        <v>0</v>
      </c>
      <c r="D119"/>
    </row>
    <row r="120" spans="2:5" ht="14.25" x14ac:dyDescent="0.2">
      <c r="B120" s="52">
        <v>2010</v>
      </c>
      <c r="C120" s="51">
        <v>0</v>
      </c>
      <c r="D120"/>
    </row>
    <row r="121" spans="2:5" ht="14.25" x14ac:dyDescent="0.2">
      <c r="B121" s="52">
        <v>2011</v>
      </c>
      <c r="C121" s="51">
        <v>0</v>
      </c>
      <c r="D121"/>
    </row>
    <row r="122" spans="2:5" ht="14.25" x14ac:dyDescent="0.2">
      <c r="B122" s="52">
        <v>2012</v>
      </c>
      <c r="C122" s="51">
        <v>0</v>
      </c>
      <c r="D122"/>
    </row>
    <row r="123" spans="2:5" ht="14.25" x14ac:dyDescent="0.2">
      <c r="B123" s="52">
        <v>2013</v>
      </c>
      <c r="C123" s="51">
        <v>0</v>
      </c>
      <c r="D123"/>
    </row>
    <row r="124" spans="2:5" ht="14.25" x14ac:dyDescent="0.2">
      <c r="B124" s="52">
        <v>2014</v>
      </c>
      <c r="C124" s="51">
        <v>0</v>
      </c>
      <c r="D124"/>
    </row>
    <row r="125" spans="2:5" ht="14.25" x14ac:dyDescent="0.2">
      <c r="B125" s="52">
        <v>2015</v>
      </c>
      <c r="C125" s="51">
        <v>0</v>
      </c>
      <c r="D125"/>
    </row>
    <row r="126" spans="2:5" ht="14.25" x14ac:dyDescent="0.2">
      <c r="B126" s="52">
        <v>2016</v>
      </c>
      <c r="C126" s="51">
        <v>0</v>
      </c>
      <c r="D126"/>
    </row>
    <row r="127" spans="2:5" ht="14.25" x14ac:dyDescent="0.2">
      <c r="B127" s="52">
        <v>2020</v>
      </c>
      <c r="C127" s="51">
        <v>0</v>
      </c>
      <c r="D127"/>
      <c r="E127" s="3" t="s">
        <v>124</v>
      </c>
    </row>
    <row r="128" spans="2:5" ht="14.25" x14ac:dyDescent="0.2">
      <c r="B128" s="52" t="s">
        <v>106</v>
      </c>
      <c r="C128" s="51">
        <v>1.7249999999999998E-3</v>
      </c>
      <c r="D128"/>
    </row>
    <row r="129" spans="2:4" ht="14.25" x14ac:dyDescent="0.2">
      <c r="B129"/>
      <c r="C129"/>
      <c r="D129"/>
    </row>
    <row r="130" spans="2:4" ht="14.25" x14ac:dyDescent="0.2">
      <c r="B130"/>
      <c r="C130"/>
      <c r="D130"/>
    </row>
    <row r="131" spans="2:4" ht="14.25" x14ac:dyDescent="0.2">
      <c r="B131"/>
      <c r="C131"/>
      <c r="D131"/>
    </row>
    <row r="132" spans="2:4" ht="14.25" x14ac:dyDescent="0.2">
      <c r="B132"/>
      <c r="C132"/>
      <c r="D132"/>
    </row>
    <row r="133" spans="2:4" ht="14.25" x14ac:dyDescent="0.2">
      <c r="B133"/>
      <c r="C133"/>
      <c r="D133"/>
    </row>
    <row r="134" spans="2:4" ht="14.25" x14ac:dyDescent="0.2">
      <c r="B134"/>
      <c r="C134"/>
      <c r="D134"/>
    </row>
    <row r="135" spans="2:4" ht="14.25" x14ac:dyDescent="0.2">
      <c r="B135" s="52"/>
      <c r="C135" s="51"/>
      <c r="D135"/>
    </row>
    <row r="136" spans="2:4" ht="14.25" x14ac:dyDescent="0.2">
      <c r="B136" s="52"/>
      <c r="C136" s="51"/>
      <c r="D136"/>
    </row>
    <row r="137" spans="2:4" ht="14.25" x14ac:dyDescent="0.2">
      <c r="B137" s="52"/>
      <c r="C137" s="51"/>
      <c r="D137"/>
    </row>
    <row r="138" spans="2:4" ht="14.25" x14ac:dyDescent="0.2">
      <c r="B138" s="52"/>
      <c r="C138" s="51"/>
      <c r="D138"/>
    </row>
    <row r="139" spans="2:4" ht="14.25" x14ac:dyDescent="0.2">
      <c r="B139" s="52"/>
      <c r="C139" s="51"/>
      <c r="D139"/>
    </row>
    <row r="140" spans="2:4" ht="14.25" x14ac:dyDescent="0.2">
      <c r="B140" s="52"/>
      <c r="C140" s="51"/>
      <c r="D140"/>
    </row>
    <row r="142" spans="2:4" ht="14.25" x14ac:dyDescent="0.2">
      <c r="B142"/>
      <c r="C142"/>
    </row>
    <row r="143" spans="2:4" ht="14.25" x14ac:dyDescent="0.2">
      <c r="B143" s="120" t="s">
        <v>2</v>
      </c>
      <c r="C143" s="120" t="s">
        <v>255</v>
      </c>
    </row>
    <row r="145" spans="2:5" ht="14.25" x14ac:dyDescent="0.2">
      <c r="B145" s="120" t="s">
        <v>10</v>
      </c>
      <c r="C145" s="51" t="s">
        <v>107</v>
      </c>
      <c r="D145"/>
    </row>
    <row r="146" spans="2:5" ht="14.25" x14ac:dyDescent="0.2">
      <c r="B146" s="52">
        <v>1998</v>
      </c>
      <c r="C146" s="51">
        <v>2.5000000000000001E-2</v>
      </c>
      <c r="D146"/>
    </row>
    <row r="147" spans="2:5" ht="14.25" x14ac:dyDescent="0.2">
      <c r="B147" s="52">
        <v>1999</v>
      </c>
      <c r="C147" s="51">
        <v>3.2500000000000001E-2</v>
      </c>
      <c r="D147"/>
    </row>
    <row r="148" spans="2:5" ht="14.25" x14ac:dyDescent="0.2">
      <c r="B148" s="52">
        <v>2000</v>
      </c>
      <c r="C148" s="51">
        <v>0.02</v>
      </c>
      <c r="D148"/>
    </row>
    <row r="149" spans="2:5" ht="14.25" x14ac:dyDescent="0.2">
      <c r="B149" s="52">
        <v>2001</v>
      </c>
      <c r="C149" s="51">
        <v>0</v>
      </c>
      <c r="D149"/>
    </row>
    <row r="150" spans="2:5" ht="14.25" x14ac:dyDescent="0.2">
      <c r="B150" s="52">
        <v>2002</v>
      </c>
      <c r="C150" s="51">
        <v>0</v>
      </c>
      <c r="D150"/>
    </row>
    <row r="151" spans="2:5" ht="14.25" x14ac:dyDescent="0.2">
      <c r="B151" s="52">
        <v>2003</v>
      </c>
      <c r="C151" s="51">
        <v>0</v>
      </c>
      <c r="D151"/>
    </row>
    <row r="152" spans="2:5" ht="14.25" x14ac:dyDescent="0.2">
      <c r="B152" s="52">
        <v>2004</v>
      </c>
      <c r="C152" s="51">
        <v>0</v>
      </c>
      <c r="D152"/>
    </row>
    <row r="153" spans="2:5" ht="14.25" x14ac:dyDescent="0.2">
      <c r="B153" s="52">
        <v>2005</v>
      </c>
      <c r="C153" s="51">
        <v>1.9333333333333334E-2</v>
      </c>
      <c r="D153"/>
    </row>
    <row r="154" spans="2:5" ht="14.25" x14ac:dyDescent="0.2">
      <c r="B154" s="52">
        <v>2006</v>
      </c>
      <c r="C154" s="51">
        <v>3.7999999999999999E-2</v>
      </c>
      <c r="D154"/>
    </row>
    <row r="155" spans="2:5" ht="14.25" x14ac:dyDescent="0.2">
      <c r="B155" s="52">
        <v>2007</v>
      </c>
      <c r="C155" s="51">
        <v>2.1333333333333333E-2</v>
      </c>
      <c r="D155"/>
    </row>
    <row r="156" spans="2:5" ht="14.25" x14ac:dyDescent="0.2">
      <c r="B156" s="52">
        <v>2008</v>
      </c>
      <c r="C156" s="51">
        <v>4.0500000000000001E-2</v>
      </c>
      <c r="D156"/>
    </row>
    <row r="157" spans="2:5" ht="14.25" x14ac:dyDescent="0.2">
      <c r="B157" s="52">
        <v>2009</v>
      </c>
      <c r="C157" s="51">
        <v>4.2999999999999997E-2</v>
      </c>
      <c r="D157"/>
    </row>
    <row r="158" spans="2:5" ht="14.25" x14ac:dyDescent="0.2">
      <c r="B158" s="52">
        <v>2010</v>
      </c>
      <c r="C158" s="51">
        <v>3.2500000000000001E-2</v>
      </c>
      <c r="D158"/>
    </row>
    <row r="159" spans="2:5" ht="14.25" x14ac:dyDescent="0.2">
      <c r="B159" s="52">
        <v>2011</v>
      </c>
      <c r="C159" s="51">
        <v>4.3999999999999997E-2</v>
      </c>
      <c r="D159"/>
    </row>
    <row r="160" spans="2:5" ht="14.25" x14ac:dyDescent="0.2">
      <c r="B160" s="52">
        <v>2012</v>
      </c>
      <c r="C160" s="51">
        <v>4.5999999999999999E-2</v>
      </c>
      <c r="D160"/>
      <c r="E160" s="7"/>
    </row>
    <row r="161" spans="2:5" ht="14.25" x14ac:dyDescent="0.2">
      <c r="B161" s="52">
        <v>2013</v>
      </c>
      <c r="C161" s="51">
        <v>5.0500000000000003E-2</v>
      </c>
      <c r="D161"/>
    </row>
    <row r="162" spans="2:5" ht="14.25" x14ac:dyDescent="0.2">
      <c r="B162" s="52">
        <v>2014</v>
      </c>
      <c r="C162" s="51">
        <v>2.5000000000000001E-2</v>
      </c>
      <c r="D162"/>
    </row>
    <row r="163" spans="2:5" ht="14.25" x14ac:dyDescent="0.2">
      <c r="B163" s="52">
        <v>2015</v>
      </c>
      <c r="C163" s="51">
        <v>4.5999999999999999E-2</v>
      </c>
      <c r="D163"/>
    </row>
    <row r="164" spans="2:5" ht="14.25" x14ac:dyDescent="0.2">
      <c r="B164" s="52">
        <v>2016</v>
      </c>
      <c r="C164" s="51">
        <v>4.0500000000000001E-2</v>
      </c>
      <c r="D164"/>
    </row>
    <row r="165" spans="2:5" ht="14.25" x14ac:dyDescent="0.2">
      <c r="B165" s="52">
        <v>2017</v>
      </c>
      <c r="C165" s="51">
        <v>4.2000000000000003E-2</v>
      </c>
      <c r="D165"/>
      <c r="E165" s="7" t="s">
        <v>365</v>
      </c>
    </row>
    <row r="166" spans="2:5" ht="14.25" x14ac:dyDescent="0.2">
      <c r="B166" s="52">
        <v>2018</v>
      </c>
      <c r="C166" s="51">
        <v>3.7499999999999999E-2</v>
      </c>
      <c r="D166"/>
    </row>
    <row r="167" spans="2:5" ht="14.25" x14ac:dyDescent="0.2">
      <c r="B167" s="52">
        <v>2019</v>
      </c>
      <c r="C167" s="51">
        <v>3.85E-2</v>
      </c>
      <c r="D167"/>
    </row>
    <row r="168" spans="2:5" ht="14.25" x14ac:dyDescent="0.2">
      <c r="B168" s="52">
        <v>2020</v>
      </c>
      <c r="C168" s="51">
        <v>4.1000000000000002E-2</v>
      </c>
      <c r="D168"/>
    </row>
    <row r="169" spans="2:5" ht="14.25" x14ac:dyDescent="0.2">
      <c r="B169" s="52">
        <v>2021</v>
      </c>
      <c r="C169" s="127">
        <v>2.8500000000000001E-2</v>
      </c>
      <c r="D169"/>
    </row>
    <row r="170" spans="2:5" ht="14.25" x14ac:dyDescent="0.2">
      <c r="B170" s="52">
        <v>2022</v>
      </c>
      <c r="C170" s="127">
        <v>2.6000000000000002E-2</v>
      </c>
      <c r="D170"/>
    </row>
    <row r="171" spans="2:5" ht="14.25" x14ac:dyDescent="0.2">
      <c r="B171" s="52">
        <v>2023</v>
      </c>
      <c r="C171" s="129">
        <v>2.9499999999999998E-2</v>
      </c>
      <c r="D171"/>
    </row>
    <row r="172" spans="2:5" ht="14.25" x14ac:dyDescent="0.2">
      <c r="B172" s="52" t="s">
        <v>106</v>
      </c>
      <c r="C172" s="51">
        <v>2.9506410256410258E-2</v>
      </c>
      <c r="D172"/>
    </row>
    <row r="173" spans="2:5" ht="14.25" x14ac:dyDescent="0.2">
      <c r="B173" s="7"/>
      <c r="D173"/>
    </row>
    <row r="174" spans="2:5" ht="14.25" x14ac:dyDescent="0.2">
      <c r="B174" s="7"/>
      <c r="D174"/>
    </row>
    <row r="175" spans="2:5" ht="14.25" x14ac:dyDescent="0.2">
      <c r="B175" s="7"/>
      <c r="D175"/>
    </row>
    <row r="176" spans="2:5" ht="14.25" x14ac:dyDescent="0.2">
      <c r="B176"/>
      <c r="C176"/>
      <c r="D176"/>
    </row>
    <row r="177" spans="2:4" ht="14.25" x14ac:dyDescent="0.2">
      <c r="B177"/>
      <c r="C177"/>
      <c r="D177"/>
    </row>
    <row r="178" spans="2:4" ht="14.25" x14ac:dyDescent="0.2">
      <c r="B178"/>
      <c r="C178"/>
      <c r="D178"/>
    </row>
    <row r="179" spans="2:4" ht="15" customHeight="1" x14ac:dyDescent="0.2">
      <c r="B179"/>
      <c r="C179"/>
    </row>
    <row r="180" spans="2:4" ht="14.25" x14ac:dyDescent="0.2">
      <c r="B180" s="120" t="s">
        <v>2</v>
      </c>
      <c r="C180" s="120" t="s">
        <v>270</v>
      </c>
    </row>
    <row r="181" spans="2:4" ht="14.25" x14ac:dyDescent="0.2"/>
    <row r="182" spans="2:4" ht="14.25" x14ac:dyDescent="0.2">
      <c r="B182" s="120" t="s">
        <v>10</v>
      </c>
      <c r="C182" s="51" t="s">
        <v>107</v>
      </c>
      <c r="D182"/>
    </row>
    <row r="183" spans="2:4" ht="14.25" x14ac:dyDescent="0.2">
      <c r="B183" s="52">
        <v>2016</v>
      </c>
      <c r="C183" s="51">
        <v>1.8000000000000002E-2</v>
      </c>
      <c r="D183"/>
    </row>
    <row r="184" spans="2:4" ht="14.25" x14ac:dyDescent="0.2">
      <c r="B184" s="52">
        <v>2017</v>
      </c>
      <c r="C184" s="51">
        <v>2.35E-2</v>
      </c>
      <c r="D184"/>
    </row>
    <row r="185" spans="2:4" ht="14.25" x14ac:dyDescent="0.2">
      <c r="B185" s="52">
        <v>2018</v>
      </c>
      <c r="C185" s="51">
        <v>1.9999999999999997E-2</v>
      </c>
      <c r="D185"/>
    </row>
    <row r="186" spans="2:4" ht="14.25" x14ac:dyDescent="0.2">
      <c r="B186" s="52">
        <v>2019</v>
      </c>
      <c r="C186" s="51">
        <v>2.6000000000000002E-2</v>
      </c>
      <c r="D186"/>
    </row>
    <row r="187" spans="2:4" ht="14.25" x14ac:dyDescent="0.2">
      <c r="B187" s="52">
        <v>2020</v>
      </c>
      <c r="C187" s="51">
        <v>2.0999999999999998E-2</v>
      </c>
      <c r="D187"/>
    </row>
    <row r="188" spans="2:4" ht="14.25" x14ac:dyDescent="0.2">
      <c r="B188" s="52">
        <v>2021</v>
      </c>
      <c r="C188" s="51">
        <v>2.1499999999999998E-2</v>
      </c>
      <c r="D188"/>
    </row>
    <row r="189" spans="2:4" ht="14.25" x14ac:dyDescent="0.2">
      <c r="B189" s="52">
        <v>2022</v>
      </c>
      <c r="C189" s="51">
        <v>1.9000000000000003E-2</v>
      </c>
      <c r="D189"/>
    </row>
    <row r="190" spans="2:4" ht="14.25" x14ac:dyDescent="0.2">
      <c r="B190" s="52">
        <v>2023</v>
      </c>
      <c r="C190" s="51">
        <v>1.6E-2</v>
      </c>
      <c r="D190"/>
    </row>
    <row r="191" spans="2:4" ht="14.25" x14ac:dyDescent="0.2">
      <c r="B191" s="52" t="s">
        <v>106</v>
      </c>
      <c r="C191" s="51">
        <v>2.0624999999999998E-2</v>
      </c>
      <c r="D191"/>
    </row>
    <row r="201" spans="5:5" ht="15" customHeight="1" x14ac:dyDescent="0.2">
      <c r="E201" s="3" t="s">
        <v>124</v>
      </c>
    </row>
    <row r="202" spans="5:5" ht="15" customHeight="1" x14ac:dyDescent="0.2">
      <c r="E202" s="3"/>
    </row>
    <row r="203" spans="5:5" ht="15" customHeight="1" x14ac:dyDescent="0.2">
      <c r="E203" s="3"/>
    </row>
    <row r="204" spans="5:5" ht="15" customHeight="1" x14ac:dyDescent="0.2">
      <c r="E204" s="3"/>
    </row>
    <row r="205" spans="5:5" ht="15" customHeight="1" x14ac:dyDescent="0.2">
      <c r="E205" s="3"/>
    </row>
    <row r="209" spans="2:4" ht="15" customHeight="1" x14ac:dyDescent="0.2">
      <c r="B209"/>
      <c r="C209"/>
    </row>
    <row r="210" spans="2:4" ht="14.25" x14ac:dyDescent="0.2">
      <c r="B210" s="120" t="s">
        <v>2</v>
      </c>
      <c r="C210" s="120" t="s">
        <v>267</v>
      </c>
    </row>
    <row r="211" spans="2:4" ht="14.25" x14ac:dyDescent="0.2"/>
    <row r="212" spans="2:4" ht="14.25" x14ac:dyDescent="0.2">
      <c r="B212" s="120" t="s">
        <v>10</v>
      </c>
      <c r="C212" s="51" t="s">
        <v>107</v>
      </c>
      <c r="D212"/>
    </row>
    <row r="213" spans="2:4" ht="14.25" x14ac:dyDescent="0.2">
      <c r="B213" s="52">
        <v>2011</v>
      </c>
      <c r="C213" s="51">
        <v>0</v>
      </c>
      <c r="D213"/>
    </row>
    <row r="214" spans="2:4" ht="14.25" x14ac:dyDescent="0.2">
      <c r="B214" s="52">
        <v>2012</v>
      </c>
      <c r="C214" s="51">
        <v>0</v>
      </c>
      <c r="D214"/>
    </row>
    <row r="215" spans="2:4" ht="14.25" x14ac:dyDescent="0.2">
      <c r="B215" s="52">
        <v>2013</v>
      </c>
      <c r="C215" s="51">
        <v>0</v>
      </c>
      <c r="D215"/>
    </row>
    <row r="216" spans="2:4" ht="14.25" x14ac:dyDescent="0.2">
      <c r="B216" s="52">
        <v>2014</v>
      </c>
      <c r="C216" s="51">
        <v>0</v>
      </c>
      <c r="D216"/>
    </row>
    <row r="217" spans="2:4" ht="14.25" x14ac:dyDescent="0.2">
      <c r="B217" s="52">
        <v>2015</v>
      </c>
      <c r="C217" s="51">
        <v>0</v>
      </c>
      <c r="D217"/>
    </row>
    <row r="218" spans="2:4" ht="14.25" x14ac:dyDescent="0.2">
      <c r="B218" s="52">
        <v>2016</v>
      </c>
      <c r="C218" s="51">
        <v>0</v>
      </c>
      <c r="D218"/>
    </row>
    <row r="219" spans="2:4" ht="14.25" x14ac:dyDescent="0.2">
      <c r="B219" s="52">
        <v>2020</v>
      </c>
      <c r="C219" s="51">
        <v>0</v>
      </c>
      <c r="D219"/>
    </row>
    <row r="220" spans="2:4" ht="14.25" x14ac:dyDescent="0.2">
      <c r="B220" s="52" t="s">
        <v>106</v>
      </c>
      <c r="C220" s="51">
        <v>0</v>
      </c>
      <c r="D220"/>
    </row>
    <row r="221" spans="2:4" ht="14.25" x14ac:dyDescent="0.2">
      <c r="B221"/>
      <c r="C221"/>
      <c r="D221"/>
    </row>
    <row r="222" spans="2:4" ht="14.25" x14ac:dyDescent="0.2">
      <c r="B222"/>
      <c r="C222"/>
    </row>
    <row r="223" spans="2:4" ht="14.25" x14ac:dyDescent="0.2">
      <c r="B223"/>
      <c r="C223"/>
    </row>
    <row r="224" spans="2:4" ht="14.25" x14ac:dyDescent="0.2">
      <c r="B224"/>
      <c r="C224"/>
    </row>
    <row r="225" spans="2:5" ht="14.25" x14ac:dyDescent="0.2">
      <c r="B225"/>
      <c r="C225"/>
    </row>
    <row r="226" spans="2:5" ht="14.25" x14ac:dyDescent="0.2">
      <c r="B226"/>
      <c r="C226"/>
    </row>
    <row r="231" spans="2:5" ht="15" customHeight="1" x14ac:dyDescent="0.2">
      <c r="E231" s="3"/>
    </row>
    <row r="232" spans="2:5" ht="15" customHeight="1" x14ac:dyDescent="0.2">
      <c r="E232" s="3" t="s">
        <v>124</v>
      </c>
    </row>
    <row r="233" spans="2:5" ht="15" customHeight="1" x14ac:dyDescent="0.2">
      <c r="E233" s="3"/>
    </row>
    <row r="234" spans="2:5" ht="15" customHeight="1" x14ac:dyDescent="0.2">
      <c r="E234" s="3"/>
    </row>
    <row r="235" spans="2:5" ht="15" customHeight="1" x14ac:dyDescent="0.2">
      <c r="E235" s="3"/>
    </row>
    <row r="236" spans="2:5" ht="15" customHeight="1" x14ac:dyDescent="0.2">
      <c r="E236" s="3"/>
    </row>
    <row r="241" spans="2:4" ht="15" customHeight="1" x14ac:dyDescent="0.2">
      <c r="B241"/>
      <c r="C241"/>
    </row>
    <row r="242" spans="2:4" ht="14.25" x14ac:dyDescent="0.2">
      <c r="B242" s="120" t="s">
        <v>2</v>
      </c>
      <c r="C242" s="120" t="s">
        <v>269</v>
      </c>
    </row>
    <row r="243" spans="2:4" ht="14.25" x14ac:dyDescent="0.2"/>
    <row r="244" spans="2:4" ht="14.25" x14ac:dyDescent="0.2">
      <c r="B244" s="120" t="s">
        <v>10</v>
      </c>
      <c r="C244" s="51" t="s">
        <v>107</v>
      </c>
      <c r="D244"/>
    </row>
    <row r="245" spans="2:4" ht="14.25" x14ac:dyDescent="0.2">
      <c r="B245" s="52">
        <v>2011</v>
      </c>
      <c r="C245" s="51">
        <v>2.8999999999999998E-2</v>
      </c>
      <c r="D245"/>
    </row>
    <row r="246" spans="2:4" ht="14.25" x14ac:dyDescent="0.2">
      <c r="B246" s="52">
        <v>2012</v>
      </c>
      <c r="C246" s="51">
        <v>3.15E-2</v>
      </c>
      <c r="D246"/>
    </row>
    <row r="247" spans="2:4" ht="14.25" x14ac:dyDescent="0.2">
      <c r="B247" s="52">
        <v>2013</v>
      </c>
      <c r="C247" s="51">
        <v>2.1999999999999999E-2</v>
      </c>
      <c r="D247"/>
    </row>
    <row r="248" spans="2:4" ht="14.25" x14ac:dyDescent="0.2">
      <c r="B248" s="52">
        <v>2014</v>
      </c>
      <c r="C248" s="51">
        <v>2.1499999999999998E-2</v>
      </c>
      <c r="D248"/>
    </row>
    <row r="249" spans="2:4" ht="14.25" x14ac:dyDescent="0.2">
      <c r="B249" s="52">
        <v>2015</v>
      </c>
      <c r="C249" s="51">
        <v>1.9000000000000003E-2</v>
      </c>
      <c r="D249"/>
    </row>
    <row r="250" spans="2:4" ht="14.25" x14ac:dyDescent="0.2">
      <c r="B250" s="52">
        <v>2016</v>
      </c>
      <c r="C250" s="51">
        <v>1.7500000000000002E-2</v>
      </c>
      <c r="D250"/>
    </row>
    <row r="251" spans="2:4" ht="14.25" x14ac:dyDescent="0.2">
      <c r="B251" s="52">
        <v>2017</v>
      </c>
      <c r="C251" s="51">
        <v>2.4500000000000001E-2</v>
      </c>
      <c r="D251"/>
    </row>
    <row r="252" spans="2:4" ht="14.25" x14ac:dyDescent="0.2">
      <c r="B252" s="52">
        <v>2018</v>
      </c>
      <c r="C252" s="51">
        <v>1.9E-2</v>
      </c>
      <c r="D252"/>
    </row>
    <row r="253" spans="2:4" ht="14.25" x14ac:dyDescent="0.2">
      <c r="B253" s="52">
        <v>2019</v>
      </c>
      <c r="C253" s="51">
        <v>2.35E-2</v>
      </c>
      <c r="D253"/>
    </row>
    <row r="254" spans="2:4" ht="14.25" x14ac:dyDescent="0.2">
      <c r="B254" s="52">
        <v>2020</v>
      </c>
      <c r="C254" s="51">
        <v>1.9000000000000003E-2</v>
      </c>
      <c r="D254"/>
    </row>
    <row r="255" spans="2:4" ht="14.25" x14ac:dyDescent="0.2">
      <c r="B255" s="52">
        <v>2021</v>
      </c>
      <c r="C255" s="51">
        <v>1.4499999999999999E-2</v>
      </c>
      <c r="D255"/>
    </row>
    <row r="256" spans="2:4" ht="14.25" x14ac:dyDescent="0.2">
      <c r="B256" s="52">
        <v>2022</v>
      </c>
      <c r="C256" s="51">
        <v>1.95E-2</v>
      </c>
      <c r="D256"/>
    </row>
    <row r="257" spans="2:5" ht="14.25" x14ac:dyDescent="0.2">
      <c r="B257" s="52" t="s">
        <v>106</v>
      </c>
      <c r="C257" s="51">
        <v>2.1708333333333333E-2</v>
      </c>
      <c r="D257"/>
    </row>
    <row r="258" spans="2:5" ht="14.25" x14ac:dyDescent="0.2">
      <c r="B258"/>
      <c r="C258"/>
      <c r="D258"/>
    </row>
    <row r="263" spans="2:5" ht="15" customHeight="1" x14ac:dyDescent="0.2">
      <c r="E263" s="3"/>
    </row>
    <row r="264" spans="2:5" ht="15" customHeight="1" x14ac:dyDescent="0.2">
      <c r="E264" s="3" t="s">
        <v>128</v>
      </c>
    </row>
    <row r="265" spans="2:5" ht="15" customHeight="1" x14ac:dyDescent="0.2">
      <c r="E265" s="3"/>
    </row>
    <row r="266" spans="2:5" ht="15" customHeight="1" x14ac:dyDescent="0.2">
      <c r="E266" s="3"/>
    </row>
    <row r="267" spans="2:5" ht="15" customHeight="1" x14ac:dyDescent="0.2">
      <c r="E267" s="3"/>
    </row>
    <row r="268" spans="2:5" ht="15" customHeight="1" x14ac:dyDescent="0.2">
      <c r="E268" s="3"/>
    </row>
    <row r="269" spans="2:5" ht="15" customHeight="1" x14ac:dyDescent="0.2">
      <c r="E269" s="3"/>
    </row>
    <row r="272" spans="2:5" ht="15" customHeight="1" x14ac:dyDescent="0.2">
      <c r="B272"/>
      <c r="C272"/>
    </row>
    <row r="273" spans="2:4" ht="14.25" x14ac:dyDescent="0.2">
      <c r="B273" s="120" t="s">
        <v>2</v>
      </c>
      <c r="C273" s="120" t="s">
        <v>257</v>
      </c>
    </row>
    <row r="274" spans="2:4" ht="14.25" x14ac:dyDescent="0.2"/>
    <row r="275" spans="2:4" ht="14.25" x14ac:dyDescent="0.2">
      <c r="B275" s="120" t="s">
        <v>10</v>
      </c>
      <c r="C275" s="51" t="s">
        <v>107</v>
      </c>
      <c r="D275"/>
    </row>
    <row r="276" spans="2:4" ht="14.25" x14ac:dyDescent="0.2">
      <c r="B276" s="52">
        <v>1998</v>
      </c>
      <c r="C276" s="51">
        <v>0</v>
      </c>
      <c r="D276"/>
    </row>
    <row r="277" spans="2:4" ht="14.25" x14ac:dyDescent="0.2">
      <c r="B277" s="52">
        <v>1999</v>
      </c>
      <c r="C277" s="51">
        <v>1.7500000000000002E-2</v>
      </c>
      <c r="D277"/>
    </row>
    <row r="278" spans="2:4" ht="14.25" x14ac:dyDescent="0.2">
      <c r="B278" s="52">
        <v>2000</v>
      </c>
      <c r="C278" s="51">
        <v>2.5000000000000001E-2</v>
      </c>
      <c r="D278"/>
    </row>
    <row r="279" spans="2:4" ht="14.25" x14ac:dyDescent="0.2">
      <c r="B279" s="52">
        <v>2001</v>
      </c>
      <c r="C279" s="51">
        <v>0.05</v>
      </c>
      <c r="D279"/>
    </row>
    <row r="280" spans="2:4" ht="14.25" x14ac:dyDescent="0.2">
      <c r="B280" s="52">
        <v>2002</v>
      </c>
      <c r="C280" s="51">
        <v>0</v>
      </c>
      <c r="D280"/>
    </row>
    <row r="281" spans="2:4" ht="14.25" x14ac:dyDescent="0.2">
      <c r="B281" s="52">
        <v>2003</v>
      </c>
      <c r="C281" s="51">
        <v>0.03</v>
      </c>
      <c r="D281"/>
    </row>
    <row r="282" spans="2:4" ht="14.25" x14ac:dyDescent="0.2">
      <c r="B282" s="52">
        <v>2004</v>
      </c>
      <c r="C282" s="51">
        <v>0</v>
      </c>
      <c r="D282"/>
    </row>
    <row r="283" spans="2:4" ht="14.25" x14ac:dyDescent="0.2">
      <c r="B283" s="52">
        <v>2005</v>
      </c>
      <c r="C283" s="51">
        <v>2.7E-2</v>
      </c>
      <c r="D283"/>
    </row>
    <row r="284" spans="2:4" ht="14.25" x14ac:dyDescent="0.2">
      <c r="B284" s="52">
        <v>2006</v>
      </c>
      <c r="C284" s="51">
        <v>0</v>
      </c>
      <c r="D284"/>
    </row>
    <row r="285" spans="2:4" ht="14.25" x14ac:dyDescent="0.2">
      <c r="B285" s="52">
        <v>2007</v>
      </c>
      <c r="C285" s="51">
        <v>0</v>
      </c>
      <c r="D285"/>
    </row>
    <row r="286" spans="2:4" ht="14.25" x14ac:dyDescent="0.2">
      <c r="B286" s="52">
        <v>2008</v>
      </c>
      <c r="C286" s="51">
        <v>2.7E-2</v>
      </c>
      <c r="D286"/>
    </row>
    <row r="287" spans="2:4" ht="14.25" x14ac:dyDescent="0.2">
      <c r="B287" s="52">
        <v>2009</v>
      </c>
      <c r="C287" s="51">
        <v>2.75E-2</v>
      </c>
      <c r="D287"/>
    </row>
    <row r="288" spans="2:4" ht="14.25" x14ac:dyDescent="0.2">
      <c r="B288" s="52">
        <v>2010</v>
      </c>
      <c r="C288" s="51">
        <v>2.35E-2</v>
      </c>
      <c r="D288"/>
    </row>
    <row r="289" spans="2:5" ht="14.25" x14ac:dyDescent="0.2">
      <c r="B289" s="52">
        <v>2011</v>
      </c>
      <c r="C289" s="51">
        <v>2.75E-2</v>
      </c>
      <c r="D289"/>
    </row>
    <row r="290" spans="2:5" ht="14.25" x14ac:dyDescent="0.2">
      <c r="B290" s="52">
        <v>2012</v>
      </c>
      <c r="C290" s="51">
        <v>3.0499999999999999E-2</v>
      </c>
      <c r="D290"/>
    </row>
    <row r="291" spans="2:5" ht="14.25" x14ac:dyDescent="0.2">
      <c r="B291" s="52">
        <v>2013</v>
      </c>
      <c r="C291" s="51">
        <v>2.1999999999999999E-2</v>
      </c>
      <c r="D291"/>
    </row>
    <row r="292" spans="2:5" ht="14.25" x14ac:dyDescent="0.2">
      <c r="B292" s="52">
        <v>2014</v>
      </c>
      <c r="C292" s="51">
        <v>1.35E-2</v>
      </c>
      <c r="D292"/>
    </row>
    <row r="293" spans="2:5" ht="14.25" x14ac:dyDescent="0.2">
      <c r="B293" s="52">
        <v>2015</v>
      </c>
      <c r="C293" s="51">
        <v>1.4999999999999999E-2</v>
      </c>
      <c r="D293"/>
    </row>
    <row r="294" spans="2:5" ht="14.25" x14ac:dyDescent="0.2">
      <c r="B294" s="52">
        <v>2016</v>
      </c>
      <c r="C294" s="51">
        <v>1.7000000000000001E-2</v>
      </c>
      <c r="D294"/>
    </row>
    <row r="295" spans="2:5" ht="14.25" x14ac:dyDescent="0.2">
      <c r="B295" s="52">
        <v>2017</v>
      </c>
      <c r="C295" s="51">
        <v>1.55E-2</v>
      </c>
      <c r="D295"/>
      <c r="E295" s="3"/>
    </row>
    <row r="296" spans="2:5" ht="14.25" x14ac:dyDescent="0.2">
      <c r="B296" s="52">
        <v>2018</v>
      </c>
      <c r="C296" s="51">
        <v>1.4499999999999999E-2</v>
      </c>
      <c r="D296"/>
      <c r="E296" s="3" t="s">
        <v>128</v>
      </c>
    </row>
    <row r="297" spans="2:5" ht="14.25" x14ac:dyDescent="0.2">
      <c r="B297" s="52">
        <v>2019</v>
      </c>
      <c r="C297" s="51">
        <v>1.35E-2</v>
      </c>
      <c r="D297"/>
    </row>
    <row r="298" spans="2:5" ht="14.25" x14ac:dyDescent="0.2">
      <c r="B298" s="52">
        <v>2020</v>
      </c>
      <c r="C298" s="51">
        <v>9.9999999999999985E-3</v>
      </c>
      <c r="D298"/>
    </row>
    <row r="299" spans="2:5" ht="14.25" x14ac:dyDescent="0.2">
      <c r="B299" s="52">
        <v>2021</v>
      </c>
      <c r="C299" s="51">
        <v>0.01</v>
      </c>
      <c r="D299"/>
    </row>
    <row r="300" spans="2:5" ht="14.25" x14ac:dyDescent="0.2">
      <c r="B300" s="52">
        <v>2022</v>
      </c>
      <c r="C300" s="51">
        <v>9.4999999999999998E-3</v>
      </c>
      <c r="D300"/>
    </row>
    <row r="301" spans="2:5" ht="14.25" x14ac:dyDescent="0.2">
      <c r="B301" s="52" t="s">
        <v>106</v>
      </c>
      <c r="C301" s="51">
        <v>1.7040000000000003E-2</v>
      </c>
      <c r="D301"/>
    </row>
    <row r="302" spans="2:5" ht="14.25" x14ac:dyDescent="0.2">
      <c r="B302"/>
      <c r="C302"/>
      <c r="D302"/>
    </row>
    <row r="303" spans="2:5" ht="14.25" x14ac:dyDescent="0.2">
      <c r="B303" s="7"/>
      <c r="D303"/>
    </row>
    <row r="304" spans="2:5" ht="14.25" x14ac:dyDescent="0.2">
      <c r="B304" s="7"/>
      <c r="D304"/>
    </row>
    <row r="305" spans="2:4" ht="14.25" x14ac:dyDescent="0.2">
      <c r="B305" s="7"/>
      <c r="D305"/>
    </row>
    <row r="306" spans="2:4" ht="14.25" x14ac:dyDescent="0.2">
      <c r="B306" s="124"/>
      <c r="C306" s="29"/>
      <c r="D306"/>
    </row>
    <row r="307" spans="2:4" ht="14.25" x14ac:dyDescent="0.2">
      <c r="B307" s="124"/>
      <c r="C307" s="29"/>
      <c r="D307"/>
    </row>
    <row r="308" spans="2:4" ht="14.25" x14ac:dyDescent="0.2">
      <c r="B308"/>
      <c r="C308"/>
      <c r="D308"/>
    </row>
    <row r="309" spans="2:4" ht="14.25" x14ac:dyDescent="0.2">
      <c r="B309" s="7"/>
    </row>
    <row r="310" spans="2:4" ht="14.25" x14ac:dyDescent="0.2">
      <c r="B310" s="120" t="s">
        <v>2</v>
      </c>
      <c r="C310" s="120" t="s">
        <v>258</v>
      </c>
    </row>
    <row r="311" spans="2:4" ht="14.25" x14ac:dyDescent="0.2"/>
    <row r="312" spans="2:4" ht="14.25" x14ac:dyDescent="0.2">
      <c r="B312" s="120" t="s">
        <v>10</v>
      </c>
      <c r="C312" s="51" t="s">
        <v>107</v>
      </c>
      <c r="D312"/>
    </row>
    <row r="313" spans="2:4" ht="14.25" x14ac:dyDescent="0.2">
      <c r="B313" s="52">
        <v>1998</v>
      </c>
      <c r="C313" s="51">
        <v>0</v>
      </c>
      <c r="D313"/>
    </row>
    <row r="314" spans="2:4" ht="14.25" x14ac:dyDescent="0.2">
      <c r="B314" s="52">
        <v>1999</v>
      </c>
      <c r="C314" s="51">
        <v>0</v>
      </c>
      <c r="D314"/>
    </row>
    <row r="315" spans="2:4" ht="14.25" x14ac:dyDescent="0.2">
      <c r="B315" s="52">
        <v>2000</v>
      </c>
      <c r="C315" s="51">
        <v>1.4999999999999999E-2</v>
      </c>
      <c r="D315"/>
    </row>
    <row r="316" spans="2:4" ht="14.25" x14ac:dyDescent="0.2">
      <c r="B316" s="52">
        <v>2001</v>
      </c>
      <c r="C316" s="51">
        <v>0</v>
      </c>
      <c r="D316"/>
    </row>
    <row r="317" spans="2:4" ht="14.25" x14ac:dyDescent="0.2">
      <c r="B317" s="52">
        <v>2002</v>
      </c>
      <c r="C317" s="51">
        <v>0</v>
      </c>
      <c r="D317"/>
    </row>
    <row r="318" spans="2:4" ht="14.25" x14ac:dyDescent="0.2">
      <c r="B318" s="52">
        <v>2003</v>
      </c>
      <c r="C318" s="51">
        <v>0</v>
      </c>
      <c r="D318"/>
    </row>
    <row r="319" spans="2:4" ht="14.25" x14ac:dyDescent="0.2">
      <c r="B319" s="52">
        <v>2004</v>
      </c>
      <c r="C319" s="51">
        <v>0</v>
      </c>
      <c r="D319"/>
    </row>
    <row r="320" spans="2:4" ht="14.25" x14ac:dyDescent="0.2">
      <c r="B320" s="52">
        <v>2005</v>
      </c>
      <c r="C320" s="51">
        <v>0</v>
      </c>
      <c r="D320"/>
    </row>
    <row r="321" spans="2:5" ht="14.25" x14ac:dyDescent="0.2">
      <c r="B321" s="52">
        <v>2006</v>
      </c>
      <c r="C321" s="51">
        <v>0</v>
      </c>
      <c r="D321"/>
    </row>
    <row r="322" spans="2:5" ht="14.25" x14ac:dyDescent="0.2">
      <c r="B322" s="52">
        <v>2007</v>
      </c>
      <c r="C322" s="51">
        <v>0</v>
      </c>
      <c r="D322"/>
    </row>
    <row r="323" spans="2:5" ht="14.25" x14ac:dyDescent="0.2">
      <c r="B323" s="52">
        <v>2008</v>
      </c>
      <c r="C323" s="51">
        <v>1.55E-2</v>
      </c>
      <c r="D323"/>
    </row>
    <row r="324" spans="2:5" ht="14.25" x14ac:dyDescent="0.2">
      <c r="B324" s="52">
        <v>2009</v>
      </c>
      <c r="C324" s="51">
        <v>1.55E-2</v>
      </c>
      <c r="D324"/>
    </row>
    <row r="325" spans="2:5" ht="14.25" x14ac:dyDescent="0.2">
      <c r="B325" s="52">
        <v>2010</v>
      </c>
      <c r="C325" s="51">
        <v>5.0000000000000001E-3</v>
      </c>
      <c r="D325"/>
    </row>
    <row r="326" spans="2:5" ht="14.25" x14ac:dyDescent="0.2">
      <c r="B326" s="52">
        <v>2011</v>
      </c>
      <c r="C326" s="51">
        <v>1.4999999999999999E-2</v>
      </c>
      <c r="D326"/>
    </row>
    <row r="327" spans="2:5" ht="14.25" x14ac:dyDescent="0.2">
      <c r="B327" s="52">
        <v>2012</v>
      </c>
      <c r="C327" s="51">
        <v>1.35E-2</v>
      </c>
      <c r="D327"/>
    </row>
    <row r="328" spans="2:5" ht="14.25" x14ac:dyDescent="0.2">
      <c r="B328" s="52">
        <v>2013</v>
      </c>
      <c r="C328" s="51">
        <v>1.0499999999999999E-2</v>
      </c>
      <c r="D328"/>
    </row>
    <row r="329" spans="2:5" ht="14.25" x14ac:dyDescent="0.2">
      <c r="B329" s="52">
        <v>2014</v>
      </c>
      <c r="C329" s="51">
        <v>7.0000000000000001E-3</v>
      </c>
      <c r="D329"/>
    </row>
    <row r="330" spans="2:5" ht="14.25" x14ac:dyDescent="0.2">
      <c r="B330" s="52">
        <v>2015</v>
      </c>
      <c r="C330" s="51">
        <v>1.0999999999999999E-2</v>
      </c>
      <c r="D330"/>
    </row>
    <row r="331" spans="2:5" ht="14.25" x14ac:dyDescent="0.2">
      <c r="B331" s="52">
        <v>2016</v>
      </c>
      <c r="C331" s="51">
        <v>0.01</v>
      </c>
      <c r="D331"/>
    </row>
    <row r="332" spans="2:5" ht="14.25" x14ac:dyDescent="0.2">
      <c r="B332" s="52">
        <v>2018</v>
      </c>
      <c r="C332" s="51">
        <v>0</v>
      </c>
      <c r="D332"/>
      <c r="E332" s="3" t="s">
        <v>124</v>
      </c>
    </row>
    <row r="333" spans="2:5" ht="14.25" x14ac:dyDescent="0.2">
      <c r="B333" s="52">
        <v>2020</v>
      </c>
      <c r="C333" s="51">
        <v>0</v>
      </c>
      <c r="D333"/>
    </row>
    <row r="334" spans="2:5" ht="14.25" x14ac:dyDescent="0.2">
      <c r="B334" s="52" t="s">
        <v>106</v>
      </c>
      <c r="C334" s="51">
        <v>5.619047619047619E-3</v>
      </c>
      <c r="D334"/>
    </row>
    <row r="335" spans="2:5" ht="14.25" x14ac:dyDescent="0.2">
      <c r="B335"/>
      <c r="C335"/>
      <c r="D335"/>
    </row>
    <row r="336" spans="2:5" ht="14.25" x14ac:dyDescent="0.2">
      <c r="B336"/>
      <c r="C336"/>
      <c r="D336"/>
    </row>
    <row r="337" spans="2:4" ht="14.25" x14ac:dyDescent="0.2">
      <c r="B337"/>
      <c r="C337"/>
      <c r="D337"/>
    </row>
    <row r="338" spans="2:4" ht="14.25" x14ac:dyDescent="0.2">
      <c r="B338"/>
      <c r="C338"/>
      <c r="D338"/>
    </row>
    <row r="339" spans="2:4" ht="14.25" x14ac:dyDescent="0.2">
      <c r="B339"/>
      <c r="C339"/>
      <c r="D339"/>
    </row>
    <row r="340" spans="2:4" ht="14.25" x14ac:dyDescent="0.2">
      <c r="B340"/>
      <c r="C340"/>
      <c r="D340"/>
    </row>
    <row r="341" spans="2:4" ht="14.25" x14ac:dyDescent="0.2">
      <c r="B341" s="7"/>
    </row>
    <row r="342" spans="2:4" ht="14.25" x14ac:dyDescent="0.2">
      <c r="B342" s="7"/>
    </row>
    <row r="343" spans="2:4" ht="14.25" x14ac:dyDescent="0.2">
      <c r="B343" s="120" t="s">
        <v>2</v>
      </c>
      <c r="C343" s="120" t="s">
        <v>259</v>
      </c>
    </row>
    <row r="344" spans="2:4" ht="14.25" x14ac:dyDescent="0.2"/>
    <row r="345" spans="2:4" ht="14.25" x14ac:dyDescent="0.2">
      <c r="B345" s="120" t="s">
        <v>10</v>
      </c>
      <c r="C345" s="51" t="s">
        <v>107</v>
      </c>
      <c r="D345"/>
    </row>
    <row r="346" spans="2:4" ht="14.25" x14ac:dyDescent="0.2">
      <c r="B346" s="52">
        <v>1998</v>
      </c>
      <c r="C346" s="51">
        <v>0</v>
      </c>
      <c r="D346"/>
    </row>
    <row r="347" spans="2:4" ht="14.25" x14ac:dyDescent="0.2">
      <c r="B347" s="52">
        <v>1999</v>
      </c>
      <c r="C347" s="51">
        <v>0</v>
      </c>
      <c r="D347"/>
    </row>
    <row r="348" spans="2:4" ht="14.25" x14ac:dyDescent="0.2">
      <c r="B348" s="52">
        <v>2000</v>
      </c>
      <c r="C348" s="51">
        <v>0</v>
      </c>
      <c r="D348"/>
    </row>
    <row r="349" spans="2:4" ht="14.25" x14ac:dyDescent="0.2">
      <c r="B349" s="52">
        <v>2001</v>
      </c>
      <c r="C349" s="51">
        <v>0</v>
      </c>
      <c r="D349"/>
    </row>
    <row r="350" spans="2:4" ht="14.25" x14ac:dyDescent="0.2">
      <c r="B350" s="52">
        <v>2002</v>
      </c>
      <c r="C350" s="51">
        <v>0</v>
      </c>
      <c r="D350"/>
    </row>
    <row r="351" spans="2:4" ht="14.25" x14ac:dyDescent="0.2">
      <c r="B351" s="52">
        <v>2003</v>
      </c>
      <c r="C351" s="51">
        <v>0</v>
      </c>
      <c r="D351"/>
    </row>
    <row r="352" spans="2:4" ht="14.25" x14ac:dyDescent="0.2">
      <c r="B352" s="52">
        <v>2004</v>
      </c>
      <c r="C352" s="51">
        <v>0</v>
      </c>
      <c r="D352"/>
    </row>
    <row r="353" spans="2:5" ht="14.25" x14ac:dyDescent="0.2">
      <c r="B353" s="52">
        <v>2005</v>
      </c>
      <c r="C353" s="51">
        <v>0</v>
      </c>
      <c r="D353"/>
    </row>
    <row r="354" spans="2:5" ht="14.25" x14ac:dyDescent="0.2">
      <c r="B354" s="52">
        <v>2006</v>
      </c>
      <c r="C354" s="51">
        <v>0</v>
      </c>
      <c r="D354"/>
    </row>
    <row r="355" spans="2:5" ht="14.25" x14ac:dyDescent="0.2">
      <c r="B355" s="52">
        <v>2007</v>
      </c>
      <c r="C355" s="51">
        <v>0</v>
      </c>
      <c r="D355"/>
    </row>
    <row r="356" spans="2:5" ht="14.25" x14ac:dyDescent="0.2">
      <c r="B356" s="52">
        <v>2008</v>
      </c>
      <c r="C356" s="51">
        <v>0</v>
      </c>
      <c r="D356"/>
    </row>
    <row r="357" spans="2:5" ht="14.25" x14ac:dyDescent="0.2">
      <c r="B357" s="52">
        <v>2009</v>
      </c>
      <c r="C357" s="51">
        <v>0</v>
      </c>
      <c r="D357"/>
    </row>
    <row r="358" spans="2:5" ht="14.25" x14ac:dyDescent="0.2">
      <c r="B358" s="52">
        <v>2010</v>
      </c>
      <c r="C358" s="51">
        <v>0</v>
      </c>
      <c r="D358"/>
    </row>
    <row r="359" spans="2:5" ht="14.25" x14ac:dyDescent="0.2">
      <c r="B359" s="52">
        <v>2011</v>
      </c>
      <c r="C359" s="51">
        <v>0</v>
      </c>
      <c r="D359"/>
    </row>
    <row r="360" spans="2:5" ht="14.25" x14ac:dyDescent="0.2">
      <c r="B360" s="52">
        <v>2012</v>
      </c>
      <c r="C360" s="51">
        <v>0</v>
      </c>
      <c r="D360"/>
    </row>
    <row r="361" spans="2:5" ht="14.25" x14ac:dyDescent="0.2">
      <c r="B361" s="52">
        <v>2013</v>
      </c>
      <c r="C361" s="51">
        <v>0</v>
      </c>
      <c r="D361"/>
    </row>
    <row r="362" spans="2:5" ht="14.25" x14ac:dyDescent="0.2">
      <c r="B362" s="52">
        <v>2014</v>
      </c>
      <c r="C362" s="51">
        <v>0</v>
      </c>
      <c r="D362"/>
    </row>
    <row r="363" spans="2:5" ht="14.25" x14ac:dyDescent="0.2">
      <c r="B363" s="52">
        <v>2015</v>
      </c>
      <c r="C363" s="51">
        <v>0</v>
      </c>
      <c r="D363"/>
    </row>
    <row r="364" spans="2:5" ht="14.25" x14ac:dyDescent="0.2">
      <c r="B364" s="52">
        <v>2016</v>
      </c>
      <c r="C364" s="51">
        <v>0</v>
      </c>
      <c r="D364"/>
    </row>
    <row r="365" spans="2:5" ht="14.25" x14ac:dyDescent="0.2">
      <c r="B365" s="52">
        <v>2020</v>
      </c>
      <c r="C365" s="51">
        <v>0</v>
      </c>
      <c r="D365"/>
      <c r="E365" s="3" t="s">
        <v>124</v>
      </c>
    </row>
    <row r="366" spans="2:5" ht="14.25" x14ac:dyDescent="0.2">
      <c r="B366" s="52" t="s">
        <v>106</v>
      </c>
      <c r="C366" s="51">
        <v>0</v>
      </c>
      <c r="D366"/>
    </row>
    <row r="367" spans="2:5" ht="14.25" x14ac:dyDescent="0.2">
      <c r="B367"/>
      <c r="C367"/>
      <c r="D367"/>
    </row>
    <row r="368" spans="2:5" ht="14.25" x14ac:dyDescent="0.2">
      <c r="B368"/>
      <c r="C368"/>
      <c r="D368"/>
    </row>
    <row r="369" spans="2:4" ht="14.25" x14ac:dyDescent="0.2">
      <c r="B369"/>
      <c r="C369"/>
      <c r="D369"/>
    </row>
    <row r="370" spans="2:4" ht="14.25" x14ac:dyDescent="0.2">
      <c r="B370"/>
      <c r="C370"/>
      <c r="D370"/>
    </row>
    <row r="371" spans="2:4" ht="14.25" x14ac:dyDescent="0.2">
      <c r="B371"/>
      <c r="C371"/>
      <c r="D371"/>
    </row>
    <row r="372" spans="2:4" ht="14.25" x14ac:dyDescent="0.2">
      <c r="B372"/>
      <c r="C372"/>
      <c r="D372"/>
    </row>
    <row r="373" spans="2:4" ht="14.25" x14ac:dyDescent="0.2">
      <c r="B373" s="52"/>
      <c r="C373" s="51"/>
      <c r="D373"/>
    </row>
    <row r="374" spans="2:4" ht="14.25" x14ac:dyDescent="0.2">
      <c r="B374" s="52"/>
      <c r="C374" s="51"/>
      <c r="D374"/>
    </row>
    <row r="375" spans="2:4" ht="14.25" x14ac:dyDescent="0.2">
      <c r="B375" s="120" t="s">
        <v>2</v>
      </c>
      <c r="C375" s="120" t="s">
        <v>271</v>
      </c>
    </row>
    <row r="376" spans="2:4" ht="14.25" x14ac:dyDescent="0.2"/>
    <row r="377" spans="2:4" ht="14.25" x14ac:dyDescent="0.2">
      <c r="B377" s="120" t="s">
        <v>10</v>
      </c>
      <c r="C377" s="51" t="s">
        <v>107</v>
      </c>
      <c r="D377"/>
    </row>
    <row r="378" spans="2:4" ht="14.25" x14ac:dyDescent="0.2">
      <c r="B378" s="52">
        <v>2016</v>
      </c>
      <c r="C378" s="51">
        <v>2.4500000000000001E-2</v>
      </c>
      <c r="D378"/>
    </row>
    <row r="379" spans="2:4" ht="14.25" x14ac:dyDescent="0.2">
      <c r="B379" s="52">
        <v>2017</v>
      </c>
      <c r="C379" s="51">
        <v>2.75E-2</v>
      </c>
      <c r="D379"/>
    </row>
    <row r="380" spans="2:4" ht="14.25" x14ac:dyDescent="0.2">
      <c r="B380" s="52">
        <v>2018</v>
      </c>
      <c r="C380" s="51">
        <v>1.8500000000000003E-2</v>
      </c>
      <c r="D380"/>
    </row>
    <row r="381" spans="2:4" ht="14.25" x14ac:dyDescent="0.2">
      <c r="B381" s="52">
        <v>2019</v>
      </c>
      <c r="C381" s="51">
        <v>2.6000000000000002E-2</v>
      </c>
      <c r="D381"/>
    </row>
    <row r="382" spans="2:4" ht="14.25" x14ac:dyDescent="0.2">
      <c r="B382" s="52">
        <v>2020</v>
      </c>
      <c r="C382" s="51">
        <v>2.1499999999999998E-2</v>
      </c>
      <c r="D382"/>
    </row>
    <row r="383" spans="2:4" ht="14.25" x14ac:dyDescent="0.2">
      <c r="B383" s="52">
        <v>2021</v>
      </c>
      <c r="C383" s="51">
        <v>2.1499999999999998E-2</v>
      </c>
      <c r="D383"/>
    </row>
    <row r="384" spans="2:4" ht="14.25" x14ac:dyDescent="0.2">
      <c r="B384" s="52">
        <v>2022</v>
      </c>
      <c r="C384" s="51">
        <v>1.9E-2</v>
      </c>
      <c r="D384"/>
    </row>
    <row r="385" spans="2:5" ht="14.25" x14ac:dyDescent="0.2">
      <c r="B385" s="52">
        <v>2023</v>
      </c>
      <c r="C385" s="51">
        <v>1.7000000000000001E-2</v>
      </c>
      <c r="D385"/>
    </row>
    <row r="386" spans="2:5" ht="14.25" x14ac:dyDescent="0.2">
      <c r="B386" s="52" t="s">
        <v>106</v>
      </c>
      <c r="C386" s="51">
        <v>2.1937499999999999E-2</v>
      </c>
      <c r="D386"/>
    </row>
    <row r="396" spans="2:5" ht="15" customHeight="1" x14ac:dyDescent="0.2">
      <c r="E396" s="3" t="s">
        <v>124</v>
      </c>
    </row>
    <row r="397" spans="2:5" ht="15" customHeight="1" x14ac:dyDescent="0.2">
      <c r="E397" s="3"/>
    </row>
    <row r="398" spans="2:5" ht="15" customHeight="1" x14ac:dyDescent="0.2">
      <c r="E398" s="3"/>
    </row>
    <row r="399" spans="2:5" ht="15" customHeight="1" x14ac:dyDescent="0.2">
      <c r="E399" s="3"/>
    </row>
    <row r="400" spans="2:5" ht="15" customHeight="1" x14ac:dyDescent="0.2">
      <c r="E400" s="3"/>
    </row>
    <row r="403" spans="2:4" ht="15" customHeight="1" x14ac:dyDescent="0.2">
      <c r="D403" s="2"/>
    </row>
    <row r="405" spans="2:4" ht="14.25" x14ac:dyDescent="0.2">
      <c r="B405" s="120" t="s">
        <v>2</v>
      </c>
      <c r="C405" s="120" t="s">
        <v>260</v>
      </c>
    </row>
    <row r="407" spans="2:4" ht="14.25" x14ac:dyDescent="0.2">
      <c r="B407" s="120" t="s">
        <v>10</v>
      </c>
      <c r="C407" s="51" t="s">
        <v>107</v>
      </c>
      <c r="D407"/>
    </row>
    <row r="408" spans="2:4" ht="14.25" x14ac:dyDescent="0.2">
      <c r="B408" s="52">
        <v>1998</v>
      </c>
      <c r="C408" s="51">
        <v>0</v>
      </c>
      <c r="D408"/>
    </row>
    <row r="409" spans="2:4" ht="14.25" x14ac:dyDescent="0.2">
      <c r="B409" s="52">
        <v>1999</v>
      </c>
      <c r="C409" s="51">
        <v>0</v>
      </c>
      <c r="D409"/>
    </row>
    <row r="410" spans="2:4" ht="14.25" x14ac:dyDescent="0.2">
      <c r="B410" s="52">
        <v>2000</v>
      </c>
      <c r="C410" s="51">
        <v>1.4999999999999999E-2</v>
      </c>
      <c r="D410"/>
    </row>
    <row r="411" spans="2:4" ht="14.25" x14ac:dyDescent="0.2">
      <c r="B411" s="52">
        <v>2001</v>
      </c>
      <c r="C411" s="51">
        <v>0</v>
      </c>
      <c r="D411"/>
    </row>
    <row r="412" spans="2:4" ht="14.25" x14ac:dyDescent="0.2">
      <c r="B412" s="52">
        <v>2002</v>
      </c>
      <c r="C412" s="51">
        <v>0</v>
      </c>
      <c r="D412"/>
    </row>
    <row r="413" spans="2:4" ht="14.25" x14ac:dyDescent="0.2">
      <c r="B413" s="52">
        <v>2003</v>
      </c>
      <c r="C413" s="51">
        <v>0</v>
      </c>
      <c r="D413"/>
    </row>
    <row r="414" spans="2:4" ht="14.25" x14ac:dyDescent="0.2">
      <c r="B414" s="52">
        <v>2004</v>
      </c>
      <c r="C414" s="51">
        <v>0</v>
      </c>
      <c r="D414"/>
    </row>
    <row r="415" spans="2:4" ht="14.25" x14ac:dyDescent="0.2">
      <c r="B415" s="52">
        <v>2005</v>
      </c>
      <c r="C415" s="51">
        <v>0</v>
      </c>
      <c r="D415"/>
    </row>
    <row r="416" spans="2:4" ht="14.25" x14ac:dyDescent="0.2">
      <c r="B416" s="52">
        <v>2006</v>
      </c>
      <c r="C416" s="51">
        <v>0</v>
      </c>
      <c r="D416"/>
    </row>
    <row r="417" spans="2:5" ht="14.25" x14ac:dyDescent="0.2">
      <c r="B417" s="52">
        <v>2007</v>
      </c>
      <c r="C417" s="51">
        <v>0</v>
      </c>
      <c r="D417"/>
    </row>
    <row r="418" spans="2:5" ht="14.25" x14ac:dyDescent="0.2">
      <c r="B418" s="52">
        <v>2008</v>
      </c>
      <c r="C418" s="51">
        <v>1.2999999999999999E-2</v>
      </c>
      <c r="D418"/>
    </row>
    <row r="419" spans="2:5" ht="14.25" x14ac:dyDescent="0.2">
      <c r="B419" s="52">
        <v>2009</v>
      </c>
      <c r="C419" s="51">
        <v>1.0999999999999999E-2</v>
      </c>
      <c r="D419"/>
    </row>
    <row r="420" spans="2:5" ht="14.25" x14ac:dyDescent="0.2">
      <c r="B420" s="52">
        <v>2010</v>
      </c>
      <c r="C420" s="51">
        <v>4.4999999999999997E-3</v>
      </c>
      <c r="D420"/>
    </row>
    <row r="421" spans="2:5" ht="14.25" x14ac:dyDescent="0.2">
      <c r="B421" s="52">
        <v>2011</v>
      </c>
      <c r="C421" s="51">
        <v>4.4999999999999997E-3</v>
      </c>
      <c r="D421"/>
    </row>
    <row r="422" spans="2:5" ht="14.25" x14ac:dyDescent="0.2">
      <c r="B422" s="52">
        <v>2012</v>
      </c>
      <c r="C422" s="51">
        <v>6.4999999999999997E-3</v>
      </c>
      <c r="D422"/>
    </row>
    <row r="423" spans="2:5" ht="14.25" x14ac:dyDescent="0.2">
      <c r="B423" s="52">
        <v>2013</v>
      </c>
      <c r="C423" s="51">
        <v>0</v>
      </c>
      <c r="D423"/>
    </row>
    <row r="424" spans="2:5" ht="14.25" x14ac:dyDescent="0.2">
      <c r="B424" s="52">
        <v>2014</v>
      </c>
      <c r="C424" s="51">
        <v>0</v>
      </c>
      <c r="D424"/>
    </row>
    <row r="425" spans="2:5" ht="14.25" x14ac:dyDescent="0.2">
      <c r="B425" s="52">
        <v>2015</v>
      </c>
      <c r="C425" s="51">
        <v>7.0000000000000001E-3</v>
      </c>
      <c r="D425"/>
    </row>
    <row r="426" spans="2:5" ht="14.25" x14ac:dyDescent="0.2">
      <c r="B426" s="52">
        <v>2016</v>
      </c>
      <c r="C426" s="51">
        <v>0</v>
      </c>
      <c r="D426"/>
    </row>
    <row r="427" spans="2:5" ht="14.25" x14ac:dyDescent="0.2">
      <c r="B427" s="52">
        <v>2018</v>
      </c>
      <c r="C427" s="51">
        <v>0</v>
      </c>
      <c r="D427"/>
      <c r="E427" s="3" t="s">
        <v>124</v>
      </c>
    </row>
    <row r="428" spans="2:5" ht="14.25" x14ac:dyDescent="0.2">
      <c r="B428" s="52">
        <v>2020</v>
      </c>
      <c r="C428" s="51">
        <v>0</v>
      </c>
      <c r="D428"/>
    </row>
    <row r="429" spans="2:5" ht="14.25" x14ac:dyDescent="0.2">
      <c r="B429" s="52" t="s">
        <v>106</v>
      </c>
      <c r="C429" s="51">
        <v>2.928571428571428E-3</v>
      </c>
      <c r="D429"/>
    </row>
    <row r="430" spans="2:5" ht="14.25" x14ac:dyDescent="0.2">
      <c r="B430"/>
      <c r="C430"/>
      <c r="D430"/>
    </row>
    <row r="431" spans="2:5" ht="14.25" x14ac:dyDescent="0.2">
      <c r="B431"/>
      <c r="C431"/>
      <c r="D431"/>
    </row>
    <row r="432" spans="2:5" ht="14.25" x14ac:dyDescent="0.2">
      <c r="B432"/>
      <c r="C432"/>
      <c r="D432"/>
    </row>
    <row r="433" spans="2:4" ht="14.25" x14ac:dyDescent="0.2">
      <c r="B433"/>
      <c r="C433"/>
      <c r="D433"/>
    </row>
    <row r="434" spans="2:4" ht="14.25" x14ac:dyDescent="0.2">
      <c r="B434"/>
      <c r="C434"/>
      <c r="D434"/>
    </row>
    <row r="435" spans="2:4" ht="14.25" x14ac:dyDescent="0.2">
      <c r="B435"/>
      <c r="C435"/>
      <c r="D435"/>
    </row>
    <row r="438" spans="2:4" ht="14.25" x14ac:dyDescent="0.2">
      <c r="B438" s="120" t="s">
        <v>2</v>
      </c>
      <c r="C438" s="120" t="s">
        <v>272</v>
      </c>
    </row>
    <row r="440" spans="2:4" ht="14.25" x14ac:dyDescent="0.2">
      <c r="B440" s="120" t="s">
        <v>10</v>
      </c>
      <c r="C440" s="51" t="s">
        <v>107</v>
      </c>
      <c r="D440"/>
    </row>
    <row r="441" spans="2:4" ht="14.25" x14ac:dyDescent="0.2">
      <c r="B441" s="52">
        <v>2016</v>
      </c>
      <c r="C441" s="51">
        <v>0</v>
      </c>
      <c r="D441"/>
    </row>
    <row r="442" spans="2:4" ht="14.25" x14ac:dyDescent="0.2">
      <c r="B442" s="52">
        <v>2017</v>
      </c>
      <c r="C442" s="51">
        <v>0</v>
      </c>
      <c r="D442"/>
    </row>
    <row r="443" spans="2:4" ht="14.25" x14ac:dyDescent="0.2">
      <c r="B443" s="52">
        <v>2018</v>
      </c>
      <c r="C443" s="51">
        <v>0</v>
      </c>
      <c r="D443"/>
    </row>
    <row r="444" spans="2:4" ht="14.25" x14ac:dyDescent="0.2">
      <c r="B444" s="52">
        <v>2020</v>
      </c>
      <c r="C444" s="51">
        <v>0</v>
      </c>
      <c r="D444"/>
    </row>
    <row r="445" spans="2:4" ht="14.25" x14ac:dyDescent="0.2">
      <c r="B445" s="52">
        <v>2021</v>
      </c>
      <c r="C445" s="51">
        <v>0</v>
      </c>
      <c r="D445"/>
    </row>
    <row r="446" spans="2:4" ht="14.25" x14ac:dyDescent="0.2">
      <c r="B446" s="52">
        <v>2022</v>
      </c>
      <c r="C446" s="51">
        <v>0</v>
      </c>
      <c r="D446"/>
    </row>
    <row r="447" spans="2:4" ht="14.25" x14ac:dyDescent="0.2">
      <c r="B447" s="52" t="s">
        <v>106</v>
      </c>
      <c r="C447" s="51">
        <v>0</v>
      </c>
      <c r="D447"/>
    </row>
    <row r="448" spans="2:4" ht="14.25" x14ac:dyDescent="0.2">
      <c r="B448"/>
      <c r="C448"/>
      <c r="D448"/>
    </row>
    <row r="449" spans="2:5" ht="15" customHeight="1" x14ac:dyDescent="0.2">
      <c r="B449"/>
      <c r="C449"/>
    </row>
    <row r="450" spans="2:5" ht="15" customHeight="1" x14ac:dyDescent="0.2">
      <c r="B450"/>
      <c r="C450"/>
    </row>
    <row r="451" spans="2:5" ht="15" customHeight="1" x14ac:dyDescent="0.2">
      <c r="B451"/>
      <c r="C451"/>
    </row>
    <row r="452" spans="2:5" ht="15" customHeight="1" x14ac:dyDescent="0.2">
      <c r="B452"/>
      <c r="C452"/>
    </row>
    <row r="453" spans="2:5" ht="15" customHeight="1" x14ac:dyDescent="0.2">
      <c r="B453"/>
      <c r="C453"/>
    </row>
    <row r="454" spans="2:5" ht="15" customHeight="1" x14ac:dyDescent="0.2">
      <c r="B454"/>
      <c r="C454"/>
    </row>
    <row r="455" spans="2:5" ht="15" customHeight="1" x14ac:dyDescent="0.2">
      <c r="B455"/>
      <c r="C455"/>
    </row>
    <row r="456" spans="2:5" ht="15" customHeight="1" x14ac:dyDescent="0.2">
      <c r="B456"/>
      <c r="C456"/>
    </row>
    <row r="457" spans="2:5" ht="15" customHeight="1" x14ac:dyDescent="0.2">
      <c r="B457"/>
      <c r="C457"/>
    </row>
    <row r="458" spans="2:5" ht="15" customHeight="1" x14ac:dyDescent="0.2">
      <c r="B458"/>
      <c r="C458"/>
    </row>
    <row r="459" spans="2:5" ht="15" customHeight="1" x14ac:dyDescent="0.2">
      <c r="B459"/>
      <c r="C459"/>
      <c r="E459" s="3" t="s">
        <v>124</v>
      </c>
    </row>
    <row r="460" spans="2:5" ht="15" customHeight="1" x14ac:dyDescent="0.2">
      <c r="B460"/>
      <c r="C460"/>
    </row>
    <row r="461" spans="2:5" ht="15" customHeight="1" x14ac:dyDescent="0.2">
      <c r="B461"/>
      <c r="C461"/>
    </row>
    <row r="462" spans="2:5" ht="15" customHeight="1" x14ac:dyDescent="0.2">
      <c r="B462"/>
      <c r="C462"/>
    </row>
  </sheetData>
  <sheetProtection algorithmName="SHA-512" hashValue="cU4yugLyiSURoWrhsJVrLAACG53R2oCeQeSS6RYUqmrM9GEl997V3i853WNooWGj7ux6tDOu3cBLVbhvw8Gv3g==" saltValue="PDQ99w8J1gQ9GiDvxESg4w==" spinCount="100000" sheet="1" objects="1" scenarios="1"/>
  <pageMargins left="0.7" right="0.7" top="0.75" bottom="0.75" header="0.3" footer="0.3"/>
  <pageSetup paperSize="9" orientation="portrait" r:id="rId15"/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5:T802"/>
  <sheetViews>
    <sheetView zoomScale="80" zoomScaleNormal="80" workbookViewId="0"/>
  </sheetViews>
  <sheetFormatPr defaultColWidth="9.140625" defaultRowHeight="15" customHeight="1" x14ac:dyDescent="0.2"/>
  <cols>
    <col min="2" max="2" width="15.140625" style="2" customWidth="1"/>
    <col min="3" max="3" width="24.7109375" style="16" customWidth="1"/>
    <col min="4" max="4" width="20.7109375" style="5" customWidth="1"/>
    <col min="5" max="14" width="9.140625" style="2"/>
    <col min="17" max="18" width="11.7109375" customWidth="1"/>
  </cols>
  <sheetData>
    <row r="5" spans="2:18" x14ac:dyDescent="0.25">
      <c r="B5" s="120" t="s">
        <v>1</v>
      </c>
      <c r="C5" s="120" t="s">
        <v>7</v>
      </c>
      <c r="P5" s="2"/>
      <c r="Q5" s="25" t="s">
        <v>134</v>
      </c>
      <c r="R5" s="26" t="s">
        <v>135</v>
      </c>
    </row>
    <row r="6" spans="2:18" ht="14.25" x14ac:dyDescent="0.2">
      <c r="B6" s="120" t="s">
        <v>2</v>
      </c>
      <c r="C6" s="120" t="s">
        <v>105</v>
      </c>
      <c r="P6" s="130">
        <v>1998</v>
      </c>
      <c r="Q6" s="131">
        <v>0.38150000000000001</v>
      </c>
      <c r="R6" s="64"/>
    </row>
    <row r="7" spans="2:18" ht="15" customHeight="1" x14ac:dyDescent="0.2">
      <c r="P7" s="132">
        <v>1999</v>
      </c>
      <c r="Q7" s="126">
        <v>0.33150000000000002</v>
      </c>
      <c r="R7" s="65"/>
    </row>
    <row r="8" spans="2:18" ht="14.25" x14ac:dyDescent="0.2">
      <c r="B8" s="120" t="s">
        <v>10</v>
      </c>
      <c r="C8" s="51" t="s">
        <v>107</v>
      </c>
      <c r="P8" s="132">
        <v>2000</v>
      </c>
      <c r="Q8" s="126">
        <v>0.31350000000000006</v>
      </c>
      <c r="R8" s="65"/>
    </row>
    <row r="9" spans="2:18" ht="14.25" x14ac:dyDescent="0.2">
      <c r="B9" s="52">
        <v>1998</v>
      </c>
      <c r="C9" s="51">
        <v>0.30966666666666665</v>
      </c>
      <c r="D9" s="6"/>
      <c r="P9" s="132">
        <v>2001</v>
      </c>
      <c r="Q9" s="126">
        <v>0.22399999999999998</v>
      </c>
      <c r="R9" s="65"/>
    </row>
    <row r="10" spans="2:18" ht="14.25" x14ac:dyDescent="0.2">
      <c r="B10" s="52">
        <v>1999</v>
      </c>
      <c r="C10" s="51">
        <v>0.27533333333333332</v>
      </c>
      <c r="D10" s="6"/>
      <c r="P10" s="132">
        <v>2002</v>
      </c>
      <c r="Q10" s="126">
        <v>0.27700000000000002</v>
      </c>
      <c r="R10" s="65"/>
    </row>
    <row r="11" spans="2:18" ht="14.25" x14ac:dyDescent="0.2">
      <c r="B11" s="52">
        <v>2000</v>
      </c>
      <c r="C11" s="51">
        <v>0.27433333333333337</v>
      </c>
      <c r="D11" s="6"/>
      <c r="P11" s="132">
        <v>2003</v>
      </c>
      <c r="Q11" s="126">
        <v>0.27374999999999999</v>
      </c>
      <c r="R11" s="65"/>
    </row>
    <row r="12" spans="2:18" ht="14.25" x14ac:dyDescent="0.2">
      <c r="B12" s="52">
        <v>2001</v>
      </c>
      <c r="C12" s="51">
        <v>0.18466666666666667</v>
      </c>
      <c r="D12" s="6"/>
      <c r="P12" s="132">
        <v>2004</v>
      </c>
      <c r="Q12" s="126">
        <v>0.20782051282051281</v>
      </c>
      <c r="R12" s="65"/>
    </row>
    <row r="13" spans="2:18" ht="14.25" x14ac:dyDescent="0.2">
      <c r="B13" s="52">
        <v>2002</v>
      </c>
      <c r="C13" s="51">
        <v>0.21</v>
      </c>
      <c r="D13" s="6"/>
      <c r="P13" s="132">
        <v>2005</v>
      </c>
      <c r="Q13" s="126">
        <v>0.17666666666666669</v>
      </c>
      <c r="R13" s="27"/>
    </row>
    <row r="14" spans="2:18" ht="14.25" x14ac:dyDescent="0.2">
      <c r="B14" s="52">
        <v>2003</v>
      </c>
      <c r="C14" s="51">
        <v>0.19083333333333333</v>
      </c>
      <c r="D14" s="6"/>
      <c r="P14" s="132">
        <v>2006</v>
      </c>
      <c r="Q14" s="126">
        <v>0.14625000000000002</v>
      </c>
      <c r="R14" s="27"/>
    </row>
    <row r="15" spans="2:18" ht="14.25" x14ac:dyDescent="0.2">
      <c r="B15" s="52">
        <v>2004</v>
      </c>
      <c r="C15" s="51">
        <v>0.15657407407407409</v>
      </c>
      <c r="D15" s="6"/>
      <c r="P15" s="132">
        <v>2007</v>
      </c>
      <c r="Q15" s="126">
        <v>0.12546296296296294</v>
      </c>
      <c r="R15" s="27"/>
    </row>
    <row r="16" spans="2:18" ht="14.25" x14ac:dyDescent="0.2">
      <c r="B16" s="52">
        <v>2005</v>
      </c>
      <c r="C16" s="51">
        <v>0.13500000000000001</v>
      </c>
      <c r="D16" s="6"/>
      <c r="P16" s="132">
        <v>2008</v>
      </c>
      <c r="Q16" s="126">
        <v>0.12558823529411764</v>
      </c>
      <c r="R16" s="27"/>
    </row>
    <row r="17" spans="2:20" ht="14.25" x14ac:dyDescent="0.2">
      <c r="B17" s="52">
        <v>2006</v>
      </c>
      <c r="C17" s="51">
        <v>0.12041666666666667</v>
      </c>
      <c r="D17" s="6"/>
      <c r="P17" s="132">
        <v>2009</v>
      </c>
      <c r="Q17" s="126">
        <v>0.10852941176470587</v>
      </c>
      <c r="R17" s="27"/>
    </row>
    <row r="18" spans="2:20" ht="14.25" x14ac:dyDescent="0.2">
      <c r="B18" s="52">
        <v>2007</v>
      </c>
      <c r="C18" s="51">
        <v>0.11728070175438593</v>
      </c>
      <c r="D18" s="6"/>
      <c r="P18" s="132">
        <v>2010</v>
      </c>
      <c r="Q18" s="126">
        <v>0.10289473684210526</v>
      </c>
      <c r="R18" s="27"/>
    </row>
    <row r="19" spans="2:20" ht="14.25" x14ac:dyDescent="0.2">
      <c r="B19" s="52">
        <v>2008</v>
      </c>
      <c r="C19" s="51">
        <v>0.12441176470588233</v>
      </c>
      <c r="D19" s="6"/>
      <c r="P19" s="132">
        <v>2011</v>
      </c>
      <c r="Q19" s="126">
        <v>0.12963333333333335</v>
      </c>
      <c r="R19" s="27"/>
    </row>
    <row r="20" spans="2:20" ht="14.25" x14ac:dyDescent="0.2">
      <c r="B20" s="52">
        <v>2009</v>
      </c>
      <c r="C20" s="51">
        <v>0.10647058823529411</v>
      </c>
      <c r="D20" s="6"/>
      <c r="P20" s="132">
        <v>2012</v>
      </c>
      <c r="Q20" s="126">
        <v>9.4275000000000025E-2</v>
      </c>
      <c r="R20" s="27"/>
    </row>
    <row r="21" spans="2:20" ht="14.25" x14ac:dyDescent="0.2">
      <c r="B21" s="52">
        <v>2010</v>
      </c>
      <c r="C21" s="51">
        <v>9.4E-2</v>
      </c>
      <c r="D21" s="6"/>
      <c r="P21" s="132">
        <v>2013</v>
      </c>
      <c r="Q21" s="126">
        <v>8.3605263157894738E-2</v>
      </c>
      <c r="R21" s="27"/>
    </row>
    <row r="22" spans="2:20" ht="14.25" x14ac:dyDescent="0.2">
      <c r="B22" s="52">
        <v>2011</v>
      </c>
      <c r="C22" s="51">
        <v>0.12759999999999999</v>
      </c>
      <c r="D22" s="6"/>
      <c r="P22" s="132">
        <v>2014</v>
      </c>
      <c r="Q22" s="126"/>
      <c r="R22" s="133">
        <v>7.0710526315789474E-2</v>
      </c>
    </row>
    <row r="23" spans="2:20" ht="14.25" x14ac:dyDescent="0.2">
      <c r="B23" s="52">
        <v>2012</v>
      </c>
      <c r="C23" s="51">
        <v>9.1083333333333336E-2</v>
      </c>
      <c r="D23" s="6"/>
      <c r="P23" s="132">
        <v>2015</v>
      </c>
      <c r="Q23" s="2"/>
      <c r="R23" s="133">
        <v>6.1395833333333344E-2</v>
      </c>
    </row>
    <row r="24" spans="2:20" ht="14.25" x14ac:dyDescent="0.2">
      <c r="B24" s="52">
        <v>2013</v>
      </c>
      <c r="C24" s="51">
        <v>8.0043478260869549E-2</v>
      </c>
      <c r="D24" s="6"/>
      <c r="P24" s="132">
        <v>2016</v>
      </c>
      <c r="Q24" s="2"/>
      <c r="R24" s="133">
        <v>6.234000000000002E-2</v>
      </c>
    </row>
    <row r="25" spans="2:20" ht="14.25" x14ac:dyDescent="0.2">
      <c r="B25" s="52">
        <v>2014</v>
      </c>
      <c r="C25" s="51">
        <v>6.7947368421052645E-2</v>
      </c>
      <c r="D25" s="6"/>
      <c r="P25" s="132">
        <v>2017</v>
      </c>
      <c r="Q25" s="2"/>
      <c r="R25" s="133">
        <v>6.5068181818181803E-2</v>
      </c>
    </row>
    <row r="26" spans="2:20" ht="14.25" x14ac:dyDescent="0.2">
      <c r="B26" s="52">
        <v>2015</v>
      </c>
      <c r="C26" s="127">
        <v>5.7229166666666657E-2</v>
      </c>
      <c r="D26" s="6"/>
      <c r="P26" s="132">
        <v>2018</v>
      </c>
      <c r="Q26" s="2"/>
      <c r="R26" s="133">
        <v>5.7299999999999997E-2</v>
      </c>
    </row>
    <row r="27" spans="2:20" ht="14.25" x14ac:dyDescent="0.2">
      <c r="B27" s="52">
        <v>2016</v>
      </c>
      <c r="C27" s="127">
        <v>5.6800000000000003E-2</v>
      </c>
      <c r="D27" s="6"/>
      <c r="E27" s="7"/>
      <c r="P27" s="132">
        <v>2019</v>
      </c>
      <c r="Q27" s="2"/>
      <c r="R27" s="133">
        <v>5.7214285714285724E-2</v>
      </c>
      <c r="T27" s="2"/>
    </row>
    <row r="28" spans="2:20" ht="14.25" x14ac:dyDescent="0.2">
      <c r="B28" s="52">
        <v>2017</v>
      </c>
      <c r="C28" s="127">
        <v>6.4659090909090916E-2</v>
      </c>
      <c r="E28" s="7" t="s">
        <v>123</v>
      </c>
      <c r="P28" s="132">
        <v>2020</v>
      </c>
      <c r="Q28" s="2"/>
      <c r="R28" s="133">
        <v>4.4962962962962962E-2</v>
      </c>
      <c r="T28" s="2" t="s">
        <v>350</v>
      </c>
    </row>
    <row r="29" spans="2:20" ht="14.25" x14ac:dyDescent="0.2">
      <c r="B29" s="52">
        <v>2018</v>
      </c>
      <c r="C29" s="127">
        <v>5.6800000000000003E-2</v>
      </c>
      <c r="P29" s="132">
        <v>2021</v>
      </c>
      <c r="Q29" s="2"/>
      <c r="R29" s="133">
        <v>5.943749999999999E-2</v>
      </c>
    </row>
    <row r="30" spans="2:20" ht="14.25" x14ac:dyDescent="0.2">
      <c r="B30" s="52">
        <v>2019</v>
      </c>
      <c r="C30" s="127">
        <v>5.6571428571428578E-2</v>
      </c>
      <c r="P30" s="132">
        <v>2022</v>
      </c>
      <c r="Q30" s="2"/>
      <c r="R30" s="133">
        <v>5.7766666666666668E-2</v>
      </c>
    </row>
    <row r="31" spans="2:20" ht="14.25" x14ac:dyDescent="0.2">
      <c r="B31" s="52">
        <v>2020</v>
      </c>
      <c r="C31" s="127">
        <v>4.4499999999999998E-2</v>
      </c>
      <c r="P31" s="66">
        <v>2023</v>
      </c>
      <c r="Q31" s="134"/>
      <c r="R31" s="75">
        <v>7.0272727272727278E-2</v>
      </c>
    </row>
    <row r="32" spans="2:20" ht="14.25" x14ac:dyDescent="0.2">
      <c r="B32" s="52">
        <v>2021</v>
      </c>
      <c r="C32" s="127">
        <v>5.943749999999999E-2</v>
      </c>
    </row>
    <row r="33" spans="2:4" ht="14.25" x14ac:dyDescent="0.2">
      <c r="B33" s="52">
        <v>2022</v>
      </c>
      <c r="C33" s="127">
        <v>5.7600000000000005E-2</v>
      </c>
    </row>
    <row r="34" spans="2:4" ht="14.25" x14ac:dyDescent="0.2">
      <c r="B34" s="52">
        <v>2023</v>
      </c>
      <c r="C34" s="127">
        <v>7.0272727272727278E-2</v>
      </c>
    </row>
    <row r="35" spans="2:4" ht="14.25" x14ac:dyDescent="0.2">
      <c r="B35" s="52" t="s">
        <v>106</v>
      </c>
      <c r="C35" s="51">
        <v>0.11400452331245649</v>
      </c>
    </row>
    <row r="36" spans="2:4" ht="14.25" x14ac:dyDescent="0.2">
      <c r="B36" s="7"/>
    </row>
    <row r="37" spans="2:4" ht="14.25" x14ac:dyDescent="0.2">
      <c r="B37" s="7"/>
    </row>
    <row r="38" spans="2:4" ht="14.25" x14ac:dyDescent="0.2">
      <c r="B38" s="7"/>
    </row>
    <row r="42" spans="2:4" ht="14.25" x14ac:dyDescent="0.2">
      <c r="B42"/>
      <c r="C42"/>
    </row>
    <row r="43" spans="2:4" ht="14.25" x14ac:dyDescent="0.2">
      <c r="B43" s="120" t="s">
        <v>2</v>
      </c>
      <c r="C43" s="120" t="s">
        <v>305</v>
      </c>
    </row>
    <row r="45" spans="2:4" ht="14.25" x14ac:dyDescent="0.2">
      <c r="B45" s="120" t="s">
        <v>10</v>
      </c>
      <c r="C45" s="51" t="s">
        <v>107</v>
      </c>
      <c r="D45"/>
    </row>
    <row r="46" spans="2:4" ht="14.25" x14ac:dyDescent="0.2">
      <c r="B46" s="52">
        <v>2015</v>
      </c>
      <c r="C46" s="51">
        <v>5.5E-2</v>
      </c>
      <c r="D46"/>
    </row>
    <row r="47" spans="2:4" ht="14.25" x14ac:dyDescent="0.2">
      <c r="B47" s="52">
        <v>2016</v>
      </c>
      <c r="C47" s="51">
        <v>5.7999999999999996E-2</v>
      </c>
      <c r="D47"/>
    </row>
    <row r="48" spans="2:4" ht="14.25" x14ac:dyDescent="0.2">
      <c r="B48" s="52">
        <v>2017</v>
      </c>
      <c r="C48" s="51">
        <v>5.45E-2</v>
      </c>
      <c r="D48"/>
    </row>
    <row r="49" spans="2:5" ht="14.25" x14ac:dyDescent="0.2">
      <c r="B49" s="52">
        <v>2018</v>
      </c>
      <c r="C49" s="51">
        <v>5.5500000000000001E-2</v>
      </c>
      <c r="D49"/>
    </row>
    <row r="50" spans="2:5" ht="14.25" x14ac:dyDescent="0.2">
      <c r="B50" s="52">
        <v>2019</v>
      </c>
      <c r="C50" s="51">
        <v>3.95E-2</v>
      </c>
      <c r="D50"/>
    </row>
    <row r="51" spans="2:5" ht="14.25" x14ac:dyDescent="0.2">
      <c r="B51" s="52">
        <v>2020</v>
      </c>
      <c r="C51" s="51">
        <v>5.2499999999999998E-2</v>
      </c>
      <c r="D51"/>
    </row>
    <row r="52" spans="2:5" ht="14.25" x14ac:dyDescent="0.2">
      <c r="B52" s="52">
        <v>2021</v>
      </c>
      <c r="C52" s="51">
        <v>4.4499999999999998E-2</v>
      </c>
      <c r="D52"/>
    </row>
    <row r="53" spans="2:5" ht="14.25" x14ac:dyDescent="0.2">
      <c r="B53" s="52" t="s">
        <v>106</v>
      </c>
      <c r="C53" s="51">
        <v>5.1357142857142844E-2</v>
      </c>
      <c r="D53"/>
    </row>
    <row r="54" spans="2:5" ht="14.25" x14ac:dyDescent="0.2">
      <c r="B54"/>
      <c r="C54"/>
      <c r="D54"/>
    </row>
    <row r="55" spans="2:5" ht="14.25" x14ac:dyDescent="0.2">
      <c r="B55"/>
      <c r="C55"/>
    </row>
    <row r="63" spans="2:5" ht="15" customHeight="1" x14ac:dyDescent="0.2">
      <c r="E63" s="3"/>
    </row>
    <row r="64" spans="2:5" ht="15" customHeight="1" x14ac:dyDescent="0.2">
      <c r="E64" s="3" t="s">
        <v>126</v>
      </c>
    </row>
    <row r="65" spans="2:5" ht="15" customHeight="1" x14ac:dyDescent="0.2">
      <c r="E65" s="3"/>
    </row>
    <row r="66" spans="2:5" ht="15" customHeight="1" x14ac:dyDescent="0.2">
      <c r="E66" s="3"/>
    </row>
    <row r="67" spans="2:5" ht="15" customHeight="1" x14ac:dyDescent="0.2">
      <c r="E67" s="3"/>
    </row>
    <row r="68" spans="2:5" ht="15" customHeight="1" x14ac:dyDescent="0.2">
      <c r="E68" s="3"/>
    </row>
    <row r="69" spans="2:5" ht="15" customHeight="1" x14ac:dyDescent="0.2">
      <c r="E69" s="3"/>
    </row>
    <row r="72" spans="2:5" ht="14.25" x14ac:dyDescent="0.2">
      <c r="B72"/>
      <c r="C72"/>
    </row>
    <row r="73" spans="2:5" ht="14.25" x14ac:dyDescent="0.2">
      <c r="B73" s="120" t="s">
        <v>2</v>
      </c>
      <c r="C73" s="120" t="s">
        <v>311</v>
      </c>
    </row>
    <row r="75" spans="2:5" ht="14.25" x14ac:dyDescent="0.2">
      <c r="B75" s="120" t="s">
        <v>10</v>
      </c>
      <c r="C75" s="51" t="s">
        <v>107</v>
      </c>
      <c r="D75"/>
    </row>
    <row r="76" spans="2:5" ht="14.25" x14ac:dyDescent="0.2">
      <c r="B76" s="52">
        <v>2019</v>
      </c>
      <c r="C76" s="51">
        <v>0</v>
      </c>
      <c r="D76"/>
    </row>
    <row r="77" spans="2:5" ht="14.25" x14ac:dyDescent="0.2">
      <c r="B77" s="52">
        <v>2020</v>
      </c>
      <c r="C77" s="51">
        <v>0</v>
      </c>
      <c r="D77"/>
    </row>
    <row r="78" spans="2:5" ht="14.25" x14ac:dyDescent="0.2">
      <c r="B78" s="52" t="s">
        <v>106</v>
      </c>
      <c r="C78" s="51">
        <v>0</v>
      </c>
      <c r="D78"/>
    </row>
    <row r="79" spans="2:5" ht="14.25" x14ac:dyDescent="0.2">
      <c r="B79"/>
      <c r="C79"/>
      <c r="D79"/>
    </row>
    <row r="80" spans="2:5" ht="14.25" x14ac:dyDescent="0.2">
      <c r="B80"/>
      <c r="C80"/>
      <c r="D80" s="2"/>
    </row>
    <row r="81" spans="2:5" ht="14.25" x14ac:dyDescent="0.2">
      <c r="B81"/>
      <c r="C81"/>
      <c r="D81" s="2"/>
    </row>
    <row r="82" spans="2:5" ht="15" customHeight="1" x14ac:dyDescent="0.2">
      <c r="B82"/>
      <c r="C82"/>
      <c r="D82" s="2"/>
    </row>
    <row r="83" spans="2:5" ht="15" customHeight="1" x14ac:dyDescent="0.2">
      <c r="D83" s="2"/>
    </row>
    <row r="84" spans="2:5" ht="15" customHeight="1" x14ac:dyDescent="0.2">
      <c r="D84" s="2"/>
    </row>
    <row r="85" spans="2:5" ht="15" customHeight="1" x14ac:dyDescent="0.2">
      <c r="D85" s="2"/>
    </row>
    <row r="86" spans="2:5" ht="15" customHeight="1" x14ac:dyDescent="0.2">
      <c r="D86" s="2"/>
    </row>
    <row r="87" spans="2:5" ht="15" customHeight="1" x14ac:dyDescent="0.2">
      <c r="D87" s="2"/>
    </row>
    <row r="88" spans="2:5" ht="15" customHeight="1" x14ac:dyDescent="0.2">
      <c r="D88" s="2"/>
    </row>
    <row r="89" spans="2:5" ht="15" customHeight="1" x14ac:dyDescent="0.2">
      <c r="D89" s="2"/>
    </row>
    <row r="90" spans="2:5" ht="15" customHeight="1" x14ac:dyDescent="0.2">
      <c r="D90" s="2"/>
    </row>
    <row r="91" spans="2:5" ht="15" customHeight="1" x14ac:dyDescent="0.2">
      <c r="D91" s="2"/>
    </row>
    <row r="92" spans="2:5" ht="15" customHeight="1" x14ac:dyDescent="0.2">
      <c r="D92" s="2"/>
    </row>
    <row r="93" spans="2:5" ht="15" customHeight="1" x14ac:dyDescent="0.2">
      <c r="D93" s="2"/>
    </row>
    <row r="94" spans="2:5" ht="15" customHeight="1" x14ac:dyDescent="0.2">
      <c r="D94" s="2"/>
      <c r="E94" s="7" t="s">
        <v>124</v>
      </c>
    </row>
    <row r="95" spans="2:5" ht="15" customHeight="1" x14ac:dyDescent="0.2">
      <c r="D95" s="2"/>
      <c r="E95" s="7"/>
    </row>
    <row r="96" spans="2:5" ht="15" customHeight="1" x14ac:dyDescent="0.2">
      <c r="D96" s="2"/>
      <c r="E96" s="7"/>
    </row>
    <row r="97" spans="2:5" ht="15" customHeight="1" x14ac:dyDescent="0.2">
      <c r="D97" s="2"/>
      <c r="E97" s="7"/>
    </row>
    <row r="98" spans="2:5" ht="15" customHeight="1" x14ac:dyDescent="0.2">
      <c r="D98" s="2"/>
      <c r="E98" s="7"/>
    </row>
    <row r="99" spans="2:5" ht="15" customHeight="1" x14ac:dyDescent="0.2">
      <c r="D99" s="2"/>
    </row>
    <row r="100" spans="2:5" ht="15" customHeight="1" x14ac:dyDescent="0.2">
      <c r="D100" s="2"/>
    </row>
    <row r="101" spans="2:5" ht="15" customHeight="1" x14ac:dyDescent="0.2">
      <c r="D101" s="2"/>
    </row>
    <row r="102" spans="2:5" ht="14.25" x14ac:dyDescent="0.2">
      <c r="B102"/>
      <c r="C102"/>
    </row>
    <row r="103" spans="2:5" ht="14.25" x14ac:dyDescent="0.2">
      <c r="B103" s="120" t="s">
        <v>2</v>
      </c>
      <c r="C103" s="120" t="s">
        <v>290</v>
      </c>
    </row>
    <row r="105" spans="2:5" ht="14.25" x14ac:dyDescent="0.2">
      <c r="B105" s="120" t="s">
        <v>10</v>
      </c>
      <c r="C105" s="51" t="s">
        <v>107</v>
      </c>
      <c r="D105"/>
    </row>
    <row r="106" spans="2:5" ht="14.25" x14ac:dyDescent="0.2">
      <c r="B106" s="52">
        <v>2004</v>
      </c>
      <c r="C106" s="51">
        <v>0</v>
      </c>
      <c r="D106"/>
    </row>
    <row r="107" spans="2:5" ht="14.25" x14ac:dyDescent="0.2">
      <c r="B107" s="52">
        <v>2005</v>
      </c>
      <c r="C107" s="51">
        <v>0</v>
      </c>
      <c r="D107"/>
    </row>
    <row r="108" spans="2:5" ht="14.25" x14ac:dyDescent="0.2">
      <c r="B108" s="52">
        <v>2006</v>
      </c>
      <c r="C108" s="51">
        <v>0</v>
      </c>
      <c r="D108"/>
    </row>
    <row r="109" spans="2:5" ht="14.25" x14ac:dyDescent="0.2">
      <c r="B109" s="52">
        <v>2007</v>
      </c>
      <c r="C109" s="51">
        <v>0</v>
      </c>
      <c r="D109"/>
    </row>
    <row r="110" spans="2:5" ht="14.25" x14ac:dyDescent="0.2">
      <c r="B110" s="52">
        <v>2008</v>
      </c>
      <c r="C110" s="51">
        <v>0</v>
      </c>
      <c r="D110"/>
    </row>
    <row r="111" spans="2:5" ht="14.25" x14ac:dyDescent="0.2">
      <c r="B111" s="52">
        <v>2009</v>
      </c>
      <c r="C111" s="51">
        <v>0</v>
      </c>
      <c r="D111"/>
    </row>
    <row r="112" spans="2:5" ht="14.25" x14ac:dyDescent="0.2">
      <c r="B112" s="52">
        <v>2010</v>
      </c>
      <c r="C112" s="51">
        <v>0</v>
      </c>
      <c r="D112"/>
    </row>
    <row r="113" spans="2:5" ht="14.25" x14ac:dyDescent="0.2">
      <c r="B113" s="52">
        <v>2011</v>
      </c>
      <c r="C113" s="51">
        <v>0</v>
      </c>
      <c r="D113"/>
    </row>
    <row r="114" spans="2:5" ht="14.25" x14ac:dyDescent="0.2">
      <c r="B114" s="52">
        <v>2012</v>
      </c>
      <c r="C114" s="51">
        <v>0</v>
      </c>
      <c r="D114"/>
    </row>
    <row r="115" spans="2:5" ht="14.25" x14ac:dyDescent="0.2">
      <c r="B115" s="52">
        <v>2013</v>
      </c>
      <c r="C115" s="51">
        <v>0</v>
      </c>
      <c r="D115"/>
    </row>
    <row r="116" spans="2:5" ht="14.25" x14ac:dyDescent="0.2">
      <c r="B116" s="52">
        <v>2014</v>
      </c>
      <c r="C116" s="51">
        <v>0</v>
      </c>
      <c r="D116"/>
    </row>
    <row r="117" spans="2:5" ht="14.25" x14ac:dyDescent="0.2">
      <c r="B117" s="52">
        <v>2015</v>
      </c>
      <c r="C117" s="51">
        <v>0</v>
      </c>
      <c r="D117"/>
    </row>
    <row r="118" spans="2:5" ht="14.25" x14ac:dyDescent="0.2">
      <c r="B118" s="52">
        <v>2016</v>
      </c>
      <c r="C118" s="51">
        <v>0</v>
      </c>
      <c r="D118"/>
    </row>
    <row r="119" spans="2:5" ht="14.25" x14ac:dyDescent="0.2">
      <c r="B119" s="52">
        <v>2017</v>
      </c>
      <c r="C119" s="51">
        <v>2.4E-2</v>
      </c>
      <c r="D119"/>
    </row>
    <row r="120" spans="2:5" ht="14.25" x14ac:dyDescent="0.2">
      <c r="B120" s="52">
        <v>2019</v>
      </c>
      <c r="C120" s="127">
        <v>2.7000000000000003E-2</v>
      </c>
      <c r="D120"/>
    </row>
    <row r="121" spans="2:5" x14ac:dyDescent="0.25">
      <c r="B121" s="52">
        <v>2020</v>
      </c>
      <c r="C121" s="127">
        <v>2.6000000000000002E-2</v>
      </c>
      <c r="D121"/>
      <c r="E121" s="8"/>
    </row>
    <row r="122" spans="2:5" ht="14.25" x14ac:dyDescent="0.2">
      <c r="B122" s="52">
        <v>2021</v>
      </c>
      <c r="C122" s="127">
        <v>3.15E-2</v>
      </c>
      <c r="D122"/>
    </row>
    <row r="123" spans="2:5" ht="14.25" x14ac:dyDescent="0.2">
      <c r="B123" s="52">
        <v>2022</v>
      </c>
      <c r="C123" s="127">
        <v>3.1E-2</v>
      </c>
      <c r="D123"/>
    </row>
    <row r="124" spans="2:5" ht="14.25" x14ac:dyDescent="0.2">
      <c r="B124" s="52">
        <v>2023</v>
      </c>
      <c r="C124" s="127">
        <v>3.5500000000000004E-2</v>
      </c>
      <c r="D124"/>
    </row>
    <row r="125" spans="2:5" ht="14.25" x14ac:dyDescent="0.2">
      <c r="B125" s="52" t="s">
        <v>106</v>
      </c>
      <c r="C125" s="51">
        <v>9.2105263157894746E-3</v>
      </c>
      <c r="D125"/>
      <c r="E125" s="7" t="s">
        <v>144</v>
      </c>
    </row>
    <row r="126" spans="2:5" ht="14.25" x14ac:dyDescent="0.2">
      <c r="B126"/>
      <c r="C126"/>
      <c r="D126"/>
      <c r="E126" s="7"/>
    </row>
    <row r="127" spans="2:5" ht="14.25" x14ac:dyDescent="0.2">
      <c r="B127"/>
      <c r="C127"/>
      <c r="D127"/>
      <c r="E127" s="7"/>
    </row>
    <row r="128" spans="2:5" ht="14.25" x14ac:dyDescent="0.2">
      <c r="B128"/>
      <c r="C128"/>
      <c r="D128"/>
      <c r="E128" s="7"/>
    </row>
    <row r="129" spans="2:5" ht="14.25" x14ac:dyDescent="0.2">
      <c r="B129"/>
      <c r="C129"/>
      <c r="D129"/>
      <c r="E129" s="7"/>
    </row>
    <row r="130" spans="2:5" ht="14.25" x14ac:dyDescent="0.2">
      <c r="B130"/>
      <c r="C130"/>
      <c r="D130"/>
      <c r="E130" s="7"/>
    </row>
    <row r="131" spans="2:5" ht="15" customHeight="1" x14ac:dyDescent="0.2">
      <c r="D131" s="2"/>
    </row>
    <row r="132" spans="2:5" ht="15" customHeight="1" x14ac:dyDescent="0.2">
      <c r="D132" s="2"/>
    </row>
    <row r="133" spans="2:5" ht="14.25" x14ac:dyDescent="0.2">
      <c r="C133" s="2"/>
      <c r="D133" s="2"/>
    </row>
    <row r="134" spans="2:5" ht="14.25" x14ac:dyDescent="0.2">
      <c r="B134" s="120" t="s">
        <v>2</v>
      </c>
      <c r="C134" s="120" t="s">
        <v>312</v>
      </c>
      <c r="D134" s="2"/>
    </row>
    <row r="135" spans="2:5" ht="14.25" x14ac:dyDescent="0.2">
      <c r="D135" s="2"/>
    </row>
    <row r="136" spans="2:5" ht="14.25" x14ac:dyDescent="0.2">
      <c r="B136" s="120" t="s">
        <v>10</v>
      </c>
      <c r="C136" s="51" t="s">
        <v>107</v>
      </c>
      <c r="D136"/>
    </row>
    <row r="137" spans="2:5" ht="14.25" x14ac:dyDescent="0.2">
      <c r="B137" s="52">
        <v>2019</v>
      </c>
      <c r="C137" s="51">
        <v>0</v>
      </c>
      <c r="D137"/>
    </row>
    <row r="138" spans="2:5" ht="14.25" x14ac:dyDescent="0.2">
      <c r="B138" s="52">
        <v>2020</v>
      </c>
      <c r="C138" s="51">
        <v>0</v>
      </c>
      <c r="D138"/>
    </row>
    <row r="139" spans="2:5" ht="14.25" x14ac:dyDescent="0.2">
      <c r="B139" s="52" t="s">
        <v>106</v>
      </c>
      <c r="C139" s="51">
        <v>0</v>
      </c>
      <c r="D139"/>
    </row>
    <row r="140" spans="2:5" ht="14.25" x14ac:dyDescent="0.2">
      <c r="B140"/>
      <c r="C140"/>
      <c r="D140"/>
    </row>
    <row r="141" spans="2:5" ht="14.25" x14ac:dyDescent="0.2">
      <c r="B141"/>
      <c r="C141"/>
      <c r="D141" s="2"/>
    </row>
    <row r="142" spans="2:5" ht="14.25" x14ac:dyDescent="0.2">
      <c r="B142"/>
      <c r="C142"/>
      <c r="D142" s="2"/>
    </row>
    <row r="143" spans="2:5" ht="15" customHeight="1" x14ac:dyDescent="0.2">
      <c r="B143"/>
      <c r="C143"/>
      <c r="D143" s="2"/>
    </row>
    <row r="144" spans="2:5" ht="15" customHeight="1" x14ac:dyDescent="0.2">
      <c r="B144"/>
      <c r="C144"/>
      <c r="D144" s="2"/>
    </row>
    <row r="145" spans="2:5" ht="15" customHeight="1" x14ac:dyDescent="0.2">
      <c r="B145"/>
      <c r="C145"/>
      <c r="D145" s="2"/>
    </row>
    <row r="146" spans="2:5" ht="15" customHeight="1" x14ac:dyDescent="0.2">
      <c r="B146"/>
      <c r="C146"/>
      <c r="D146" s="2"/>
    </row>
    <row r="147" spans="2:5" ht="15" customHeight="1" x14ac:dyDescent="0.2">
      <c r="B147"/>
      <c r="C147"/>
      <c r="D147" s="2"/>
    </row>
    <row r="148" spans="2:5" ht="15" customHeight="1" x14ac:dyDescent="0.2">
      <c r="B148"/>
      <c r="C148"/>
      <c r="D148" s="2"/>
    </row>
    <row r="149" spans="2:5" ht="15" customHeight="1" x14ac:dyDescent="0.2">
      <c r="B149"/>
      <c r="C149"/>
      <c r="D149" s="2"/>
    </row>
    <row r="150" spans="2:5" ht="15" customHeight="1" x14ac:dyDescent="0.2">
      <c r="B150"/>
      <c r="C150"/>
      <c r="D150" s="2"/>
    </row>
    <row r="151" spans="2:5" ht="15" customHeight="1" x14ac:dyDescent="0.2">
      <c r="B151"/>
      <c r="C151"/>
      <c r="D151" s="2"/>
    </row>
    <row r="152" spans="2:5" ht="15" customHeight="1" x14ac:dyDescent="0.2">
      <c r="B152"/>
      <c r="C152"/>
      <c r="D152" s="2"/>
    </row>
    <row r="153" spans="2:5" ht="15" customHeight="1" x14ac:dyDescent="0.2">
      <c r="B153"/>
      <c r="C153"/>
      <c r="D153" s="2"/>
    </row>
    <row r="154" spans="2:5" ht="15" customHeight="1" x14ac:dyDescent="0.2">
      <c r="D154" s="2"/>
    </row>
    <row r="155" spans="2:5" ht="15" customHeight="1" x14ac:dyDescent="0.2">
      <c r="D155" s="2"/>
      <c r="E155" s="7" t="s">
        <v>124</v>
      </c>
    </row>
    <row r="156" spans="2:5" ht="15" customHeight="1" x14ac:dyDescent="0.2">
      <c r="D156" s="2"/>
      <c r="E156" s="7"/>
    </row>
    <row r="157" spans="2:5" ht="15" customHeight="1" x14ac:dyDescent="0.2">
      <c r="D157" s="2"/>
      <c r="E157" s="7"/>
    </row>
    <row r="158" spans="2:5" ht="15" customHeight="1" x14ac:dyDescent="0.2">
      <c r="D158" s="2"/>
      <c r="E158" s="7"/>
    </row>
    <row r="159" spans="2:5" ht="15" customHeight="1" x14ac:dyDescent="0.2">
      <c r="D159" s="2"/>
      <c r="E159" s="7"/>
    </row>
    <row r="160" spans="2:5" ht="15" customHeight="1" x14ac:dyDescent="0.2">
      <c r="D160" s="2"/>
      <c r="E160" s="7"/>
    </row>
    <row r="161" spans="2:5" ht="15" customHeight="1" x14ac:dyDescent="0.2">
      <c r="D161" s="2"/>
      <c r="E161" s="7"/>
    </row>
    <row r="162" spans="2:5" ht="15" customHeight="1" x14ac:dyDescent="0.2">
      <c r="D162" s="2"/>
      <c r="E162" s="7"/>
    </row>
    <row r="163" spans="2:5" ht="15" customHeight="1" x14ac:dyDescent="0.2">
      <c r="D163" s="2"/>
    </row>
    <row r="164" spans="2:5" ht="14.25" x14ac:dyDescent="0.2">
      <c r="B164"/>
      <c r="C164"/>
    </row>
    <row r="165" spans="2:5" ht="14.25" x14ac:dyDescent="0.2">
      <c r="B165" s="120" t="s">
        <v>2</v>
      </c>
      <c r="C165" s="120" t="s">
        <v>298</v>
      </c>
    </row>
    <row r="166" spans="2:5" ht="15" customHeight="1" x14ac:dyDescent="0.2">
      <c r="B166" s="7"/>
    </row>
    <row r="167" spans="2:5" ht="14.25" x14ac:dyDescent="0.2">
      <c r="B167" s="120" t="s">
        <v>10</v>
      </c>
      <c r="C167" s="51" t="s">
        <v>107</v>
      </c>
      <c r="D167"/>
    </row>
    <row r="168" spans="2:5" ht="14.25" x14ac:dyDescent="0.2">
      <c r="B168" s="52">
        <v>2010</v>
      </c>
      <c r="C168" s="51">
        <v>0</v>
      </c>
      <c r="D168"/>
    </row>
    <row r="169" spans="2:5" ht="14.25" x14ac:dyDescent="0.2">
      <c r="B169" s="52">
        <v>2011</v>
      </c>
      <c r="C169" s="51">
        <v>1.4999999999999999E-2</v>
      </c>
      <c r="D169"/>
    </row>
    <row r="170" spans="2:5" ht="14.25" x14ac:dyDescent="0.2">
      <c r="B170" s="52">
        <v>2012</v>
      </c>
      <c r="C170" s="51">
        <v>4.1999999999999996E-2</v>
      </c>
      <c r="D170"/>
    </row>
    <row r="171" spans="2:5" ht="14.25" x14ac:dyDescent="0.2">
      <c r="B171" s="52">
        <v>2013</v>
      </c>
      <c r="C171" s="51">
        <v>1.4999999999999999E-2</v>
      </c>
      <c r="D171"/>
    </row>
    <row r="172" spans="2:5" ht="14.25" x14ac:dyDescent="0.2">
      <c r="B172" s="52">
        <v>2014</v>
      </c>
      <c r="C172" s="51">
        <v>0</v>
      </c>
      <c r="D172"/>
    </row>
    <row r="173" spans="2:5" ht="14.25" x14ac:dyDescent="0.2">
      <c r="B173" s="52">
        <v>2015</v>
      </c>
      <c r="C173" s="51">
        <v>0</v>
      </c>
      <c r="D173"/>
    </row>
    <row r="174" spans="2:5" ht="14.25" x14ac:dyDescent="0.2">
      <c r="B174" s="52">
        <v>2016</v>
      </c>
      <c r="C174" s="51">
        <v>0</v>
      </c>
      <c r="D174"/>
    </row>
    <row r="175" spans="2:5" ht="14.25" x14ac:dyDescent="0.2">
      <c r="B175" s="52">
        <v>2017</v>
      </c>
      <c r="C175" s="51">
        <v>1.7999999999999999E-2</v>
      </c>
      <c r="D175"/>
    </row>
    <row r="176" spans="2:5" ht="14.25" x14ac:dyDescent="0.2">
      <c r="B176" s="52">
        <v>2018</v>
      </c>
      <c r="C176" s="51">
        <v>1.2500000000000001E-2</v>
      </c>
      <c r="D176"/>
    </row>
    <row r="177" spans="2:5" ht="14.25" x14ac:dyDescent="0.2">
      <c r="B177" s="52">
        <v>2019</v>
      </c>
      <c r="C177" s="51">
        <v>1.8000000000000002E-2</v>
      </c>
      <c r="D177"/>
    </row>
    <row r="178" spans="2:5" ht="14.25" x14ac:dyDescent="0.2">
      <c r="B178" s="52">
        <v>2020</v>
      </c>
      <c r="C178" s="51">
        <v>1.7999999999999999E-2</v>
      </c>
      <c r="D178"/>
    </row>
    <row r="179" spans="2:5" ht="14.25" x14ac:dyDescent="0.2">
      <c r="B179" s="52">
        <v>2021</v>
      </c>
      <c r="C179" s="51">
        <v>1.4999999999999999E-2</v>
      </c>
      <c r="D179"/>
    </row>
    <row r="180" spans="2:5" ht="14.25" x14ac:dyDescent="0.2">
      <c r="B180" s="52">
        <v>2022</v>
      </c>
      <c r="C180" s="51">
        <v>1.95E-2</v>
      </c>
      <c r="D180"/>
    </row>
    <row r="181" spans="2:5" ht="14.25" x14ac:dyDescent="0.2">
      <c r="B181" s="52">
        <v>2023</v>
      </c>
      <c r="C181" s="51">
        <v>1.4499999999999999E-2</v>
      </c>
      <c r="D181"/>
    </row>
    <row r="182" spans="2:5" ht="14.25" x14ac:dyDescent="0.2">
      <c r="B182" s="52" t="s">
        <v>106</v>
      </c>
      <c r="C182" s="51">
        <v>1.3392857142857139E-2</v>
      </c>
      <c r="D182"/>
    </row>
    <row r="183" spans="2:5" ht="15" customHeight="1" x14ac:dyDescent="0.2">
      <c r="D183" s="2"/>
    </row>
    <row r="184" spans="2:5" ht="15" customHeight="1" x14ac:dyDescent="0.2">
      <c r="D184" s="2"/>
    </row>
    <row r="185" spans="2:5" ht="15" customHeight="1" x14ac:dyDescent="0.2">
      <c r="D185" s="2"/>
    </row>
    <row r="186" spans="2:5" ht="15" customHeight="1" x14ac:dyDescent="0.25">
      <c r="D186" s="2"/>
      <c r="E186" s="8"/>
    </row>
    <row r="187" spans="2:5" ht="15" customHeight="1" x14ac:dyDescent="0.2">
      <c r="D187" s="2"/>
      <c r="E187" s="7" t="s">
        <v>128</v>
      </c>
    </row>
    <row r="188" spans="2:5" ht="15" customHeight="1" x14ac:dyDescent="0.2">
      <c r="D188" s="2"/>
      <c r="E188" s="7"/>
    </row>
    <row r="189" spans="2:5" ht="15" customHeight="1" x14ac:dyDescent="0.2">
      <c r="D189" s="2"/>
      <c r="E189" s="7"/>
    </row>
    <row r="190" spans="2:5" ht="15" customHeight="1" x14ac:dyDescent="0.2">
      <c r="D190" s="2"/>
      <c r="E190" s="7"/>
    </row>
    <row r="191" spans="2:5" ht="15" customHeight="1" x14ac:dyDescent="0.2">
      <c r="D191" s="2"/>
      <c r="E191" s="7"/>
    </row>
    <row r="192" spans="2:5" ht="15" customHeight="1" x14ac:dyDescent="0.2">
      <c r="D192" s="2"/>
      <c r="E192" s="7"/>
    </row>
    <row r="193" spans="2:5" ht="15" customHeight="1" x14ac:dyDescent="0.2">
      <c r="D193" s="2"/>
      <c r="E193" s="7"/>
    </row>
    <row r="194" spans="2:5" ht="15" customHeight="1" x14ac:dyDescent="0.2">
      <c r="D194" s="2"/>
      <c r="E194" s="7"/>
    </row>
    <row r="195" spans="2:5" ht="15" customHeight="1" x14ac:dyDescent="0.2">
      <c r="D195" s="2"/>
      <c r="E195" s="7"/>
    </row>
    <row r="196" spans="2:5" ht="14.25" x14ac:dyDescent="0.2">
      <c r="B196" s="120" t="s">
        <v>2</v>
      </c>
      <c r="C196" s="120" t="s">
        <v>306</v>
      </c>
      <c r="D196" s="2"/>
      <c r="E196" s="7"/>
    </row>
    <row r="197" spans="2:5" ht="15" customHeight="1" x14ac:dyDescent="0.2">
      <c r="B197" s="7"/>
      <c r="D197" s="2"/>
      <c r="E197" s="7"/>
    </row>
    <row r="198" spans="2:5" ht="14.25" x14ac:dyDescent="0.2">
      <c r="B198" s="120" t="s">
        <v>10</v>
      </c>
      <c r="C198" s="51" t="s">
        <v>107</v>
      </c>
      <c r="D198"/>
      <c r="E198" s="7"/>
    </row>
    <row r="199" spans="2:5" ht="14.25" x14ac:dyDescent="0.2">
      <c r="B199" s="52">
        <v>2015</v>
      </c>
      <c r="C199" s="51">
        <v>0</v>
      </c>
      <c r="D199"/>
      <c r="E199" s="7"/>
    </row>
    <row r="200" spans="2:5" ht="14.25" x14ac:dyDescent="0.2">
      <c r="B200" s="52">
        <v>2016</v>
      </c>
      <c r="C200" s="51">
        <v>0</v>
      </c>
      <c r="D200"/>
      <c r="E200" s="7"/>
    </row>
    <row r="201" spans="2:5" ht="14.25" x14ac:dyDescent="0.2">
      <c r="B201" s="52">
        <v>2017</v>
      </c>
      <c r="C201" s="51">
        <v>0</v>
      </c>
      <c r="D201"/>
      <c r="E201" s="7"/>
    </row>
    <row r="202" spans="2:5" ht="14.25" x14ac:dyDescent="0.2">
      <c r="B202" s="52">
        <v>2018</v>
      </c>
      <c r="C202" s="51">
        <v>0</v>
      </c>
      <c r="D202"/>
      <c r="E202" s="7"/>
    </row>
    <row r="203" spans="2:5" ht="14.25" x14ac:dyDescent="0.2">
      <c r="B203" s="52">
        <v>2020</v>
      </c>
      <c r="C203" s="51">
        <v>0</v>
      </c>
      <c r="D203"/>
      <c r="E203" s="7"/>
    </row>
    <row r="204" spans="2:5" ht="14.25" x14ac:dyDescent="0.2">
      <c r="B204" s="52" t="s">
        <v>106</v>
      </c>
      <c r="C204" s="51">
        <v>0</v>
      </c>
      <c r="D204"/>
      <c r="E204" s="7"/>
    </row>
    <row r="205" spans="2:5" ht="14.25" x14ac:dyDescent="0.2">
      <c r="B205"/>
      <c r="C205"/>
      <c r="D205"/>
      <c r="E205" s="7"/>
    </row>
    <row r="206" spans="2:5" ht="14.25" x14ac:dyDescent="0.2">
      <c r="B206"/>
      <c r="C206"/>
      <c r="D206" s="2"/>
      <c r="E206" s="7"/>
    </row>
    <row r="207" spans="2:5" ht="14.25" x14ac:dyDescent="0.2">
      <c r="B207"/>
      <c r="C207"/>
      <c r="D207" s="2"/>
      <c r="E207" s="7"/>
    </row>
    <row r="208" spans="2:5" ht="15" customHeight="1" x14ac:dyDescent="0.2">
      <c r="B208"/>
      <c r="C208"/>
      <c r="D208" s="2"/>
      <c r="E208" s="7"/>
    </row>
    <row r="209" spans="2:5" ht="15" customHeight="1" x14ac:dyDescent="0.2">
      <c r="B209"/>
      <c r="C209"/>
      <c r="D209" s="2"/>
      <c r="E209" s="7"/>
    </row>
    <row r="210" spans="2:5" ht="15" customHeight="1" x14ac:dyDescent="0.2">
      <c r="B210"/>
      <c r="C210"/>
      <c r="D210" s="2"/>
      <c r="E210" s="7"/>
    </row>
    <row r="211" spans="2:5" ht="15" customHeight="1" x14ac:dyDescent="0.2">
      <c r="D211" s="2"/>
      <c r="E211" s="7"/>
    </row>
    <row r="212" spans="2:5" ht="15" customHeight="1" x14ac:dyDescent="0.2">
      <c r="D212" s="2"/>
      <c r="E212" s="7"/>
    </row>
    <row r="213" spans="2:5" ht="15" customHeight="1" x14ac:dyDescent="0.2">
      <c r="D213" s="2"/>
      <c r="E213" s="7"/>
    </row>
    <row r="214" spans="2:5" ht="15" customHeight="1" x14ac:dyDescent="0.2">
      <c r="D214" s="2"/>
      <c r="E214" s="7"/>
    </row>
    <row r="215" spans="2:5" ht="15" customHeight="1" x14ac:dyDescent="0.2">
      <c r="D215" s="2"/>
      <c r="E215" s="7"/>
    </row>
    <row r="216" spans="2:5" ht="15" customHeight="1" x14ac:dyDescent="0.2">
      <c r="D216" s="2"/>
      <c r="E216" s="7"/>
    </row>
    <row r="217" spans="2:5" ht="15" customHeight="1" x14ac:dyDescent="0.2">
      <c r="D217" s="2"/>
      <c r="E217" s="7" t="s">
        <v>124</v>
      </c>
    </row>
    <row r="218" spans="2:5" ht="15" customHeight="1" x14ac:dyDescent="0.2">
      <c r="D218" s="2"/>
      <c r="E218" s="7"/>
    </row>
    <row r="219" spans="2:5" ht="15" customHeight="1" x14ac:dyDescent="0.2">
      <c r="D219" s="2"/>
      <c r="E219" s="7"/>
    </row>
    <row r="220" spans="2:5" ht="15" customHeight="1" x14ac:dyDescent="0.2">
      <c r="D220" s="2"/>
      <c r="E220" s="7"/>
    </row>
    <row r="221" spans="2:5" ht="15" customHeight="1" x14ac:dyDescent="0.2">
      <c r="D221" s="2"/>
      <c r="E221" s="7"/>
    </row>
    <row r="222" spans="2:5" ht="15" customHeight="1" x14ac:dyDescent="0.2">
      <c r="D222" s="2"/>
      <c r="E222" s="7"/>
    </row>
    <row r="223" spans="2:5" ht="15" customHeight="1" x14ac:dyDescent="0.2">
      <c r="D223" s="2"/>
      <c r="E223" s="7"/>
    </row>
    <row r="224" spans="2:5" ht="15" customHeight="1" x14ac:dyDescent="0.2">
      <c r="D224" s="2"/>
      <c r="E224" s="7"/>
    </row>
    <row r="225" spans="2:18" ht="14.25" x14ac:dyDescent="0.2">
      <c r="B225"/>
      <c r="C225"/>
      <c r="D225" s="2"/>
      <c r="E225" s="7"/>
    </row>
    <row r="226" spans="2:18" ht="14.25" x14ac:dyDescent="0.2">
      <c r="B226"/>
      <c r="C226"/>
    </row>
    <row r="227" spans="2:18" x14ac:dyDescent="0.25">
      <c r="B227" s="120" t="s">
        <v>2</v>
      </c>
      <c r="C227" s="120" t="s">
        <v>278</v>
      </c>
      <c r="P227" s="2"/>
      <c r="Q227" s="14"/>
      <c r="R227" s="14"/>
    </row>
    <row r="228" spans="2:18" ht="15" customHeight="1" x14ac:dyDescent="0.2">
      <c r="P228" s="52"/>
      <c r="Q228" s="51"/>
      <c r="R228" s="2"/>
    </row>
    <row r="229" spans="2:18" ht="14.25" x14ac:dyDescent="0.2">
      <c r="B229" s="120" t="s">
        <v>10</v>
      </c>
      <c r="C229" s="51" t="s">
        <v>107</v>
      </c>
      <c r="D229"/>
      <c r="P229" s="52"/>
      <c r="Q229" s="51"/>
      <c r="R229" s="2"/>
    </row>
    <row r="230" spans="2:18" ht="14.25" x14ac:dyDescent="0.2">
      <c r="B230" s="52">
        <v>1998</v>
      </c>
      <c r="C230" s="51">
        <v>1.35</v>
      </c>
      <c r="D230"/>
      <c r="P230" s="52"/>
      <c r="Q230" s="51"/>
      <c r="R230" s="2"/>
    </row>
    <row r="231" spans="2:18" ht="14.25" x14ac:dyDescent="0.2">
      <c r="B231" s="52">
        <v>1999</v>
      </c>
      <c r="C231" s="51">
        <v>1.1000000000000001</v>
      </c>
      <c r="D231"/>
      <c r="P231" s="52"/>
      <c r="Q231" s="51"/>
      <c r="R231" s="2"/>
    </row>
    <row r="232" spans="2:18" ht="14.25" x14ac:dyDescent="0.2">
      <c r="B232" s="52">
        <v>2000</v>
      </c>
      <c r="C232" s="51">
        <v>1.05</v>
      </c>
      <c r="D232"/>
      <c r="P232" s="52"/>
      <c r="Q232" s="51"/>
      <c r="R232" s="2"/>
    </row>
    <row r="233" spans="2:18" ht="14.25" x14ac:dyDescent="0.2">
      <c r="B233" s="52">
        <v>2001</v>
      </c>
      <c r="C233" s="51">
        <v>0.76</v>
      </c>
      <c r="D233"/>
      <c r="P233" s="52"/>
      <c r="Q233" s="51"/>
      <c r="R233" s="2"/>
    </row>
    <row r="234" spans="2:18" ht="14.25" x14ac:dyDescent="0.2">
      <c r="B234" s="52">
        <v>2002</v>
      </c>
      <c r="C234" s="51">
        <v>0.98499999999999999</v>
      </c>
      <c r="D234"/>
      <c r="P234" s="52"/>
      <c r="Q234" s="51"/>
      <c r="R234" s="2"/>
    </row>
    <row r="235" spans="2:18" ht="14.25" x14ac:dyDescent="0.2">
      <c r="B235" s="52">
        <v>2003</v>
      </c>
      <c r="C235" s="51">
        <v>1</v>
      </c>
      <c r="D235"/>
      <c r="P235" s="52"/>
      <c r="Q235" s="51"/>
      <c r="R235" s="29"/>
    </row>
    <row r="236" spans="2:18" ht="14.25" x14ac:dyDescent="0.2">
      <c r="B236" s="52">
        <v>2004</v>
      </c>
      <c r="C236" s="51">
        <v>0.98999999999999988</v>
      </c>
      <c r="D236"/>
      <c r="P236" s="52"/>
      <c r="Q236" s="51"/>
      <c r="R236" s="29"/>
    </row>
    <row r="237" spans="2:18" ht="14.25" x14ac:dyDescent="0.2">
      <c r="B237" s="52">
        <v>2005</v>
      </c>
      <c r="C237" s="51">
        <v>1.0166666666666668</v>
      </c>
      <c r="D237"/>
      <c r="P237" s="52"/>
      <c r="Q237" s="51"/>
      <c r="R237" s="29"/>
    </row>
    <row r="238" spans="2:18" ht="14.25" x14ac:dyDescent="0.2">
      <c r="B238" s="52">
        <v>2006</v>
      </c>
      <c r="C238" s="51">
        <v>0.88249999999999995</v>
      </c>
      <c r="D238"/>
      <c r="P238" s="52"/>
      <c r="Q238" s="51"/>
      <c r="R238" s="29"/>
    </row>
    <row r="239" spans="2:18" ht="14.25" x14ac:dyDescent="0.2">
      <c r="B239" s="52">
        <v>2007</v>
      </c>
      <c r="C239" s="51">
        <v>0.87</v>
      </c>
      <c r="D239"/>
      <c r="P239" s="52"/>
      <c r="Q239" s="51"/>
      <c r="R239" s="29"/>
    </row>
    <row r="240" spans="2:18" ht="14.25" x14ac:dyDescent="0.2">
      <c r="B240" s="52">
        <v>2008</v>
      </c>
      <c r="C240" s="51">
        <v>0.86</v>
      </c>
      <c r="D240"/>
      <c r="P240" s="52"/>
      <c r="Q240" s="51"/>
      <c r="R240" s="29"/>
    </row>
    <row r="241" spans="2:20" ht="14.25" x14ac:dyDescent="0.2">
      <c r="B241" s="52">
        <v>2009</v>
      </c>
      <c r="C241" s="51">
        <v>0.69</v>
      </c>
      <c r="D241"/>
      <c r="P241" s="52"/>
      <c r="Q241" s="51"/>
      <c r="R241" s="29"/>
    </row>
    <row r="242" spans="2:20" ht="14.25" x14ac:dyDescent="0.2">
      <c r="B242" s="52">
        <v>2010</v>
      </c>
      <c r="C242" s="51">
        <v>0.70499999999999996</v>
      </c>
      <c r="D242"/>
      <c r="P242" s="52"/>
      <c r="Q242" s="51"/>
      <c r="R242" s="29"/>
    </row>
    <row r="243" spans="2:20" ht="14.25" x14ac:dyDescent="0.2">
      <c r="B243" s="52">
        <v>2011</v>
      </c>
      <c r="C243" s="51">
        <v>0.72</v>
      </c>
      <c r="D243"/>
      <c r="P243" s="52"/>
      <c r="Q243" s="51"/>
      <c r="R243" s="29"/>
    </row>
    <row r="244" spans="2:20" ht="14.25" x14ac:dyDescent="0.2">
      <c r="B244" s="52">
        <v>2012</v>
      </c>
      <c r="C244" s="51">
        <v>0.6855</v>
      </c>
      <c r="D244"/>
      <c r="P244" s="52"/>
      <c r="Q244" s="51"/>
      <c r="R244" s="51"/>
    </row>
    <row r="245" spans="2:20" ht="14.25" x14ac:dyDescent="0.2">
      <c r="B245" s="52">
        <v>2013</v>
      </c>
      <c r="C245" s="51">
        <v>0.58050000000000002</v>
      </c>
      <c r="D245"/>
      <c r="P245" s="52"/>
      <c r="Q245" s="51"/>
    </row>
    <row r="246" spans="2:20" ht="14.25" x14ac:dyDescent="0.2">
      <c r="B246" s="52">
        <v>2014</v>
      </c>
      <c r="C246" s="51">
        <v>0.45150000000000001</v>
      </c>
      <c r="D246"/>
      <c r="E246" s="7"/>
      <c r="P246" s="52"/>
      <c r="Q246" s="51"/>
    </row>
    <row r="247" spans="2:20" ht="14.25" x14ac:dyDescent="0.2">
      <c r="B247" s="52">
        <v>2015</v>
      </c>
      <c r="C247" s="51">
        <v>0.40749999999999997</v>
      </c>
      <c r="D247"/>
      <c r="P247" s="52"/>
      <c r="Q247" s="51"/>
    </row>
    <row r="248" spans="2:20" ht="14.25" x14ac:dyDescent="0.2">
      <c r="B248" s="52">
        <v>2016</v>
      </c>
      <c r="C248" s="51">
        <v>0.41700000000000004</v>
      </c>
      <c r="D248"/>
      <c r="P248" s="52"/>
      <c r="Q248" s="51"/>
      <c r="R248" s="51"/>
    </row>
    <row r="249" spans="2:20" ht="14.25" x14ac:dyDescent="0.2">
      <c r="B249" s="52">
        <v>2017</v>
      </c>
      <c r="C249" s="51">
        <v>0.36499999999999999</v>
      </c>
      <c r="D249"/>
      <c r="E249" s="7"/>
      <c r="P249" s="52"/>
      <c r="R249" s="51"/>
      <c r="T249" s="2"/>
    </row>
    <row r="250" spans="2:20" ht="14.25" x14ac:dyDescent="0.2">
      <c r="B250" s="52">
        <v>2018</v>
      </c>
      <c r="C250" s="51">
        <v>0.26</v>
      </c>
      <c r="D250"/>
      <c r="E250" s="7" t="s">
        <v>123</v>
      </c>
      <c r="P250" s="52"/>
      <c r="R250" s="51"/>
    </row>
    <row r="251" spans="2:20" ht="14.25" x14ac:dyDescent="0.2">
      <c r="B251" s="52">
        <v>2019</v>
      </c>
      <c r="C251" s="51">
        <v>0.28999999999999998</v>
      </c>
      <c r="D251"/>
      <c r="P251" s="52"/>
      <c r="R251" s="51"/>
    </row>
    <row r="252" spans="2:20" ht="14.25" x14ac:dyDescent="0.2">
      <c r="B252" s="52">
        <v>2020</v>
      </c>
      <c r="C252" s="51">
        <v>0.26</v>
      </c>
      <c r="D252"/>
      <c r="P252" s="52"/>
      <c r="R252" s="51"/>
    </row>
    <row r="253" spans="2:20" ht="14.25" x14ac:dyDescent="0.2">
      <c r="B253" s="52">
        <v>2021</v>
      </c>
      <c r="C253" s="51">
        <v>0.22</v>
      </c>
      <c r="D253"/>
      <c r="P253" s="52"/>
      <c r="R253" s="51"/>
    </row>
    <row r="254" spans="2:20" ht="14.25" x14ac:dyDescent="0.2">
      <c r="B254" s="52">
        <v>2022</v>
      </c>
      <c r="C254" s="51">
        <v>0.20500000000000002</v>
      </c>
      <c r="D254"/>
    </row>
    <row r="255" spans="2:20" ht="14.25" x14ac:dyDescent="0.2">
      <c r="B255" s="52">
        <v>2023</v>
      </c>
      <c r="C255" s="51">
        <v>0.2</v>
      </c>
      <c r="D255"/>
    </row>
    <row r="256" spans="2:20" ht="14.25" x14ac:dyDescent="0.2">
      <c r="B256" s="52" t="s">
        <v>106</v>
      </c>
      <c r="C256" s="51">
        <v>0.66619871794871777</v>
      </c>
      <c r="D256"/>
    </row>
    <row r="257" spans="2:18" ht="14.25" x14ac:dyDescent="0.2">
      <c r="B257" s="7"/>
      <c r="D257"/>
    </row>
    <row r="258" spans="2:18" ht="14.25" x14ac:dyDescent="0.2">
      <c r="B258" s="7"/>
      <c r="D258"/>
    </row>
    <row r="259" spans="2:18" ht="14.25" x14ac:dyDescent="0.2">
      <c r="B259" s="7"/>
      <c r="D259"/>
    </row>
    <row r="260" spans="2:18" ht="14.25" x14ac:dyDescent="0.2">
      <c r="B260" s="7"/>
      <c r="D260"/>
    </row>
    <row r="261" spans="2:18" ht="14.25" x14ac:dyDescent="0.2">
      <c r="B261" s="124"/>
      <c r="C261" s="29"/>
      <c r="D261"/>
    </row>
    <row r="262" spans="2:18" ht="14.25" x14ac:dyDescent="0.2">
      <c r="B262" s="124"/>
      <c r="C262" s="29"/>
      <c r="D262"/>
    </row>
    <row r="263" spans="2:18" ht="14.25" x14ac:dyDescent="0.2">
      <c r="B263"/>
      <c r="C263"/>
      <c r="D263"/>
    </row>
    <row r="264" spans="2:18" x14ac:dyDescent="0.25">
      <c r="B264"/>
      <c r="C264"/>
      <c r="P264" s="2"/>
      <c r="Q264" s="14"/>
      <c r="R264" s="14"/>
    </row>
    <row r="265" spans="2:18" ht="14.25" x14ac:dyDescent="0.2">
      <c r="B265" s="120" t="s">
        <v>2</v>
      </c>
      <c r="C265" s="120" t="s">
        <v>299</v>
      </c>
      <c r="P265" s="52"/>
      <c r="Q265" s="51"/>
      <c r="R265" s="2"/>
    </row>
    <row r="266" spans="2:18" ht="15" customHeight="1" x14ac:dyDescent="0.2">
      <c r="B266" s="7"/>
      <c r="P266" s="52"/>
      <c r="Q266" s="51"/>
      <c r="R266" s="2"/>
    </row>
    <row r="267" spans="2:18" ht="14.25" x14ac:dyDescent="0.2">
      <c r="B267" s="120" t="s">
        <v>10</v>
      </c>
      <c r="C267" s="51" t="s">
        <v>107</v>
      </c>
      <c r="D267"/>
      <c r="P267" s="52"/>
      <c r="Q267" s="51"/>
      <c r="R267" s="2"/>
    </row>
    <row r="268" spans="2:18" ht="14.25" x14ac:dyDescent="0.2">
      <c r="B268" s="52">
        <v>2010</v>
      </c>
      <c r="C268" s="51">
        <v>0.22</v>
      </c>
      <c r="D268"/>
      <c r="P268" s="52"/>
      <c r="Q268" s="51"/>
      <c r="R268" s="2"/>
    </row>
    <row r="269" spans="2:18" ht="14.25" x14ac:dyDescent="0.2">
      <c r="B269" s="52">
        <v>2011</v>
      </c>
      <c r="C269" s="51">
        <v>0.215</v>
      </c>
      <c r="D269"/>
      <c r="P269" s="52"/>
      <c r="Q269" s="51"/>
      <c r="R269" s="2"/>
    </row>
    <row r="270" spans="2:18" ht="14.25" x14ac:dyDescent="0.2">
      <c r="B270" s="52">
        <v>2012</v>
      </c>
      <c r="C270" s="51">
        <v>0.19850000000000001</v>
      </c>
      <c r="D270"/>
      <c r="P270" s="52"/>
      <c r="Q270" s="51"/>
      <c r="R270" s="2"/>
    </row>
    <row r="271" spans="2:18" ht="14.25" x14ac:dyDescent="0.2">
      <c r="B271" s="52">
        <v>2013</v>
      </c>
      <c r="C271" s="51">
        <v>0.152</v>
      </c>
      <c r="D271"/>
      <c r="P271" s="52"/>
      <c r="Q271" s="51"/>
      <c r="R271" s="2"/>
    </row>
    <row r="272" spans="2:18" ht="14.25" x14ac:dyDescent="0.2">
      <c r="B272" s="52">
        <v>2014</v>
      </c>
      <c r="C272" s="51">
        <v>0.1295</v>
      </c>
      <c r="D272"/>
      <c r="P272" s="52"/>
      <c r="Q272" s="51"/>
      <c r="R272" s="29"/>
    </row>
    <row r="273" spans="2:20" ht="14.25" x14ac:dyDescent="0.2">
      <c r="B273" s="52">
        <v>2015</v>
      </c>
      <c r="C273" s="51">
        <v>0.11</v>
      </c>
      <c r="D273"/>
      <c r="P273" s="52"/>
      <c r="Q273" s="51"/>
      <c r="R273" s="51"/>
    </row>
    <row r="274" spans="2:20" ht="14.25" x14ac:dyDescent="0.2">
      <c r="B274" s="52">
        <v>2016</v>
      </c>
      <c r="C274" s="51">
        <v>0.11149999999999999</v>
      </c>
      <c r="D274"/>
      <c r="P274" s="52"/>
      <c r="Q274" s="51"/>
      <c r="R274" s="51"/>
    </row>
    <row r="275" spans="2:20" ht="14.25" x14ac:dyDescent="0.2">
      <c r="B275" s="52">
        <v>2017</v>
      </c>
      <c r="C275" s="51">
        <v>0.11499999999999999</v>
      </c>
      <c r="D275"/>
      <c r="P275" s="52"/>
      <c r="Q275" s="51"/>
      <c r="R275" s="51"/>
    </row>
    <row r="276" spans="2:20" ht="14.25" x14ac:dyDescent="0.2">
      <c r="B276" s="52">
        <v>2018</v>
      </c>
      <c r="C276" s="51">
        <v>0.09</v>
      </c>
      <c r="D276"/>
      <c r="P276" s="52"/>
      <c r="Q276" s="51"/>
      <c r="R276" s="51"/>
    </row>
    <row r="277" spans="2:20" ht="14.25" x14ac:dyDescent="0.2">
      <c r="B277" s="52">
        <v>2019</v>
      </c>
      <c r="C277" s="51">
        <v>0.11349999999999999</v>
      </c>
      <c r="D277"/>
      <c r="P277" s="52"/>
      <c r="Q277" s="51"/>
      <c r="R277" s="51"/>
    </row>
    <row r="278" spans="2:20" ht="14.25" x14ac:dyDescent="0.2">
      <c r="B278" s="52">
        <v>2020</v>
      </c>
      <c r="C278" s="51">
        <v>8.5999999999999993E-2</v>
      </c>
      <c r="D278"/>
      <c r="P278" s="52"/>
      <c r="Q278" s="51"/>
      <c r="R278" s="51"/>
    </row>
    <row r="279" spans="2:20" ht="14.25" x14ac:dyDescent="0.2">
      <c r="B279" s="52">
        <v>2021</v>
      </c>
      <c r="C279" s="51">
        <v>8.3500000000000005E-2</v>
      </c>
      <c r="D279"/>
      <c r="P279" s="52"/>
      <c r="Q279" s="51"/>
      <c r="R279" s="29"/>
    </row>
    <row r="280" spans="2:20" ht="14.25" x14ac:dyDescent="0.2">
      <c r="B280" s="52">
        <v>2022</v>
      </c>
      <c r="C280" s="51">
        <v>7.7499999999999999E-2</v>
      </c>
      <c r="D280"/>
      <c r="P280" s="52"/>
      <c r="Q280" s="51"/>
      <c r="R280" s="29"/>
    </row>
    <row r="281" spans="2:20" ht="14.25" x14ac:dyDescent="0.2">
      <c r="B281" s="52">
        <v>2023</v>
      </c>
      <c r="C281" s="51">
        <v>6.7500000000000004E-2</v>
      </c>
      <c r="D281"/>
      <c r="P281" s="52"/>
      <c r="Q281" s="51"/>
      <c r="R281" s="51"/>
    </row>
    <row r="282" spans="2:20" ht="14.25" x14ac:dyDescent="0.2">
      <c r="B282" s="52" t="s">
        <v>106</v>
      </c>
      <c r="C282" s="51">
        <v>0.12639285714285714</v>
      </c>
      <c r="D282"/>
      <c r="P282" s="52"/>
      <c r="Q282" s="51"/>
    </row>
    <row r="283" spans="2:20" ht="15" customHeight="1" x14ac:dyDescent="0.2">
      <c r="D283" s="2"/>
      <c r="P283" s="52"/>
      <c r="Q283" s="51"/>
    </row>
    <row r="284" spans="2:20" ht="15" customHeight="1" x14ac:dyDescent="0.2">
      <c r="D284" s="2"/>
      <c r="P284" s="52"/>
      <c r="Q284" s="51"/>
    </row>
    <row r="285" spans="2:20" ht="15" customHeight="1" x14ac:dyDescent="0.2">
      <c r="D285" s="2"/>
      <c r="P285" s="52"/>
      <c r="Q285" s="51"/>
      <c r="R285" s="51"/>
    </row>
    <row r="286" spans="2:20" ht="15" customHeight="1" x14ac:dyDescent="0.2">
      <c r="D286" s="2"/>
      <c r="E286" s="7"/>
      <c r="P286" s="52"/>
      <c r="R286" s="51"/>
    </row>
    <row r="287" spans="2:20" ht="15" customHeight="1" x14ac:dyDescent="0.2">
      <c r="D287" s="2"/>
      <c r="E287" s="7" t="s">
        <v>123</v>
      </c>
      <c r="P287" s="52"/>
      <c r="R287" s="51"/>
      <c r="T287" s="2"/>
    </row>
    <row r="288" spans="2:20" ht="15" customHeight="1" x14ac:dyDescent="0.2">
      <c r="D288" s="2"/>
      <c r="E288" s="7"/>
      <c r="P288" s="52"/>
      <c r="R288" s="51"/>
    </row>
    <row r="289" spans="2:18" ht="15" customHeight="1" x14ac:dyDescent="0.2">
      <c r="D289" s="2"/>
      <c r="E289" s="7"/>
      <c r="P289" s="52"/>
      <c r="R289" s="51"/>
    </row>
    <row r="290" spans="2:18" ht="15" customHeight="1" x14ac:dyDescent="0.2">
      <c r="D290" s="2"/>
      <c r="E290" s="7"/>
      <c r="P290" s="52"/>
      <c r="R290" s="51"/>
    </row>
    <row r="291" spans="2:18" ht="15" customHeight="1" x14ac:dyDescent="0.2">
      <c r="D291" s="2"/>
      <c r="E291" s="7"/>
    </row>
    <row r="292" spans="2:18" ht="15" customHeight="1" x14ac:dyDescent="0.2">
      <c r="D292" s="2"/>
      <c r="E292" s="7"/>
    </row>
    <row r="293" spans="2:18" ht="15" customHeight="1" x14ac:dyDescent="0.2">
      <c r="D293" s="2"/>
      <c r="E293" s="7"/>
    </row>
    <row r="294" spans="2:18" ht="15" customHeight="1" x14ac:dyDescent="0.2">
      <c r="D294" s="2"/>
      <c r="E294" s="7"/>
    </row>
    <row r="295" spans="2:18" ht="15" customHeight="1" x14ac:dyDescent="0.2">
      <c r="D295" s="2"/>
    </row>
    <row r="296" spans="2:18" ht="14.25" x14ac:dyDescent="0.2">
      <c r="B296" s="120" t="s">
        <v>2</v>
      </c>
      <c r="C296" s="120" t="s">
        <v>307</v>
      </c>
      <c r="D296" s="2"/>
    </row>
    <row r="297" spans="2:18" ht="15" customHeight="1" x14ac:dyDescent="0.2">
      <c r="B297" s="7"/>
      <c r="D297" s="2"/>
    </row>
    <row r="298" spans="2:18" ht="14.25" x14ac:dyDescent="0.2">
      <c r="B298" s="120" t="s">
        <v>10</v>
      </c>
      <c r="C298" s="51" t="s">
        <v>107</v>
      </c>
      <c r="D298"/>
    </row>
    <row r="299" spans="2:18" ht="14.25" x14ac:dyDescent="0.2">
      <c r="B299" s="52">
        <v>2015</v>
      </c>
      <c r="C299" s="51">
        <v>0</v>
      </c>
      <c r="D299"/>
    </row>
    <row r="300" spans="2:18" ht="14.25" x14ac:dyDescent="0.2">
      <c r="B300" s="52">
        <v>2016</v>
      </c>
      <c r="C300" s="51">
        <v>0</v>
      </c>
      <c r="D300"/>
    </row>
    <row r="301" spans="2:18" ht="14.25" x14ac:dyDescent="0.2">
      <c r="B301" s="52">
        <v>2017</v>
      </c>
      <c r="C301" s="51">
        <v>0</v>
      </c>
      <c r="D301"/>
    </row>
    <row r="302" spans="2:18" ht="14.25" x14ac:dyDescent="0.2">
      <c r="B302" s="52">
        <v>2018</v>
      </c>
      <c r="C302" s="51">
        <v>0</v>
      </c>
      <c r="D302"/>
    </row>
    <row r="303" spans="2:18" ht="14.25" x14ac:dyDescent="0.2">
      <c r="B303" s="52">
        <v>2020</v>
      </c>
      <c r="C303" s="51">
        <v>0</v>
      </c>
      <c r="D303"/>
    </row>
    <row r="304" spans="2:18" ht="14.25" x14ac:dyDescent="0.2">
      <c r="B304" s="52" t="s">
        <v>106</v>
      </c>
      <c r="C304" s="51">
        <v>0</v>
      </c>
      <c r="D304"/>
    </row>
    <row r="305" spans="2:5" ht="14.25" x14ac:dyDescent="0.2">
      <c r="B305"/>
      <c r="C305"/>
      <c r="D305"/>
    </row>
    <row r="306" spans="2:5" ht="14.25" x14ac:dyDescent="0.2">
      <c r="B306"/>
      <c r="C306"/>
      <c r="D306" s="2"/>
    </row>
    <row r="307" spans="2:5" ht="14.25" x14ac:dyDescent="0.2">
      <c r="B307"/>
      <c r="C307"/>
      <c r="D307" s="2"/>
    </row>
    <row r="308" spans="2:5" ht="15" customHeight="1" x14ac:dyDescent="0.2">
      <c r="B308"/>
      <c r="C308"/>
      <c r="D308" s="2"/>
    </row>
    <row r="309" spans="2:5" ht="15" customHeight="1" x14ac:dyDescent="0.2">
      <c r="B309"/>
      <c r="C309"/>
      <c r="D309" s="2"/>
    </row>
    <row r="310" spans="2:5" ht="15" customHeight="1" x14ac:dyDescent="0.2">
      <c r="B310"/>
      <c r="C310"/>
      <c r="D310" s="2"/>
    </row>
    <row r="311" spans="2:5" ht="15" customHeight="1" x14ac:dyDescent="0.2">
      <c r="B311"/>
      <c r="C311"/>
      <c r="D311" s="2"/>
    </row>
    <row r="312" spans="2:5" ht="15" customHeight="1" x14ac:dyDescent="0.2">
      <c r="B312"/>
      <c r="C312"/>
      <c r="D312" s="2"/>
    </row>
    <row r="313" spans="2:5" ht="15" customHeight="1" x14ac:dyDescent="0.2">
      <c r="B313"/>
      <c r="C313"/>
      <c r="D313" s="2"/>
    </row>
    <row r="314" spans="2:5" ht="15" customHeight="1" x14ac:dyDescent="0.2">
      <c r="B314"/>
      <c r="C314"/>
      <c r="D314" s="2"/>
    </row>
    <row r="315" spans="2:5" ht="15" customHeight="1" x14ac:dyDescent="0.2">
      <c r="B315"/>
      <c r="C315"/>
      <c r="D315" s="2"/>
    </row>
    <row r="316" spans="2:5" ht="15" customHeight="1" x14ac:dyDescent="0.2">
      <c r="B316"/>
      <c r="C316"/>
      <c r="D316" s="2"/>
    </row>
    <row r="317" spans="2:5" ht="15" customHeight="1" x14ac:dyDescent="0.2">
      <c r="B317"/>
      <c r="C317"/>
      <c r="D317" s="2"/>
      <c r="E317" s="7" t="s">
        <v>124</v>
      </c>
    </row>
    <row r="318" spans="2:5" ht="15" customHeight="1" x14ac:dyDescent="0.2">
      <c r="B318"/>
      <c r="C318"/>
      <c r="D318" s="2"/>
      <c r="E318" s="7"/>
    </row>
    <row r="319" spans="2:5" ht="15" customHeight="1" x14ac:dyDescent="0.2">
      <c r="B319"/>
      <c r="C319"/>
      <c r="D319" s="2"/>
      <c r="E319" s="7"/>
    </row>
    <row r="320" spans="2:5" ht="15" customHeight="1" x14ac:dyDescent="0.2">
      <c r="B320"/>
      <c r="C320"/>
      <c r="D320" s="2"/>
      <c r="E320" s="7"/>
    </row>
    <row r="321" spans="2:5" ht="15" customHeight="1" x14ac:dyDescent="0.2">
      <c r="B321"/>
      <c r="C321"/>
      <c r="D321" s="2"/>
      <c r="E321" s="7"/>
    </row>
    <row r="322" spans="2:5" ht="15" customHeight="1" x14ac:dyDescent="0.2">
      <c r="B322"/>
      <c r="C322"/>
      <c r="D322" s="2"/>
    </row>
    <row r="323" spans="2:5" ht="15" customHeight="1" x14ac:dyDescent="0.2">
      <c r="B323"/>
      <c r="C323"/>
      <c r="D323" s="2"/>
    </row>
    <row r="324" spans="2:5" ht="15" customHeight="1" x14ac:dyDescent="0.2">
      <c r="B324"/>
      <c r="C324"/>
      <c r="D324" s="2"/>
    </row>
    <row r="325" spans="2:5" ht="15" customHeight="1" x14ac:dyDescent="0.2">
      <c r="B325"/>
      <c r="C325"/>
      <c r="D325" s="2"/>
    </row>
    <row r="326" spans="2:5" ht="14.25" x14ac:dyDescent="0.2">
      <c r="B326" s="120" t="s">
        <v>2</v>
      </c>
      <c r="C326" s="120" t="s">
        <v>293</v>
      </c>
      <c r="D326" s="2"/>
    </row>
    <row r="327" spans="2:5" ht="15" customHeight="1" x14ac:dyDescent="0.2">
      <c r="B327" s="7"/>
      <c r="D327" s="2"/>
    </row>
    <row r="328" spans="2:5" ht="14.25" x14ac:dyDescent="0.2">
      <c r="B328" s="120" t="s">
        <v>10</v>
      </c>
      <c r="C328" s="51" t="s">
        <v>107</v>
      </c>
      <c r="D328"/>
    </row>
    <row r="329" spans="2:5" ht="14.25" x14ac:dyDescent="0.2">
      <c r="B329" s="52">
        <v>2005</v>
      </c>
      <c r="C329" s="51">
        <v>0</v>
      </c>
      <c r="D329"/>
    </row>
    <row r="330" spans="2:5" ht="14.25" x14ac:dyDescent="0.2">
      <c r="B330" s="52">
        <v>2006</v>
      </c>
      <c r="C330" s="51">
        <v>0</v>
      </c>
      <c r="D330"/>
    </row>
    <row r="331" spans="2:5" ht="14.25" x14ac:dyDescent="0.2">
      <c r="B331" s="52">
        <v>2007</v>
      </c>
      <c r="C331" s="51">
        <v>0</v>
      </c>
      <c r="D331"/>
    </row>
    <row r="332" spans="2:5" ht="14.25" x14ac:dyDescent="0.2">
      <c r="B332" s="52">
        <v>2008</v>
      </c>
      <c r="C332" s="51">
        <v>0</v>
      </c>
      <c r="D332"/>
    </row>
    <row r="333" spans="2:5" ht="14.25" x14ac:dyDescent="0.2">
      <c r="B333" s="52">
        <v>2009</v>
      </c>
      <c r="C333" s="51">
        <v>0</v>
      </c>
      <c r="D333"/>
    </row>
    <row r="334" spans="2:5" ht="14.25" x14ac:dyDescent="0.2">
      <c r="B334" s="52">
        <v>2010</v>
      </c>
      <c r="C334" s="51">
        <v>0</v>
      </c>
      <c r="D334"/>
    </row>
    <row r="335" spans="2:5" ht="14.25" x14ac:dyDescent="0.2">
      <c r="B335" s="52">
        <v>2012</v>
      </c>
      <c r="C335" s="51">
        <v>0</v>
      </c>
      <c r="D335"/>
    </row>
    <row r="336" spans="2:5" ht="14.25" x14ac:dyDescent="0.2">
      <c r="B336" s="52">
        <v>2013</v>
      </c>
      <c r="C336" s="51">
        <v>0</v>
      </c>
      <c r="D336"/>
    </row>
    <row r="337" spans="2:5" ht="14.25" x14ac:dyDescent="0.2">
      <c r="B337" s="52">
        <v>2014</v>
      </c>
      <c r="C337" s="51">
        <v>0</v>
      </c>
      <c r="D337"/>
    </row>
    <row r="338" spans="2:5" ht="14.25" x14ac:dyDescent="0.2">
      <c r="B338" s="52">
        <v>2015</v>
      </c>
      <c r="C338" s="51">
        <v>0</v>
      </c>
      <c r="D338"/>
    </row>
    <row r="339" spans="2:5" ht="14.25" x14ac:dyDescent="0.2">
      <c r="B339" s="52">
        <v>2016</v>
      </c>
      <c r="C339" s="51">
        <v>0</v>
      </c>
      <c r="D339"/>
    </row>
    <row r="340" spans="2:5" ht="14.25" x14ac:dyDescent="0.2">
      <c r="B340" s="52">
        <v>2017</v>
      </c>
      <c r="C340" s="51">
        <v>0</v>
      </c>
      <c r="D340"/>
    </row>
    <row r="341" spans="2:5" ht="14.25" x14ac:dyDescent="0.2">
      <c r="B341" s="52">
        <v>2020</v>
      </c>
      <c r="C341" s="51">
        <v>0</v>
      </c>
      <c r="D341"/>
    </row>
    <row r="342" spans="2:5" ht="14.25" x14ac:dyDescent="0.2">
      <c r="B342" s="52" t="s">
        <v>106</v>
      </c>
      <c r="C342" s="51">
        <v>0</v>
      </c>
      <c r="D342"/>
    </row>
    <row r="343" spans="2:5" ht="14.25" x14ac:dyDescent="0.2">
      <c r="B343"/>
      <c r="C343"/>
      <c r="D343"/>
    </row>
    <row r="344" spans="2:5" ht="14.25" x14ac:dyDescent="0.2">
      <c r="B344"/>
      <c r="C344"/>
      <c r="D344" s="2"/>
    </row>
    <row r="345" spans="2:5" ht="14.25" x14ac:dyDescent="0.2">
      <c r="B345"/>
      <c r="C345"/>
      <c r="D345" s="2"/>
    </row>
    <row r="346" spans="2:5" ht="14.25" x14ac:dyDescent="0.2">
      <c r="B346"/>
      <c r="C346"/>
      <c r="D346" s="2"/>
    </row>
    <row r="347" spans="2:5" ht="14.25" x14ac:dyDescent="0.2">
      <c r="B347"/>
      <c r="C347"/>
      <c r="D347" s="2"/>
    </row>
    <row r="348" spans="2:5" ht="14.25" x14ac:dyDescent="0.2">
      <c r="B348"/>
      <c r="C348"/>
      <c r="D348" s="2"/>
      <c r="E348" s="7" t="s">
        <v>124</v>
      </c>
    </row>
    <row r="349" spans="2:5" ht="15" customHeight="1" x14ac:dyDescent="0.2">
      <c r="D349" s="2"/>
      <c r="E349" s="7"/>
    </row>
    <row r="350" spans="2:5" ht="15" customHeight="1" x14ac:dyDescent="0.2">
      <c r="D350" s="2"/>
      <c r="E350" s="7"/>
    </row>
    <row r="351" spans="2:5" ht="15" customHeight="1" x14ac:dyDescent="0.2">
      <c r="D351" s="2"/>
      <c r="E351" s="7"/>
    </row>
    <row r="352" spans="2:5" ht="15" customHeight="1" x14ac:dyDescent="0.2">
      <c r="D352" s="2"/>
      <c r="E352" s="7"/>
    </row>
    <row r="353" spans="2:4" ht="15" customHeight="1" x14ac:dyDescent="0.2">
      <c r="D353" s="2"/>
    </row>
    <row r="354" spans="2:4" ht="15" customHeight="1" x14ac:dyDescent="0.2">
      <c r="D354" s="2"/>
    </row>
    <row r="355" spans="2:4" ht="15" customHeight="1" x14ac:dyDescent="0.2">
      <c r="D355" s="2"/>
    </row>
    <row r="356" spans="2:4" ht="15" customHeight="1" x14ac:dyDescent="0.2">
      <c r="D356" s="2"/>
    </row>
    <row r="357" spans="2:4" ht="14.25" x14ac:dyDescent="0.2">
      <c r="B357"/>
      <c r="C357"/>
    </row>
    <row r="358" spans="2:4" ht="14.25" x14ac:dyDescent="0.2">
      <c r="B358" s="120" t="s">
        <v>2</v>
      </c>
      <c r="C358" s="120" t="s">
        <v>300</v>
      </c>
    </row>
    <row r="359" spans="2:4" ht="15" customHeight="1" x14ac:dyDescent="0.2">
      <c r="B359" s="7"/>
    </row>
    <row r="360" spans="2:4" ht="14.25" x14ac:dyDescent="0.2">
      <c r="B360" s="120" t="s">
        <v>10</v>
      </c>
      <c r="C360" s="51" t="s">
        <v>107</v>
      </c>
      <c r="D360"/>
    </row>
    <row r="361" spans="2:4" ht="14.25" x14ac:dyDescent="0.2">
      <c r="B361" s="52">
        <v>2012</v>
      </c>
      <c r="C361" s="51">
        <v>0.13700000000000001</v>
      </c>
      <c r="D361"/>
    </row>
    <row r="362" spans="2:4" ht="14.25" x14ac:dyDescent="0.2">
      <c r="B362" s="52">
        <v>2014</v>
      </c>
      <c r="C362" s="51">
        <v>0.13500000000000001</v>
      </c>
      <c r="D362"/>
    </row>
    <row r="363" spans="2:4" ht="14.25" x14ac:dyDescent="0.2">
      <c r="B363" s="52">
        <v>2015</v>
      </c>
      <c r="C363" s="51">
        <v>0.13350000000000001</v>
      </c>
      <c r="D363"/>
    </row>
    <row r="364" spans="2:4" ht="14.25" x14ac:dyDescent="0.2">
      <c r="B364" s="52">
        <v>2016</v>
      </c>
      <c r="C364" s="51">
        <v>0.123</v>
      </c>
      <c r="D364"/>
    </row>
    <row r="365" spans="2:4" ht="14.25" x14ac:dyDescent="0.2">
      <c r="B365" s="52">
        <v>2017</v>
      </c>
      <c r="C365" s="51">
        <v>0.10500000000000001</v>
      </c>
      <c r="D365"/>
    </row>
    <row r="366" spans="2:4" ht="14.25" x14ac:dyDescent="0.2">
      <c r="B366" s="52">
        <v>2018</v>
      </c>
      <c r="C366" s="51">
        <v>0.1055</v>
      </c>
      <c r="D366"/>
    </row>
    <row r="367" spans="2:4" ht="14.25" x14ac:dyDescent="0.2">
      <c r="B367" s="52">
        <v>2019</v>
      </c>
      <c r="C367" s="51">
        <v>9.1499999999999998E-2</v>
      </c>
      <c r="D367"/>
    </row>
    <row r="368" spans="2:4" ht="14.25" x14ac:dyDescent="0.2">
      <c r="B368" s="52">
        <v>2020</v>
      </c>
      <c r="C368" s="51">
        <v>8.5999999999999993E-2</v>
      </c>
      <c r="D368"/>
    </row>
    <row r="369" spans="2:5" ht="14.25" x14ac:dyDescent="0.2">
      <c r="B369" s="52">
        <v>2021</v>
      </c>
      <c r="C369" s="51">
        <v>6.0499999999999998E-2</v>
      </c>
      <c r="D369"/>
    </row>
    <row r="370" spans="2:5" ht="14.25" x14ac:dyDescent="0.2">
      <c r="B370" s="52">
        <v>2022</v>
      </c>
      <c r="C370" s="51">
        <v>6.5500000000000003E-2</v>
      </c>
      <c r="D370"/>
    </row>
    <row r="371" spans="2:5" ht="14.25" x14ac:dyDescent="0.2">
      <c r="B371" s="52">
        <v>2023</v>
      </c>
      <c r="C371" s="51">
        <v>7.7499999999999999E-2</v>
      </c>
      <c r="D371"/>
    </row>
    <row r="372" spans="2:5" ht="14.25" x14ac:dyDescent="0.2">
      <c r="B372" s="52" t="s">
        <v>106</v>
      </c>
      <c r="C372" s="51">
        <v>0.10181818181818181</v>
      </c>
      <c r="D372" s="2"/>
    </row>
    <row r="373" spans="2:5" ht="15" customHeight="1" x14ac:dyDescent="0.2">
      <c r="D373" s="2"/>
    </row>
    <row r="374" spans="2:5" ht="15" customHeight="1" x14ac:dyDescent="0.2">
      <c r="D374" s="2"/>
    </row>
    <row r="375" spans="2:5" ht="15" customHeight="1" x14ac:dyDescent="0.2">
      <c r="D375" s="2"/>
    </row>
    <row r="376" spans="2:5" ht="15" customHeight="1" x14ac:dyDescent="0.2">
      <c r="D376" s="2"/>
    </row>
    <row r="377" spans="2:5" ht="15" customHeight="1" x14ac:dyDescent="0.2">
      <c r="D377" s="2"/>
    </row>
    <row r="378" spans="2:5" ht="15" customHeight="1" x14ac:dyDescent="0.2">
      <c r="D378" s="2"/>
    </row>
    <row r="379" spans="2:5" ht="15" customHeight="1" x14ac:dyDescent="0.2">
      <c r="D379" s="2"/>
      <c r="E379" s="3"/>
    </row>
    <row r="380" spans="2:5" ht="15" customHeight="1" x14ac:dyDescent="0.2">
      <c r="D380" s="2"/>
      <c r="E380" s="3" t="s">
        <v>123</v>
      </c>
    </row>
    <row r="381" spans="2:5" ht="15" customHeight="1" x14ac:dyDescent="0.2">
      <c r="D381" s="2"/>
      <c r="E381" s="3"/>
    </row>
    <row r="382" spans="2:5" ht="15" customHeight="1" x14ac:dyDescent="0.2">
      <c r="D382" s="2"/>
      <c r="E382" s="3"/>
    </row>
    <row r="383" spans="2:5" ht="15" customHeight="1" x14ac:dyDescent="0.2">
      <c r="D383" s="2"/>
      <c r="E383" s="3"/>
    </row>
    <row r="384" spans="2:5" ht="15" customHeight="1" x14ac:dyDescent="0.2">
      <c r="D384" s="2"/>
      <c r="E384" s="3"/>
    </row>
    <row r="385" spans="2:18" ht="15" customHeight="1" x14ac:dyDescent="0.2">
      <c r="D385" s="2"/>
      <c r="E385" s="3"/>
    </row>
    <row r="386" spans="2:18" ht="15" customHeight="1" x14ac:dyDescent="0.2">
      <c r="D386" s="2"/>
      <c r="E386" s="3"/>
    </row>
    <row r="387" spans="2:18" ht="15" customHeight="1" x14ac:dyDescent="0.2">
      <c r="D387" s="2"/>
    </row>
    <row r="388" spans="2:18" ht="15" customHeight="1" x14ac:dyDescent="0.2">
      <c r="D388" s="2"/>
    </row>
    <row r="389" spans="2:18" ht="14.25" x14ac:dyDescent="0.2">
      <c r="B389"/>
      <c r="C389"/>
    </row>
    <row r="390" spans="2:18" x14ac:dyDescent="0.25">
      <c r="B390" s="120" t="s">
        <v>2</v>
      </c>
      <c r="C390" s="120" t="s">
        <v>295</v>
      </c>
      <c r="P390" s="2"/>
      <c r="Q390" s="25" t="s">
        <v>134</v>
      </c>
      <c r="R390" s="26" t="s">
        <v>135</v>
      </c>
    </row>
    <row r="391" spans="2:18" ht="15" customHeight="1" x14ac:dyDescent="0.2">
      <c r="P391" s="67">
        <v>2007</v>
      </c>
      <c r="Q391" s="68">
        <v>0.11</v>
      </c>
      <c r="R391" s="64"/>
    </row>
    <row r="392" spans="2:18" ht="14.25" x14ac:dyDescent="0.2">
      <c r="B392" s="120" t="s">
        <v>10</v>
      </c>
      <c r="C392" s="51" t="s">
        <v>107</v>
      </c>
      <c r="D392"/>
      <c r="P392" s="69">
        <v>2008</v>
      </c>
      <c r="Q392" s="29">
        <v>0.11499999999999999</v>
      </c>
      <c r="R392" s="65"/>
    </row>
    <row r="393" spans="2:18" ht="14.25" x14ac:dyDescent="0.2">
      <c r="B393" s="52">
        <v>2007</v>
      </c>
      <c r="C393" s="51">
        <v>0.11</v>
      </c>
      <c r="D393"/>
      <c r="P393" s="69">
        <v>2009</v>
      </c>
      <c r="Q393" s="29">
        <v>0.09</v>
      </c>
      <c r="R393" s="65"/>
    </row>
    <row r="394" spans="2:18" ht="14.25" x14ac:dyDescent="0.2">
      <c r="B394" s="52">
        <v>2008</v>
      </c>
      <c r="C394" s="51">
        <v>0.11499999999999999</v>
      </c>
      <c r="D394"/>
      <c r="P394" s="69">
        <v>2010</v>
      </c>
      <c r="Q394" s="29">
        <v>7.5000000000000011E-2</v>
      </c>
      <c r="R394" s="65"/>
    </row>
    <row r="395" spans="2:18" ht="14.25" x14ac:dyDescent="0.2">
      <c r="B395" s="52">
        <v>2009</v>
      </c>
      <c r="C395" s="51">
        <v>0.09</v>
      </c>
      <c r="D395"/>
      <c r="P395" s="69">
        <v>2011</v>
      </c>
      <c r="Q395" s="29">
        <v>0.08</v>
      </c>
      <c r="R395" s="65"/>
    </row>
    <row r="396" spans="2:18" ht="14.25" x14ac:dyDescent="0.2">
      <c r="B396" s="52">
        <v>2010</v>
      </c>
      <c r="C396" s="51">
        <v>7.5000000000000011E-2</v>
      </c>
      <c r="D396"/>
      <c r="P396" s="69">
        <v>2012</v>
      </c>
      <c r="Q396" s="29">
        <v>8.199999999999999E-2</v>
      </c>
      <c r="R396" s="65"/>
    </row>
    <row r="397" spans="2:18" ht="14.25" x14ac:dyDescent="0.2">
      <c r="B397" s="52">
        <v>2011</v>
      </c>
      <c r="C397" s="51">
        <v>0.08</v>
      </c>
      <c r="D397"/>
      <c r="P397" s="69">
        <v>2013</v>
      </c>
      <c r="Q397" s="29">
        <v>7.0000000000000007E-2</v>
      </c>
      <c r="R397" s="65"/>
    </row>
    <row r="398" spans="2:18" ht="14.25" x14ac:dyDescent="0.2">
      <c r="B398" s="52">
        <v>2012</v>
      </c>
      <c r="C398" s="51">
        <v>8.199999999999999E-2</v>
      </c>
      <c r="D398"/>
      <c r="P398" s="69">
        <v>2014</v>
      </c>
      <c r="Q398" s="71">
        <v>5.6500000000000002E-2</v>
      </c>
      <c r="R398" s="72"/>
    </row>
    <row r="399" spans="2:18" ht="14.25" x14ac:dyDescent="0.2">
      <c r="B399" s="52">
        <v>2013</v>
      </c>
      <c r="C399" s="51">
        <v>7.0000000000000007E-2</v>
      </c>
      <c r="D399"/>
      <c r="P399" s="69">
        <v>2015</v>
      </c>
      <c r="Q399" s="71">
        <v>5.45E-2</v>
      </c>
      <c r="R399" s="72"/>
    </row>
    <row r="400" spans="2:18" ht="14.25" x14ac:dyDescent="0.2">
      <c r="B400" s="52">
        <v>2014</v>
      </c>
      <c r="C400" s="127">
        <v>5.6500000000000002E-2</v>
      </c>
      <c r="D400"/>
      <c r="P400" s="69">
        <v>2016</v>
      </c>
      <c r="Q400" s="71">
        <v>5.9499999999999997E-2</v>
      </c>
      <c r="R400" s="72"/>
    </row>
    <row r="401" spans="2:20" ht="14.25" x14ac:dyDescent="0.2">
      <c r="B401" s="52">
        <v>2015</v>
      </c>
      <c r="C401" s="127">
        <v>5.45E-2</v>
      </c>
      <c r="D401"/>
      <c r="P401" s="69">
        <v>2017</v>
      </c>
      <c r="Q401" s="71">
        <v>6.5500000000000003E-2</v>
      </c>
      <c r="R401" s="72"/>
    </row>
    <row r="402" spans="2:20" ht="14.25" x14ac:dyDescent="0.2">
      <c r="B402" s="52">
        <v>2016</v>
      </c>
      <c r="C402" s="127">
        <v>5.9499999999999997E-2</v>
      </c>
      <c r="D402"/>
      <c r="P402" s="69">
        <v>2018</v>
      </c>
      <c r="Q402" s="73"/>
      <c r="R402" s="72">
        <v>4.8500000000000001E-2</v>
      </c>
    </row>
    <row r="403" spans="2:20" ht="14.25" x14ac:dyDescent="0.2">
      <c r="B403" s="52">
        <v>2017</v>
      </c>
      <c r="C403" s="127">
        <v>6.5500000000000003E-2</v>
      </c>
      <c r="D403"/>
      <c r="P403" s="69">
        <v>2019</v>
      </c>
      <c r="Q403" s="73"/>
      <c r="R403" s="72">
        <v>5.2000000000000005E-2</v>
      </c>
    </row>
    <row r="404" spans="2:20" ht="14.25" x14ac:dyDescent="0.2">
      <c r="B404" s="52">
        <v>2018</v>
      </c>
      <c r="C404" s="127">
        <v>4.8500000000000001E-2</v>
      </c>
      <c r="D404"/>
      <c r="P404" s="69">
        <v>2020</v>
      </c>
      <c r="Q404" s="73"/>
      <c r="R404" s="72">
        <v>5.4000000000000006E-2</v>
      </c>
    </row>
    <row r="405" spans="2:20" ht="14.25" x14ac:dyDescent="0.2">
      <c r="B405" s="52">
        <v>2019</v>
      </c>
      <c r="C405" s="127">
        <v>5.2000000000000005E-2</v>
      </c>
      <c r="D405"/>
      <c r="P405" s="69">
        <v>2021</v>
      </c>
      <c r="Q405" s="73"/>
      <c r="R405" s="72">
        <v>4.7500000000000001E-2</v>
      </c>
    </row>
    <row r="406" spans="2:20" ht="14.25" x14ac:dyDescent="0.2">
      <c r="B406" s="52">
        <v>2020</v>
      </c>
      <c r="C406" s="127">
        <v>5.4000000000000006E-2</v>
      </c>
      <c r="D406"/>
      <c r="P406" s="69">
        <v>2022</v>
      </c>
      <c r="Q406" s="73"/>
      <c r="R406" s="72">
        <v>5.2499999999999998E-2</v>
      </c>
    </row>
    <row r="407" spans="2:20" ht="14.25" x14ac:dyDescent="0.2">
      <c r="B407" s="52">
        <v>2021</v>
      </c>
      <c r="C407" s="127">
        <v>4.7500000000000001E-2</v>
      </c>
      <c r="D407"/>
      <c r="P407" s="66">
        <v>2023</v>
      </c>
      <c r="Q407" s="74"/>
      <c r="R407" s="75">
        <v>4.4999999999999998E-2</v>
      </c>
    </row>
    <row r="408" spans="2:20" ht="14.25" x14ac:dyDescent="0.2">
      <c r="B408" s="52">
        <v>2022</v>
      </c>
      <c r="C408" s="127">
        <v>5.2499999999999998E-2</v>
      </c>
      <c r="D408"/>
      <c r="P408" s="7"/>
      <c r="Q408" s="2"/>
      <c r="R408" s="73"/>
    </row>
    <row r="409" spans="2:20" ht="14.25" x14ac:dyDescent="0.2">
      <c r="B409" s="52">
        <v>2023</v>
      </c>
      <c r="C409" s="127">
        <v>4.4999999999999998E-2</v>
      </c>
      <c r="D409"/>
      <c r="E409" s="7"/>
      <c r="P409" s="7"/>
      <c r="Q409" s="2"/>
      <c r="R409" s="73"/>
    </row>
    <row r="410" spans="2:20" ht="14.25" x14ac:dyDescent="0.2">
      <c r="B410" s="52" t="s">
        <v>106</v>
      </c>
      <c r="C410" s="51">
        <v>6.8088235294117644E-2</v>
      </c>
      <c r="D410"/>
      <c r="P410" s="7"/>
      <c r="Q410" s="2"/>
      <c r="R410" s="73"/>
    </row>
    <row r="411" spans="2:20" ht="15" customHeight="1" x14ac:dyDescent="0.2">
      <c r="P411" s="7"/>
      <c r="Q411" s="2"/>
      <c r="R411" s="16"/>
    </row>
    <row r="412" spans="2:20" ht="15" customHeight="1" x14ac:dyDescent="0.2">
      <c r="P412" s="7"/>
      <c r="Q412" s="2"/>
      <c r="R412" s="16"/>
      <c r="T412" s="2"/>
    </row>
    <row r="413" spans="2:20" ht="15" customHeight="1" x14ac:dyDescent="0.2">
      <c r="E413" s="7" t="s">
        <v>123</v>
      </c>
      <c r="P413" s="7"/>
      <c r="Q413" s="2"/>
      <c r="R413" s="16"/>
      <c r="T413" s="2" t="s">
        <v>351</v>
      </c>
    </row>
    <row r="414" spans="2:20" ht="15" customHeight="1" x14ac:dyDescent="0.2">
      <c r="E414" s="7"/>
      <c r="P414" s="7"/>
      <c r="Q414" s="2"/>
      <c r="R414" s="16"/>
      <c r="T414" s="2"/>
    </row>
    <row r="415" spans="2:20" ht="15" customHeight="1" x14ac:dyDescent="0.2">
      <c r="E415" s="7"/>
      <c r="P415" s="7"/>
      <c r="Q415" s="2"/>
      <c r="R415" s="16"/>
      <c r="T415" s="2"/>
    </row>
    <row r="416" spans="2:20" ht="15" customHeight="1" x14ac:dyDescent="0.2">
      <c r="E416" s="7"/>
      <c r="P416" s="7"/>
      <c r="Q416" s="2"/>
      <c r="R416" s="16"/>
      <c r="T416" s="2"/>
    </row>
    <row r="417" spans="2:20" ht="15" customHeight="1" x14ac:dyDescent="0.2">
      <c r="E417" s="7"/>
      <c r="P417" s="7"/>
      <c r="Q417" s="2"/>
      <c r="R417" s="16"/>
      <c r="T417" s="2"/>
    </row>
    <row r="418" spans="2:20" ht="15" customHeight="1" x14ac:dyDescent="0.2">
      <c r="P418" s="7"/>
      <c r="Q418" s="2"/>
      <c r="R418" s="16"/>
    </row>
    <row r="419" spans="2:20" ht="15" customHeight="1" x14ac:dyDescent="0.2">
      <c r="P419" s="7"/>
      <c r="Q419" s="2"/>
      <c r="R419" s="16"/>
    </row>
    <row r="420" spans="2:20" ht="15" customHeight="1" x14ac:dyDescent="0.2">
      <c r="D420" s="2"/>
      <c r="P420" s="7"/>
      <c r="Q420" s="2"/>
      <c r="R420" s="73"/>
    </row>
    <row r="421" spans="2:20" ht="14.25" x14ac:dyDescent="0.2">
      <c r="B421"/>
      <c r="C421"/>
    </row>
    <row r="422" spans="2:20" ht="14.25" x14ac:dyDescent="0.2">
      <c r="B422" s="120" t="s">
        <v>2</v>
      </c>
      <c r="C422" s="120" t="s">
        <v>301</v>
      </c>
    </row>
    <row r="424" spans="2:20" ht="14.25" x14ac:dyDescent="0.2">
      <c r="B424" s="120" t="s">
        <v>10</v>
      </c>
      <c r="C424" s="51" t="s">
        <v>107</v>
      </c>
      <c r="D424"/>
    </row>
    <row r="425" spans="2:20" ht="14.25" x14ac:dyDescent="0.2">
      <c r="B425" s="52">
        <v>2012</v>
      </c>
      <c r="C425" s="51">
        <v>7.5999999999999998E-2</v>
      </c>
      <c r="D425"/>
    </row>
    <row r="426" spans="2:20" ht="14.25" x14ac:dyDescent="0.2">
      <c r="B426" s="52">
        <v>2013</v>
      </c>
      <c r="C426" s="51">
        <v>4.0499999999999994E-2</v>
      </c>
      <c r="D426"/>
    </row>
    <row r="427" spans="2:20" ht="14.25" x14ac:dyDescent="0.2">
      <c r="B427" s="52">
        <v>2014</v>
      </c>
      <c r="C427" s="51">
        <v>5.0500000000000003E-2</v>
      </c>
      <c r="D427"/>
    </row>
    <row r="428" spans="2:20" ht="14.25" x14ac:dyDescent="0.2">
      <c r="B428" s="52">
        <v>2015</v>
      </c>
      <c r="C428" s="51">
        <v>6.3E-2</v>
      </c>
      <c r="D428"/>
      <c r="K428" s="7"/>
    </row>
    <row r="429" spans="2:20" ht="14.25" x14ac:dyDescent="0.2">
      <c r="B429" s="52">
        <v>2016</v>
      </c>
      <c r="C429" s="51">
        <v>6.4500000000000002E-2</v>
      </c>
      <c r="D429"/>
    </row>
    <row r="430" spans="2:20" ht="14.25" x14ac:dyDescent="0.2">
      <c r="B430" s="52">
        <v>2017</v>
      </c>
      <c r="C430" s="51">
        <v>5.0500000000000003E-2</v>
      </c>
      <c r="D430"/>
    </row>
    <row r="431" spans="2:20" ht="14.25" x14ac:dyDescent="0.2">
      <c r="B431" s="52">
        <v>2018</v>
      </c>
      <c r="C431" s="51">
        <v>3.85E-2</v>
      </c>
      <c r="D431"/>
    </row>
    <row r="432" spans="2:20" ht="14.25" x14ac:dyDescent="0.2">
      <c r="B432" s="52">
        <v>2019</v>
      </c>
      <c r="C432" s="51">
        <v>4.4999999999999998E-2</v>
      </c>
      <c r="D432"/>
    </row>
    <row r="433" spans="2:5" ht="14.25" x14ac:dyDescent="0.2">
      <c r="B433" s="52">
        <v>2020</v>
      </c>
      <c r="C433" s="51">
        <v>5.5500000000000001E-2</v>
      </c>
      <c r="D433"/>
    </row>
    <row r="434" spans="2:5" ht="14.25" x14ac:dyDescent="0.2">
      <c r="B434" s="52">
        <v>2021</v>
      </c>
      <c r="C434" s="51">
        <v>4.2500000000000003E-2</v>
      </c>
      <c r="D434"/>
    </row>
    <row r="435" spans="2:5" ht="14.25" x14ac:dyDescent="0.2">
      <c r="B435" s="52">
        <v>2022</v>
      </c>
      <c r="C435" s="51">
        <v>4.1500000000000002E-2</v>
      </c>
      <c r="D435"/>
    </row>
    <row r="436" spans="2:5" ht="14.25" x14ac:dyDescent="0.2">
      <c r="B436" s="52" t="s">
        <v>106</v>
      </c>
      <c r="C436" s="51">
        <v>5.1636363636363633E-2</v>
      </c>
      <c r="D436"/>
    </row>
    <row r="437" spans="2:5" ht="14.25" x14ac:dyDescent="0.2">
      <c r="B437"/>
      <c r="C437"/>
      <c r="D437"/>
    </row>
    <row r="438" spans="2:5" ht="15" customHeight="1" x14ac:dyDescent="0.2">
      <c r="D438" s="2"/>
    </row>
    <row r="439" spans="2:5" ht="15" customHeight="1" x14ac:dyDescent="0.2">
      <c r="D439" s="2"/>
    </row>
    <row r="440" spans="2:5" ht="15" customHeight="1" x14ac:dyDescent="0.2">
      <c r="D440" s="2"/>
    </row>
    <row r="441" spans="2:5" ht="15" customHeight="1" x14ac:dyDescent="0.2">
      <c r="D441" s="2"/>
    </row>
    <row r="442" spans="2:5" ht="15" customHeight="1" x14ac:dyDescent="0.2">
      <c r="D442" s="2"/>
    </row>
    <row r="443" spans="2:5" ht="15" customHeight="1" x14ac:dyDescent="0.2">
      <c r="D443" s="2"/>
      <c r="E443" s="7" t="s">
        <v>126</v>
      </c>
    </row>
    <row r="444" spans="2:5" ht="15" customHeight="1" x14ac:dyDescent="0.2">
      <c r="D444" s="2"/>
      <c r="E444" s="7"/>
    </row>
    <row r="445" spans="2:5" ht="15" customHeight="1" x14ac:dyDescent="0.2">
      <c r="D445" s="2"/>
      <c r="E445" s="7"/>
    </row>
    <row r="446" spans="2:5" ht="15" customHeight="1" x14ac:dyDescent="0.2">
      <c r="D446" s="2"/>
      <c r="E446" s="7"/>
    </row>
    <row r="447" spans="2:5" ht="15" customHeight="1" x14ac:dyDescent="0.2">
      <c r="D447" s="2"/>
      <c r="E447" s="7"/>
    </row>
    <row r="448" spans="2:5" ht="15" customHeight="1" x14ac:dyDescent="0.2">
      <c r="D448" s="2"/>
    </row>
    <row r="449" spans="2:4" ht="15" customHeight="1" x14ac:dyDescent="0.2">
      <c r="D449" s="2"/>
    </row>
    <row r="450" spans="2:4" ht="15" customHeight="1" x14ac:dyDescent="0.2">
      <c r="D450" s="2"/>
    </row>
    <row r="451" spans="2:4" ht="15" customHeight="1" x14ac:dyDescent="0.2">
      <c r="D451" s="2"/>
    </row>
    <row r="452" spans="2:4" ht="15" customHeight="1" x14ac:dyDescent="0.2">
      <c r="D452" s="2"/>
    </row>
    <row r="453" spans="2:4" ht="14.25" x14ac:dyDescent="0.2">
      <c r="B453" s="120" t="s">
        <v>2</v>
      </c>
      <c r="C453" s="120" t="s">
        <v>302</v>
      </c>
      <c r="D453" s="2"/>
    </row>
    <row r="454" spans="2:4" ht="15" customHeight="1" x14ac:dyDescent="0.2">
      <c r="D454" s="2"/>
    </row>
    <row r="455" spans="2:4" ht="14.25" x14ac:dyDescent="0.2">
      <c r="B455" s="120" t="s">
        <v>10</v>
      </c>
      <c r="C455" s="51" t="s">
        <v>107</v>
      </c>
      <c r="D455"/>
    </row>
    <row r="456" spans="2:4" ht="14.25" x14ac:dyDescent="0.2">
      <c r="B456" s="52">
        <v>2012</v>
      </c>
      <c r="C456" s="51">
        <v>4.0999999999999995E-2</v>
      </c>
      <c r="D456"/>
    </row>
    <row r="457" spans="2:4" ht="14.25" x14ac:dyDescent="0.2">
      <c r="B457" s="52">
        <v>2013</v>
      </c>
      <c r="C457" s="51">
        <v>4.4499999999999998E-2</v>
      </c>
      <c r="D457"/>
    </row>
    <row r="458" spans="2:4" ht="14.25" x14ac:dyDescent="0.2">
      <c r="B458" s="52">
        <v>2014</v>
      </c>
      <c r="C458" s="51">
        <v>1.6500000000000001E-2</v>
      </c>
      <c r="D458"/>
    </row>
    <row r="459" spans="2:4" ht="14.25" x14ac:dyDescent="0.2">
      <c r="B459" s="52">
        <v>2015</v>
      </c>
      <c r="C459" s="51">
        <v>0</v>
      </c>
      <c r="D459"/>
    </row>
    <row r="460" spans="2:4" ht="14.25" x14ac:dyDescent="0.2">
      <c r="B460" s="52">
        <v>2016</v>
      </c>
      <c r="C460" s="51">
        <v>0</v>
      </c>
      <c r="D460"/>
    </row>
    <row r="461" spans="2:4" ht="14.25" x14ac:dyDescent="0.2">
      <c r="B461" s="52">
        <v>2018</v>
      </c>
      <c r="C461" s="51">
        <v>2.35E-2</v>
      </c>
      <c r="D461"/>
    </row>
    <row r="462" spans="2:4" ht="14.25" x14ac:dyDescent="0.2">
      <c r="B462" s="52">
        <v>2020</v>
      </c>
      <c r="C462" s="51">
        <v>2.35E-2</v>
      </c>
      <c r="D462"/>
    </row>
    <row r="463" spans="2:4" ht="14.25" x14ac:dyDescent="0.2">
      <c r="B463" s="52">
        <v>2021</v>
      </c>
      <c r="C463" s="51">
        <v>1.4999999999999999E-2</v>
      </c>
      <c r="D463"/>
    </row>
    <row r="464" spans="2:4" ht="14.25" x14ac:dyDescent="0.2">
      <c r="B464" s="52">
        <v>2022</v>
      </c>
      <c r="C464" s="51">
        <v>1.9999999999999997E-2</v>
      </c>
      <c r="D464"/>
    </row>
    <row r="465" spans="2:5" ht="14.25" x14ac:dyDescent="0.2">
      <c r="B465" s="52" t="s">
        <v>106</v>
      </c>
      <c r="C465" s="51">
        <v>2.0444444444444442E-2</v>
      </c>
      <c r="D465"/>
    </row>
    <row r="466" spans="2:5" ht="14.25" x14ac:dyDescent="0.2">
      <c r="B466"/>
      <c r="C466"/>
      <c r="D466"/>
    </row>
    <row r="467" spans="2:5" ht="14.25" x14ac:dyDescent="0.2">
      <c r="B467"/>
      <c r="C467"/>
      <c r="D467" s="2"/>
    </row>
    <row r="468" spans="2:5" ht="14.25" x14ac:dyDescent="0.2">
      <c r="B468"/>
      <c r="C468"/>
      <c r="D468" s="2"/>
    </row>
    <row r="469" spans="2:5" ht="15" customHeight="1" x14ac:dyDescent="0.2">
      <c r="D469" s="2"/>
    </row>
    <row r="470" spans="2:5" ht="15" customHeight="1" x14ac:dyDescent="0.2">
      <c r="D470" s="2"/>
    </row>
    <row r="471" spans="2:5" ht="15" customHeight="1" x14ac:dyDescent="0.2">
      <c r="D471" s="2"/>
    </row>
    <row r="472" spans="2:5" ht="15" customHeight="1" x14ac:dyDescent="0.2">
      <c r="D472" s="2"/>
    </row>
    <row r="473" spans="2:5" ht="15" customHeight="1" x14ac:dyDescent="0.2">
      <c r="D473" s="2"/>
    </row>
    <row r="474" spans="2:5" ht="15" customHeight="1" x14ac:dyDescent="0.2">
      <c r="D474" s="2"/>
      <c r="E474" s="7"/>
    </row>
    <row r="475" spans="2:5" ht="15" customHeight="1" x14ac:dyDescent="0.2">
      <c r="D475" s="2"/>
      <c r="E475" s="7" t="s">
        <v>128</v>
      </c>
    </row>
    <row r="476" spans="2:5" ht="15" customHeight="1" x14ac:dyDescent="0.2">
      <c r="D476" s="2"/>
      <c r="E476" s="7"/>
    </row>
    <row r="477" spans="2:5" ht="15" customHeight="1" x14ac:dyDescent="0.2">
      <c r="D477" s="2"/>
      <c r="E477" s="7"/>
    </row>
    <row r="478" spans="2:5" ht="15" customHeight="1" x14ac:dyDescent="0.2">
      <c r="D478" s="2"/>
      <c r="E478" s="7"/>
    </row>
    <row r="479" spans="2:5" ht="15" customHeight="1" x14ac:dyDescent="0.2">
      <c r="D479" s="2"/>
      <c r="E479" s="7"/>
    </row>
    <row r="480" spans="2:5" ht="15" customHeight="1" x14ac:dyDescent="0.2">
      <c r="D480" s="2"/>
    </row>
    <row r="481" spans="2:4" ht="15" customHeight="1" x14ac:dyDescent="0.2">
      <c r="D481" s="2"/>
    </row>
    <row r="482" spans="2:4" ht="15" customHeight="1" x14ac:dyDescent="0.2">
      <c r="D482" s="2"/>
    </row>
    <row r="483" spans="2:4" ht="15" customHeight="1" x14ac:dyDescent="0.2">
      <c r="D483" s="2"/>
    </row>
    <row r="484" spans="2:4" ht="14.25" x14ac:dyDescent="0.2">
      <c r="B484" s="120" t="s">
        <v>2</v>
      </c>
      <c r="C484" s="120" t="s">
        <v>296</v>
      </c>
      <c r="D484" s="2"/>
    </row>
    <row r="485" spans="2:4" ht="15" customHeight="1" x14ac:dyDescent="0.2">
      <c r="D485" s="2"/>
    </row>
    <row r="486" spans="2:4" ht="14.25" x14ac:dyDescent="0.2">
      <c r="B486" s="120" t="s">
        <v>10</v>
      </c>
      <c r="C486" s="51" t="s">
        <v>107</v>
      </c>
      <c r="D486"/>
    </row>
    <row r="487" spans="2:4" ht="14.25" x14ac:dyDescent="0.2">
      <c r="B487" s="52">
        <v>2007</v>
      </c>
      <c r="C487" s="51">
        <v>0</v>
      </c>
      <c r="D487"/>
    </row>
    <row r="488" spans="2:4" ht="14.25" x14ac:dyDescent="0.2">
      <c r="B488" s="52">
        <v>2008</v>
      </c>
      <c r="C488" s="51">
        <v>0</v>
      </c>
      <c r="D488"/>
    </row>
    <row r="489" spans="2:4" ht="14.25" x14ac:dyDescent="0.2">
      <c r="B489" s="52">
        <v>2009</v>
      </c>
      <c r="C489" s="51">
        <v>0</v>
      </c>
      <c r="D489"/>
    </row>
    <row r="490" spans="2:4" ht="14.25" x14ac:dyDescent="0.2">
      <c r="B490" s="52">
        <v>2010</v>
      </c>
      <c r="C490" s="51">
        <v>0</v>
      </c>
      <c r="D490"/>
    </row>
    <row r="491" spans="2:4" ht="14.25" x14ac:dyDescent="0.2">
      <c r="B491" s="52">
        <v>2012</v>
      </c>
      <c r="C491" s="51">
        <v>0</v>
      </c>
      <c r="D491"/>
    </row>
    <row r="492" spans="2:4" ht="14.25" x14ac:dyDescent="0.2">
      <c r="B492" s="52">
        <v>2013</v>
      </c>
      <c r="C492" s="51">
        <v>0</v>
      </c>
      <c r="D492"/>
    </row>
    <row r="493" spans="2:4" ht="14.25" x14ac:dyDescent="0.2">
      <c r="B493" s="52">
        <v>2014</v>
      </c>
      <c r="C493" s="51">
        <v>0</v>
      </c>
      <c r="D493"/>
    </row>
    <row r="494" spans="2:4" ht="14.25" x14ac:dyDescent="0.2">
      <c r="B494" s="52">
        <v>2015</v>
      </c>
      <c r="C494" s="51">
        <v>0</v>
      </c>
      <c r="D494"/>
    </row>
    <row r="495" spans="2:4" ht="14.25" x14ac:dyDescent="0.2">
      <c r="B495" s="52">
        <v>2016</v>
      </c>
      <c r="C495" s="51">
        <v>0</v>
      </c>
      <c r="D495"/>
    </row>
    <row r="496" spans="2:4" ht="14.25" x14ac:dyDescent="0.2">
      <c r="B496" s="52">
        <v>2017</v>
      </c>
      <c r="C496" s="51">
        <v>1.0999999999999999E-2</v>
      </c>
      <c r="D496"/>
    </row>
    <row r="497" spans="2:5" ht="14.25" x14ac:dyDescent="0.2">
      <c r="B497" s="52">
        <v>2020</v>
      </c>
      <c r="C497" s="51">
        <v>1.2E-2</v>
      </c>
      <c r="D497"/>
    </row>
    <row r="498" spans="2:5" ht="14.25" x14ac:dyDescent="0.2">
      <c r="B498" s="52" t="s">
        <v>106</v>
      </c>
      <c r="C498" s="51">
        <v>2.0909090909090908E-3</v>
      </c>
      <c r="D498"/>
    </row>
    <row r="499" spans="2:5" ht="14.25" x14ac:dyDescent="0.2">
      <c r="B499"/>
      <c r="C499"/>
      <c r="D499"/>
    </row>
    <row r="500" spans="2:5" ht="14.25" x14ac:dyDescent="0.2">
      <c r="B500"/>
      <c r="C500"/>
      <c r="D500" s="2"/>
    </row>
    <row r="501" spans="2:5" ht="14.25" x14ac:dyDescent="0.2">
      <c r="B501"/>
      <c r="C501"/>
      <c r="D501" s="2"/>
    </row>
    <row r="502" spans="2:5" ht="14.25" x14ac:dyDescent="0.2">
      <c r="B502"/>
      <c r="C502"/>
      <c r="D502" s="2"/>
    </row>
    <row r="503" spans="2:5" ht="14.25" x14ac:dyDescent="0.2">
      <c r="B503"/>
      <c r="C503"/>
      <c r="D503" s="2"/>
    </row>
    <row r="504" spans="2:5" ht="14.25" x14ac:dyDescent="0.2">
      <c r="B504"/>
      <c r="C504"/>
      <c r="D504" s="2"/>
    </row>
    <row r="505" spans="2:5" ht="15" customHeight="1" x14ac:dyDescent="0.2">
      <c r="D505" s="2"/>
    </row>
    <row r="506" spans="2:5" ht="15" customHeight="1" x14ac:dyDescent="0.2">
      <c r="D506" s="2"/>
      <c r="E506" s="7" t="s">
        <v>124</v>
      </c>
    </row>
    <row r="507" spans="2:5" ht="15" customHeight="1" x14ac:dyDescent="0.2">
      <c r="D507" s="2"/>
      <c r="E507" s="7"/>
    </row>
    <row r="508" spans="2:5" ht="15" customHeight="1" x14ac:dyDescent="0.2">
      <c r="D508" s="2"/>
      <c r="E508" s="7"/>
    </row>
    <row r="509" spans="2:5" ht="15" customHeight="1" x14ac:dyDescent="0.2">
      <c r="D509" s="2"/>
      <c r="E509" s="7"/>
    </row>
    <row r="510" spans="2:5" ht="15" customHeight="1" x14ac:dyDescent="0.2">
      <c r="D510" s="2"/>
      <c r="E510" s="7"/>
    </row>
    <row r="511" spans="2:5" ht="15" customHeight="1" x14ac:dyDescent="0.2">
      <c r="D511" s="2"/>
    </row>
    <row r="512" spans="2:5" ht="15" customHeight="1" x14ac:dyDescent="0.2">
      <c r="D512" s="2"/>
    </row>
    <row r="513" spans="2:4" ht="15" customHeight="1" x14ac:dyDescent="0.2">
      <c r="D513" s="2"/>
    </row>
    <row r="514" spans="2:4" ht="14.25" x14ac:dyDescent="0.2">
      <c r="B514"/>
      <c r="C514"/>
    </row>
    <row r="515" spans="2:4" ht="14.25" x14ac:dyDescent="0.2">
      <c r="B515" s="120" t="s">
        <v>2</v>
      </c>
      <c r="C515" s="120" t="s">
        <v>283</v>
      </c>
    </row>
    <row r="517" spans="2:4" ht="14.25" x14ac:dyDescent="0.2">
      <c r="B517" s="120" t="s">
        <v>10</v>
      </c>
      <c r="C517" s="51" t="s">
        <v>107</v>
      </c>
      <c r="D517"/>
    </row>
    <row r="518" spans="2:4" ht="14.25" x14ac:dyDescent="0.2">
      <c r="B518" s="52">
        <v>1998</v>
      </c>
      <c r="C518" s="51">
        <v>0</v>
      </c>
      <c r="D518"/>
    </row>
    <row r="519" spans="2:4" ht="14.25" x14ac:dyDescent="0.2">
      <c r="B519" s="52">
        <v>1999</v>
      </c>
      <c r="C519" s="51">
        <v>0</v>
      </c>
      <c r="D519"/>
    </row>
    <row r="520" spans="2:4" ht="14.25" x14ac:dyDescent="0.2">
      <c r="B520" s="52">
        <v>2000</v>
      </c>
      <c r="C520" s="51">
        <v>0</v>
      </c>
      <c r="D520"/>
    </row>
    <row r="521" spans="2:4" ht="14.25" x14ac:dyDescent="0.2">
      <c r="B521" s="52">
        <v>2001</v>
      </c>
      <c r="C521" s="51">
        <v>0.03</v>
      </c>
      <c r="D521"/>
    </row>
    <row r="522" spans="2:4" ht="14.25" x14ac:dyDescent="0.2">
      <c r="B522" s="52">
        <v>2002</v>
      </c>
      <c r="C522" s="51">
        <v>0</v>
      </c>
      <c r="D522"/>
    </row>
    <row r="523" spans="2:4" ht="14.25" x14ac:dyDescent="0.2">
      <c r="B523" s="52">
        <v>2003</v>
      </c>
      <c r="C523" s="51">
        <v>0</v>
      </c>
      <c r="D523"/>
    </row>
    <row r="524" spans="2:4" ht="14.25" x14ac:dyDescent="0.2">
      <c r="B524" s="52">
        <v>2004</v>
      </c>
      <c r="C524" s="51">
        <v>0</v>
      </c>
      <c r="D524"/>
    </row>
    <row r="525" spans="2:4" ht="14.25" x14ac:dyDescent="0.2">
      <c r="B525" s="52">
        <v>2005</v>
      </c>
      <c r="C525" s="51">
        <v>0</v>
      </c>
      <c r="D525"/>
    </row>
    <row r="526" spans="2:4" ht="14.25" x14ac:dyDescent="0.2">
      <c r="B526" s="52">
        <v>2006</v>
      </c>
      <c r="C526" s="51">
        <v>0</v>
      </c>
      <c r="D526"/>
    </row>
    <row r="527" spans="2:4" ht="14.25" x14ac:dyDescent="0.2">
      <c r="B527" s="52">
        <v>2007</v>
      </c>
      <c r="C527" s="51">
        <v>0</v>
      </c>
      <c r="D527"/>
    </row>
    <row r="528" spans="2:4" ht="14.25" x14ac:dyDescent="0.2">
      <c r="B528" s="52">
        <v>2008</v>
      </c>
      <c r="C528" s="51">
        <v>0</v>
      </c>
      <c r="D528"/>
    </row>
    <row r="529" spans="2:5" ht="14.25" x14ac:dyDescent="0.2">
      <c r="B529" s="52">
        <v>2009</v>
      </c>
      <c r="C529" s="51">
        <v>0</v>
      </c>
      <c r="D529"/>
    </row>
    <row r="530" spans="2:5" ht="14.25" x14ac:dyDescent="0.2">
      <c r="B530" s="52">
        <v>2010</v>
      </c>
      <c r="C530" s="51">
        <v>0</v>
      </c>
      <c r="D530"/>
    </row>
    <row r="531" spans="2:5" ht="14.25" x14ac:dyDescent="0.2">
      <c r="B531" s="52">
        <v>2011</v>
      </c>
      <c r="C531" s="51">
        <v>0</v>
      </c>
      <c r="D531"/>
    </row>
    <row r="532" spans="2:5" ht="14.25" x14ac:dyDescent="0.2">
      <c r="B532" s="52">
        <v>2012</v>
      </c>
      <c r="C532" s="51">
        <v>0</v>
      </c>
      <c r="D532"/>
    </row>
    <row r="533" spans="2:5" ht="14.25" x14ac:dyDescent="0.2">
      <c r="B533" s="52">
        <v>2013</v>
      </c>
      <c r="C533" s="51">
        <v>0</v>
      </c>
      <c r="D533"/>
    </row>
    <row r="534" spans="2:5" ht="14.25" x14ac:dyDescent="0.2">
      <c r="B534" s="52">
        <v>2014</v>
      </c>
      <c r="C534" s="51">
        <v>0</v>
      </c>
      <c r="D534"/>
    </row>
    <row r="535" spans="2:5" ht="14.25" x14ac:dyDescent="0.2">
      <c r="B535" s="52">
        <v>2015</v>
      </c>
      <c r="C535" s="51">
        <v>0</v>
      </c>
      <c r="D535"/>
    </row>
    <row r="536" spans="2:5" ht="14.25" x14ac:dyDescent="0.2">
      <c r="B536" s="52">
        <v>2016</v>
      </c>
      <c r="C536" s="51">
        <v>0</v>
      </c>
      <c r="D536"/>
    </row>
    <row r="537" spans="2:5" ht="14.25" x14ac:dyDescent="0.2">
      <c r="B537" s="52">
        <v>2018</v>
      </c>
      <c r="C537" s="51">
        <v>7.0000000000000001E-3</v>
      </c>
      <c r="D537"/>
      <c r="E537" s="7" t="s">
        <v>124</v>
      </c>
    </row>
    <row r="538" spans="2:5" ht="14.25" x14ac:dyDescent="0.2">
      <c r="B538" s="52">
        <v>2019</v>
      </c>
      <c r="C538" s="51">
        <v>0</v>
      </c>
      <c r="D538"/>
    </row>
    <row r="539" spans="2:5" ht="14.25" x14ac:dyDescent="0.2">
      <c r="B539" s="52">
        <v>2020</v>
      </c>
      <c r="C539" s="51">
        <v>0</v>
      </c>
      <c r="D539"/>
    </row>
    <row r="540" spans="2:5" ht="14.25" x14ac:dyDescent="0.2">
      <c r="B540" s="52" t="s">
        <v>106</v>
      </c>
      <c r="C540" s="51">
        <v>1.6818181818181817E-3</v>
      </c>
      <c r="D540"/>
    </row>
    <row r="541" spans="2:5" ht="14.25" x14ac:dyDescent="0.2">
      <c r="B541"/>
      <c r="C541"/>
      <c r="D541"/>
    </row>
    <row r="542" spans="2:5" ht="14.25" x14ac:dyDescent="0.2">
      <c r="B542"/>
      <c r="C542"/>
      <c r="D542"/>
    </row>
    <row r="543" spans="2:5" ht="14.25" x14ac:dyDescent="0.2">
      <c r="B543"/>
      <c r="C543"/>
      <c r="D543"/>
    </row>
    <row r="544" spans="2:5" ht="14.25" x14ac:dyDescent="0.2">
      <c r="B544"/>
      <c r="C544"/>
      <c r="D544"/>
    </row>
    <row r="545" spans="2:19" ht="14.25" x14ac:dyDescent="0.2">
      <c r="B545" s="7"/>
      <c r="D545"/>
    </row>
    <row r="546" spans="2:19" ht="15" customHeight="1" x14ac:dyDescent="0.2">
      <c r="B546" s="7"/>
    </row>
    <row r="547" spans="2:19" ht="15" customHeight="1" x14ac:dyDescent="0.2">
      <c r="B547" s="7"/>
    </row>
    <row r="548" spans="2:19" x14ac:dyDescent="0.25">
      <c r="B548"/>
      <c r="C548"/>
      <c r="P548" s="2"/>
      <c r="Q548" s="26" t="s">
        <v>134</v>
      </c>
      <c r="R548" s="26" t="s">
        <v>135</v>
      </c>
      <c r="S548" s="126"/>
    </row>
    <row r="549" spans="2:19" ht="14.25" x14ac:dyDescent="0.2">
      <c r="B549" s="120" t="s">
        <v>2</v>
      </c>
      <c r="C549" s="120" t="s">
        <v>291</v>
      </c>
      <c r="P549" s="67">
        <v>2004</v>
      </c>
      <c r="Q549" s="68">
        <v>0.17333333333333334</v>
      </c>
      <c r="R549" s="64"/>
      <c r="S549" s="126"/>
    </row>
    <row r="550" spans="2:19" ht="15" customHeight="1" x14ac:dyDescent="0.2">
      <c r="P550" s="69">
        <v>2005</v>
      </c>
      <c r="Q550" s="29">
        <v>0.18333333333333335</v>
      </c>
      <c r="R550" s="65"/>
      <c r="S550" s="126"/>
    </row>
    <row r="551" spans="2:19" ht="14.25" x14ac:dyDescent="0.2">
      <c r="B551" s="120" t="s">
        <v>10</v>
      </c>
      <c r="C551" s="51" t="s">
        <v>107</v>
      </c>
      <c r="D551"/>
      <c r="P551" s="69">
        <v>2006</v>
      </c>
      <c r="Q551" s="29">
        <v>0.1575</v>
      </c>
      <c r="R551" s="65"/>
      <c r="S551" s="126"/>
    </row>
    <row r="552" spans="2:19" ht="14.25" x14ac:dyDescent="0.2">
      <c r="B552" s="52">
        <v>2004</v>
      </c>
      <c r="C552" s="51">
        <v>0.17333333333333334</v>
      </c>
      <c r="D552"/>
      <c r="P552" s="69">
        <v>2007</v>
      </c>
      <c r="Q552" s="29">
        <v>0.16</v>
      </c>
      <c r="R552" s="65"/>
      <c r="S552" s="126"/>
    </row>
    <row r="553" spans="2:19" ht="14.25" x14ac:dyDescent="0.2">
      <c r="B553" s="52">
        <v>2005</v>
      </c>
      <c r="C553" s="51">
        <v>0.18333333333333335</v>
      </c>
      <c r="D553"/>
      <c r="P553" s="69">
        <v>2008</v>
      </c>
      <c r="Q553" s="29">
        <v>0.17</v>
      </c>
      <c r="R553" s="65"/>
      <c r="S553" s="126"/>
    </row>
    <row r="554" spans="2:19" ht="14.25" x14ac:dyDescent="0.2">
      <c r="B554" s="52">
        <v>2006</v>
      </c>
      <c r="C554" s="51">
        <v>0.1575</v>
      </c>
      <c r="D554"/>
      <c r="P554" s="69">
        <v>2009</v>
      </c>
      <c r="Q554" s="29">
        <v>0.155</v>
      </c>
      <c r="R554" s="65"/>
      <c r="S554" s="126"/>
    </row>
    <row r="555" spans="2:19" ht="14.25" x14ac:dyDescent="0.2">
      <c r="B555" s="52">
        <v>2007</v>
      </c>
      <c r="C555" s="51">
        <v>0.16</v>
      </c>
      <c r="D555"/>
      <c r="P555" s="69">
        <v>2010</v>
      </c>
      <c r="Q555" s="29">
        <v>0.14500000000000002</v>
      </c>
      <c r="R555" s="65"/>
      <c r="S555" s="126"/>
    </row>
    <row r="556" spans="2:19" ht="14.25" x14ac:dyDescent="0.2">
      <c r="B556" s="52">
        <v>2008</v>
      </c>
      <c r="C556" s="51">
        <v>0.17</v>
      </c>
      <c r="D556"/>
      <c r="P556" s="69">
        <v>2011</v>
      </c>
      <c r="Q556" s="29">
        <v>0.16500000000000001</v>
      </c>
      <c r="R556" s="135"/>
      <c r="S556" s="126"/>
    </row>
    <row r="557" spans="2:19" ht="14.25" x14ac:dyDescent="0.2">
      <c r="B557" s="52">
        <v>2009</v>
      </c>
      <c r="C557" s="51">
        <v>0.155</v>
      </c>
      <c r="D557"/>
      <c r="P557" s="69">
        <v>2012</v>
      </c>
      <c r="Q557" s="29">
        <v>0.16300000000000001</v>
      </c>
      <c r="R557" s="135"/>
      <c r="S557" s="126"/>
    </row>
    <row r="558" spans="2:19" ht="14.25" x14ac:dyDescent="0.2">
      <c r="B558" s="52">
        <v>2010</v>
      </c>
      <c r="C558" s="51">
        <v>0.14500000000000002</v>
      </c>
      <c r="D558"/>
      <c r="P558" s="69">
        <v>2013</v>
      </c>
      <c r="Q558" s="29">
        <v>0.1545</v>
      </c>
      <c r="R558" s="135"/>
      <c r="S558" s="126"/>
    </row>
    <row r="559" spans="2:19" ht="14.25" x14ac:dyDescent="0.2">
      <c r="B559" s="52">
        <v>2011</v>
      </c>
      <c r="C559" s="51">
        <v>0.16500000000000001</v>
      </c>
      <c r="D559"/>
      <c r="P559" s="69">
        <v>2014</v>
      </c>
      <c r="Q559" s="29">
        <v>0.14000000000000001</v>
      </c>
      <c r="R559" s="135"/>
      <c r="S559" s="126"/>
    </row>
    <row r="560" spans="2:19" ht="14.25" x14ac:dyDescent="0.2">
      <c r="B560" s="52">
        <v>2012</v>
      </c>
      <c r="C560" s="51">
        <v>0.16300000000000001</v>
      </c>
      <c r="D560"/>
      <c r="P560" s="69">
        <v>2015</v>
      </c>
      <c r="Q560" s="29">
        <v>7.0499999999999993E-2</v>
      </c>
      <c r="R560" s="135"/>
      <c r="S560" s="126"/>
    </row>
    <row r="561" spans="2:20" ht="14.25" x14ac:dyDescent="0.2">
      <c r="B561" s="52">
        <v>2013</v>
      </c>
      <c r="C561" s="51">
        <v>0.1545</v>
      </c>
      <c r="D561"/>
      <c r="P561" s="69">
        <v>2016</v>
      </c>
      <c r="Q561" s="126"/>
      <c r="R561" s="135">
        <v>0.15250000000000002</v>
      </c>
      <c r="S561" s="126"/>
    </row>
    <row r="562" spans="2:20" ht="14.25" x14ac:dyDescent="0.2">
      <c r="B562" s="52">
        <v>2014</v>
      </c>
      <c r="C562" s="51">
        <v>0.14000000000000001</v>
      </c>
      <c r="D562"/>
      <c r="P562" s="69">
        <v>2017</v>
      </c>
      <c r="Q562" s="126"/>
      <c r="R562" s="135">
        <v>0.14500000000000002</v>
      </c>
      <c r="S562" s="126"/>
    </row>
    <row r="563" spans="2:20" ht="14.25" x14ac:dyDescent="0.2">
      <c r="B563" s="52">
        <v>2015</v>
      </c>
      <c r="C563" s="51">
        <v>7.0499999999999993E-2</v>
      </c>
      <c r="D563"/>
      <c r="P563" s="69">
        <v>2018</v>
      </c>
      <c r="Q563" s="126"/>
      <c r="R563" s="135">
        <v>0.10500000000000001</v>
      </c>
      <c r="S563" s="126"/>
    </row>
    <row r="564" spans="2:20" ht="14.25" x14ac:dyDescent="0.2">
      <c r="B564" s="52">
        <v>2016</v>
      </c>
      <c r="C564" s="51">
        <v>0.15250000000000002</v>
      </c>
      <c r="D564"/>
      <c r="P564" s="69">
        <v>2019</v>
      </c>
      <c r="Q564" s="126"/>
      <c r="R564" s="135">
        <v>0.13</v>
      </c>
      <c r="S564" s="126"/>
    </row>
    <row r="565" spans="2:20" ht="14.25" x14ac:dyDescent="0.2">
      <c r="B565" s="52">
        <v>2017</v>
      </c>
      <c r="C565" s="51">
        <v>0.14500000000000002</v>
      </c>
      <c r="D565"/>
      <c r="P565" s="69">
        <v>2020</v>
      </c>
      <c r="R565" s="135">
        <v>0.13500000000000001</v>
      </c>
      <c r="S565" s="126"/>
    </row>
    <row r="566" spans="2:20" ht="14.25" x14ac:dyDescent="0.2">
      <c r="B566" s="52">
        <v>2018</v>
      </c>
      <c r="C566" s="51">
        <v>0.10500000000000001</v>
      </c>
      <c r="D566"/>
      <c r="P566" s="69">
        <v>2021</v>
      </c>
      <c r="R566" s="135">
        <v>0.13</v>
      </c>
      <c r="S566" s="126"/>
    </row>
    <row r="567" spans="2:20" ht="14.25" x14ac:dyDescent="0.2">
      <c r="B567" s="52">
        <v>2019</v>
      </c>
      <c r="C567" s="51">
        <v>0.13</v>
      </c>
      <c r="D567"/>
      <c r="P567" s="69">
        <v>2022</v>
      </c>
      <c r="R567" s="135">
        <v>0.114</v>
      </c>
      <c r="S567" s="126"/>
    </row>
    <row r="568" spans="2:20" ht="14.25" x14ac:dyDescent="0.2">
      <c r="B568" s="52">
        <v>2020</v>
      </c>
      <c r="C568" s="51">
        <v>0.13500000000000001</v>
      </c>
      <c r="D568"/>
      <c r="P568" s="66">
        <v>2023</v>
      </c>
      <c r="Q568" s="134"/>
      <c r="R568" s="136">
        <v>0.13</v>
      </c>
      <c r="S568" s="126"/>
    </row>
    <row r="569" spans="2:20" ht="14.25" x14ac:dyDescent="0.2">
      <c r="B569" s="52">
        <v>2021</v>
      </c>
      <c r="C569" s="51">
        <v>0.13</v>
      </c>
      <c r="D569"/>
      <c r="R569" s="125"/>
      <c r="S569" s="126"/>
    </row>
    <row r="570" spans="2:20" ht="14.25" x14ac:dyDescent="0.2">
      <c r="B570" s="52">
        <v>2022</v>
      </c>
      <c r="C570" s="51">
        <v>0.114</v>
      </c>
      <c r="D570"/>
      <c r="R570" s="125"/>
      <c r="S570" s="126"/>
      <c r="T570" s="2"/>
    </row>
    <row r="571" spans="2:20" ht="14.25" x14ac:dyDescent="0.2">
      <c r="B571" s="52">
        <v>2023</v>
      </c>
      <c r="C571" s="51">
        <v>0.13</v>
      </c>
      <c r="D571"/>
      <c r="E571" s="7" t="s">
        <v>123</v>
      </c>
      <c r="R571" s="125"/>
      <c r="S571" s="126"/>
      <c r="T571" s="2" t="s">
        <v>357</v>
      </c>
    </row>
    <row r="572" spans="2:20" ht="14.25" x14ac:dyDescent="0.2">
      <c r="B572" s="52" t="s">
        <v>106</v>
      </c>
      <c r="C572" s="51">
        <v>0.14393333333333333</v>
      </c>
      <c r="D572"/>
      <c r="E572" s="7"/>
      <c r="R572" s="125"/>
      <c r="S572" s="126"/>
    </row>
    <row r="573" spans="2:20" ht="14.25" x14ac:dyDescent="0.2">
      <c r="B573" s="7"/>
      <c r="D573"/>
      <c r="E573" s="7"/>
      <c r="R573" s="125"/>
      <c r="S573" s="126"/>
    </row>
    <row r="574" spans="2:20" ht="14.25" x14ac:dyDescent="0.2">
      <c r="B574" s="7"/>
      <c r="D574"/>
      <c r="E574" s="7"/>
      <c r="R574" s="125"/>
      <c r="S574" s="126"/>
    </row>
    <row r="575" spans="2:20" ht="14.25" x14ac:dyDescent="0.2">
      <c r="B575" s="7"/>
      <c r="D575"/>
      <c r="E575" s="7"/>
      <c r="R575" s="125"/>
      <c r="S575" s="126"/>
    </row>
    <row r="576" spans="2:20" ht="14.25" x14ac:dyDescent="0.2">
      <c r="B576"/>
      <c r="C576"/>
      <c r="D576"/>
    </row>
    <row r="577" spans="2:4" ht="14.25" x14ac:dyDescent="0.2">
      <c r="B577"/>
      <c r="C577"/>
      <c r="D577"/>
    </row>
    <row r="578" spans="2:4" ht="14.25" x14ac:dyDescent="0.2">
      <c r="B578"/>
      <c r="C578"/>
      <c r="D578"/>
    </row>
    <row r="579" spans="2:4" ht="15" customHeight="1" x14ac:dyDescent="0.2">
      <c r="B579" s="7"/>
    </row>
    <row r="580" spans="2:4" ht="14.25" x14ac:dyDescent="0.2">
      <c r="B580"/>
      <c r="C580"/>
    </row>
    <row r="581" spans="2:4" ht="14.25" x14ac:dyDescent="0.2">
      <c r="B581" s="120" t="s">
        <v>2</v>
      </c>
      <c r="C581" s="120" t="s">
        <v>308</v>
      </c>
    </row>
    <row r="583" spans="2:4" ht="14.25" x14ac:dyDescent="0.2">
      <c r="B583" s="120" t="s">
        <v>10</v>
      </c>
      <c r="C583" s="51" t="s">
        <v>107</v>
      </c>
      <c r="D583"/>
    </row>
    <row r="584" spans="2:4" ht="14.25" x14ac:dyDescent="0.2">
      <c r="B584" s="52">
        <v>2015</v>
      </c>
      <c r="C584" s="51">
        <v>3.4000000000000002E-2</v>
      </c>
      <c r="D584"/>
    </row>
    <row r="585" spans="2:4" ht="14.25" x14ac:dyDescent="0.2">
      <c r="B585" s="52">
        <v>2016</v>
      </c>
      <c r="C585" s="51">
        <v>0.02</v>
      </c>
      <c r="D585"/>
    </row>
    <row r="586" spans="2:4" ht="14.25" x14ac:dyDescent="0.2">
      <c r="B586" s="52">
        <v>2017</v>
      </c>
      <c r="C586" s="51">
        <v>3.3000000000000002E-2</v>
      </c>
      <c r="D586"/>
    </row>
    <row r="587" spans="2:4" ht="14.25" x14ac:dyDescent="0.2">
      <c r="B587" s="52">
        <v>2018</v>
      </c>
      <c r="C587" s="51">
        <v>2.5999999999999999E-2</v>
      </c>
      <c r="D587"/>
    </row>
    <row r="588" spans="2:4" ht="14.25" x14ac:dyDescent="0.2">
      <c r="B588" s="52">
        <v>2019</v>
      </c>
      <c r="C588" s="51">
        <v>2.1499999999999998E-2</v>
      </c>
      <c r="D588"/>
    </row>
    <row r="589" spans="2:4" ht="14.25" x14ac:dyDescent="0.2">
      <c r="B589" s="52">
        <v>2020</v>
      </c>
      <c r="C589" s="51">
        <v>2.5000000000000001E-2</v>
      </c>
      <c r="D589"/>
    </row>
    <row r="590" spans="2:4" ht="14.25" x14ac:dyDescent="0.2">
      <c r="B590" s="52">
        <v>2021</v>
      </c>
      <c r="C590" s="51">
        <v>1.8500000000000003E-2</v>
      </c>
      <c r="D590"/>
    </row>
    <row r="591" spans="2:4" ht="14.25" x14ac:dyDescent="0.2">
      <c r="B591" s="52">
        <v>2022</v>
      </c>
      <c r="C591" s="51">
        <v>2.1999999999999999E-2</v>
      </c>
      <c r="D591"/>
    </row>
    <row r="592" spans="2:4" ht="14.25" x14ac:dyDescent="0.2">
      <c r="B592" s="52">
        <v>2023</v>
      </c>
      <c r="C592" s="51">
        <v>1.55E-2</v>
      </c>
      <c r="D592"/>
    </row>
    <row r="593" spans="2:5" ht="14.25" x14ac:dyDescent="0.2">
      <c r="B593" s="52" t="s">
        <v>106</v>
      </c>
      <c r="C593" s="51">
        <v>2.3944444444444442E-2</v>
      </c>
      <c r="D593"/>
    </row>
    <row r="602" spans="2:5" ht="15" customHeight="1" x14ac:dyDescent="0.2">
      <c r="E602" s="7"/>
    </row>
    <row r="603" spans="2:5" ht="15" customHeight="1" x14ac:dyDescent="0.2">
      <c r="E603" s="7" t="s">
        <v>128</v>
      </c>
    </row>
    <row r="604" spans="2:5" ht="15" customHeight="1" x14ac:dyDescent="0.2">
      <c r="E604" s="7"/>
    </row>
    <row r="605" spans="2:5" ht="15" customHeight="1" x14ac:dyDescent="0.2">
      <c r="E605" s="7"/>
    </row>
    <row r="606" spans="2:5" ht="15" customHeight="1" x14ac:dyDescent="0.2">
      <c r="E606" s="7"/>
    </row>
    <row r="607" spans="2:5" ht="15" customHeight="1" x14ac:dyDescent="0.2">
      <c r="E607" s="7"/>
    </row>
    <row r="612" spans="2:18" ht="14.25" x14ac:dyDescent="0.2">
      <c r="B612"/>
      <c r="C612"/>
    </row>
    <row r="613" spans="2:18" x14ac:dyDescent="0.25">
      <c r="B613" s="120" t="s">
        <v>2</v>
      </c>
      <c r="C613" s="120" t="s">
        <v>309</v>
      </c>
      <c r="P613" s="2"/>
      <c r="Q613" s="14"/>
      <c r="R613" s="14"/>
    </row>
    <row r="614" spans="2:18" ht="15" customHeight="1" x14ac:dyDescent="0.2">
      <c r="P614" s="52"/>
      <c r="Q614" s="51"/>
      <c r="R614" s="2"/>
    </row>
    <row r="615" spans="2:18" ht="14.25" x14ac:dyDescent="0.2">
      <c r="B615" s="120" t="s">
        <v>10</v>
      </c>
      <c r="C615" s="51" t="s">
        <v>107</v>
      </c>
      <c r="D615"/>
      <c r="P615" s="52"/>
      <c r="Q615" s="51"/>
      <c r="R615" s="2"/>
    </row>
    <row r="616" spans="2:18" ht="14.25" x14ac:dyDescent="0.2">
      <c r="B616" s="52">
        <v>2015</v>
      </c>
      <c r="C616" s="51">
        <v>0.14400000000000002</v>
      </c>
      <c r="D616"/>
      <c r="P616" s="52"/>
      <c r="Q616" s="51"/>
      <c r="R616" s="2"/>
    </row>
    <row r="617" spans="2:18" ht="14.25" x14ac:dyDescent="0.2">
      <c r="B617" s="52">
        <v>2016</v>
      </c>
      <c r="C617" s="51">
        <v>0.13600000000000001</v>
      </c>
      <c r="D617"/>
      <c r="P617" s="52"/>
      <c r="Q617" s="51"/>
      <c r="R617" s="2"/>
    </row>
    <row r="618" spans="2:18" ht="14.25" x14ac:dyDescent="0.2">
      <c r="B618" s="52">
        <v>2017</v>
      </c>
      <c r="C618" s="51">
        <v>0.13500000000000001</v>
      </c>
      <c r="D618"/>
      <c r="P618" s="52"/>
      <c r="Q618" s="29"/>
      <c r="R618" s="51"/>
    </row>
    <row r="619" spans="2:18" ht="14.25" x14ac:dyDescent="0.2">
      <c r="B619" s="52">
        <v>2018</v>
      </c>
      <c r="C619" s="51">
        <v>0.125</v>
      </c>
      <c r="D619"/>
      <c r="P619" s="52"/>
      <c r="Q619" s="29"/>
      <c r="R619" s="51"/>
    </row>
    <row r="620" spans="2:18" ht="14.25" x14ac:dyDescent="0.2">
      <c r="B620" s="52">
        <v>2019</v>
      </c>
      <c r="C620" s="51">
        <v>9.6500000000000002E-2</v>
      </c>
      <c r="D620"/>
      <c r="P620" s="52"/>
      <c r="Q620" s="29"/>
      <c r="R620" s="51"/>
    </row>
    <row r="621" spans="2:18" ht="14.25" x14ac:dyDescent="0.2">
      <c r="B621" s="52">
        <v>2020</v>
      </c>
      <c r="C621" s="51">
        <v>9.8500000000000004E-2</v>
      </c>
      <c r="D621"/>
      <c r="P621" s="52"/>
      <c r="Q621" s="29"/>
      <c r="R621" s="51"/>
    </row>
    <row r="622" spans="2:18" ht="14.25" x14ac:dyDescent="0.2">
      <c r="B622" s="52">
        <v>2021</v>
      </c>
      <c r="C622" s="51">
        <v>9.4500000000000001E-2</v>
      </c>
      <c r="D622"/>
      <c r="P622" s="52"/>
      <c r="Q622" s="29"/>
      <c r="R622" s="51"/>
    </row>
    <row r="623" spans="2:18" ht="14.25" x14ac:dyDescent="0.2">
      <c r="B623" s="52">
        <v>2022</v>
      </c>
      <c r="C623" s="51">
        <v>0.10200000000000001</v>
      </c>
      <c r="D623"/>
      <c r="P623" s="124"/>
      <c r="Q623" s="29"/>
      <c r="R623" s="29"/>
    </row>
    <row r="624" spans="2:18" ht="14.25" x14ac:dyDescent="0.2">
      <c r="B624" s="52">
        <v>2023</v>
      </c>
      <c r="C624" s="51">
        <v>8.6499999999999994E-2</v>
      </c>
      <c r="D624"/>
      <c r="P624" s="124"/>
      <c r="Q624" s="29"/>
      <c r="R624" s="29"/>
    </row>
    <row r="625" spans="2:18" ht="14.25" x14ac:dyDescent="0.2">
      <c r="B625" s="52" t="s">
        <v>106</v>
      </c>
      <c r="C625" s="51">
        <v>0.11311111111111111</v>
      </c>
      <c r="D625"/>
      <c r="P625" s="124"/>
      <c r="Q625" s="126"/>
      <c r="R625" s="29"/>
    </row>
    <row r="626" spans="2:18" ht="15" customHeight="1" x14ac:dyDescent="0.2">
      <c r="P626" s="124"/>
      <c r="Q626" s="126"/>
      <c r="R626" s="29"/>
    </row>
    <row r="627" spans="2:18" ht="15" customHeight="1" x14ac:dyDescent="0.2">
      <c r="P627" s="124"/>
      <c r="Q627" s="126"/>
      <c r="R627" s="29"/>
    </row>
    <row r="628" spans="2:18" ht="15" customHeight="1" x14ac:dyDescent="0.2">
      <c r="P628" s="124"/>
      <c r="Q628" s="126"/>
      <c r="R628" s="29"/>
    </row>
    <row r="629" spans="2:18" ht="15" customHeight="1" x14ac:dyDescent="0.2">
      <c r="P629" s="124"/>
      <c r="Q629" s="126"/>
      <c r="R629" s="29"/>
    </row>
    <row r="630" spans="2:18" ht="15" customHeight="1" x14ac:dyDescent="0.2">
      <c r="P630" s="124"/>
      <c r="R630" s="29"/>
    </row>
    <row r="631" spans="2:18" ht="15" customHeight="1" x14ac:dyDescent="0.2">
      <c r="P631" s="124"/>
      <c r="R631" s="29"/>
    </row>
    <row r="632" spans="2:18" ht="15" customHeight="1" x14ac:dyDescent="0.2">
      <c r="P632" s="124"/>
      <c r="R632" s="29"/>
    </row>
    <row r="633" spans="2:18" ht="15" customHeight="1" x14ac:dyDescent="0.2">
      <c r="P633" s="52"/>
      <c r="R633" s="51"/>
    </row>
    <row r="634" spans="2:18" ht="15" customHeight="1" x14ac:dyDescent="0.2">
      <c r="E634" s="3"/>
    </row>
    <row r="635" spans="2:18" ht="15" customHeight="1" x14ac:dyDescent="0.2">
      <c r="E635" s="3" t="s">
        <v>123</v>
      </c>
    </row>
    <row r="636" spans="2:18" ht="15" customHeight="1" x14ac:dyDescent="0.2">
      <c r="E636" s="3"/>
    </row>
    <row r="637" spans="2:18" ht="15" customHeight="1" x14ac:dyDescent="0.2">
      <c r="E637" s="3"/>
    </row>
    <row r="638" spans="2:18" ht="15" customHeight="1" x14ac:dyDescent="0.2">
      <c r="E638" s="3"/>
    </row>
    <row r="639" spans="2:18" ht="15" customHeight="1" x14ac:dyDescent="0.2">
      <c r="E639" s="3"/>
    </row>
    <row r="640" spans="2:18" ht="15" customHeight="1" x14ac:dyDescent="0.2">
      <c r="E640" s="3"/>
    </row>
    <row r="641" spans="2:5" ht="15" customHeight="1" x14ac:dyDescent="0.2">
      <c r="E641" s="3"/>
    </row>
    <row r="644" spans="2:5" ht="14.25" x14ac:dyDescent="0.2">
      <c r="B644"/>
      <c r="C644"/>
    </row>
    <row r="645" spans="2:5" ht="14.25" x14ac:dyDescent="0.2">
      <c r="B645" s="120" t="s">
        <v>2</v>
      </c>
      <c r="C645" s="120" t="s">
        <v>303</v>
      </c>
    </row>
    <row r="647" spans="2:5" ht="14.25" x14ac:dyDescent="0.2">
      <c r="B647" s="120" t="s">
        <v>10</v>
      </c>
      <c r="C647" s="51" t="s">
        <v>107</v>
      </c>
      <c r="D647"/>
    </row>
    <row r="648" spans="2:5" ht="14.25" x14ac:dyDescent="0.2">
      <c r="B648" s="52">
        <v>2012</v>
      </c>
      <c r="C648" s="51">
        <v>5.7999999999999996E-2</v>
      </c>
      <c r="D648"/>
    </row>
    <row r="649" spans="2:5" ht="14.25" x14ac:dyDescent="0.2">
      <c r="B649" s="52">
        <v>2013</v>
      </c>
      <c r="C649" s="51">
        <v>5.6500000000000002E-2</v>
      </c>
      <c r="D649"/>
    </row>
    <row r="650" spans="2:5" ht="14.25" x14ac:dyDescent="0.2">
      <c r="B650" s="52">
        <v>2014</v>
      </c>
      <c r="C650" s="51">
        <v>4.8500000000000001E-2</v>
      </c>
      <c r="D650"/>
    </row>
    <row r="651" spans="2:5" ht="14.25" x14ac:dyDescent="0.2">
      <c r="B651" s="52">
        <v>2015</v>
      </c>
      <c r="C651" s="51">
        <v>4.3499999999999997E-2</v>
      </c>
      <c r="D651"/>
    </row>
    <row r="652" spans="2:5" ht="14.25" x14ac:dyDescent="0.2">
      <c r="B652" s="52">
        <v>2016</v>
      </c>
      <c r="C652" s="51">
        <v>4.3999999999999997E-2</v>
      </c>
      <c r="D652"/>
    </row>
    <row r="653" spans="2:5" ht="14.25" x14ac:dyDescent="0.2">
      <c r="B653" s="52">
        <v>2017</v>
      </c>
      <c r="C653" s="51">
        <v>4.5999999999999999E-2</v>
      </c>
      <c r="D653"/>
    </row>
    <row r="654" spans="2:5" ht="14.25" x14ac:dyDescent="0.2">
      <c r="B654" s="52">
        <v>2018</v>
      </c>
      <c r="C654" s="51">
        <v>3.95E-2</v>
      </c>
      <c r="D654"/>
    </row>
    <row r="655" spans="2:5" ht="14.25" x14ac:dyDescent="0.2">
      <c r="B655" s="52">
        <v>2019</v>
      </c>
      <c r="C655" s="51">
        <v>5.6999999999999995E-2</v>
      </c>
      <c r="D655"/>
    </row>
    <row r="656" spans="2:5" ht="14.25" x14ac:dyDescent="0.2">
      <c r="B656" s="52">
        <v>2020</v>
      </c>
      <c r="C656" s="127">
        <v>3.6000000000000004E-2</v>
      </c>
      <c r="D656"/>
    </row>
    <row r="657" spans="2:5" ht="14.25" x14ac:dyDescent="0.2">
      <c r="B657" s="52">
        <v>2021</v>
      </c>
      <c r="C657" s="127">
        <v>3.1E-2</v>
      </c>
      <c r="D657"/>
    </row>
    <row r="658" spans="2:5" ht="14.25" x14ac:dyDescent="0.2">
      <c r="B658" s="52">
        <v>2022</v>
      </c>
      <c r="C658" s="127">
        <v>3.4000000000000002E-2</v>
      </c>
      <c r="D658"/>
    </row>
    <row r="659" spans="2:5" ht="14.25" x14ac:dyDescent="0.2">
      <c r="B659" s="52" t="s">
        <v>106</v>
      </c>
      <c r="C659" s="51">
        <v>4.4909090909090905E-2</v>
      </c>
      <c r="D659"/>
    </row>
    <row r="660" spans="2:5" ht="14.25" x14ac:dyDescent="0.2">
      <c r="B660"/>
      <c r="C660"/>
      <c r="D660"/>
    </row>
    <row r="661" spans="2:5" ht="15" customHeight="1" x14ac:dyDescent="0.2">
      <c r="D661" s="2"/>
    </row>
    <row r="662" spans="2:5" ht="15" customHeight="1" x14ac:dyDescent="0.2">
      <c r="D662" s="2"/>
    </row>
    <row r="666" spans="2:5" ht="15" customHeight="1" x14ac:dyDescent="0.2">
      <c r="E666" s="7"/>
    </row>
    <row r="667" spans="2:5" ht="15" customHeight="1" x14ac:dyDescent="0.2">
      <c r="E667" s="2" t="s">
        <v>126</v>
      </c>
    </row>
    <row r="672" spans="2:5" ht="15" customHeight="1" x14ac:dyDescent="0.2">
      <c r="E672" s="7"/>
    </row>
    <row r="673" spans="2:19" ht="15" customHeight="1" x14ac:dyDescent="0.2">
      <c r="E673" s="7"/>
    </row>
    <row r="674" spans="2:19" ht="15" customHeight="1" x14ac:dyDescent="0.2">
      <c r="E674" s="7"/>
    </row>
    <row r="676" spans="2:19" ht="14.25" x14ac:dyDescent="0.2">
      <c r="B676"/>
      <c r="C676"/>
      <c r="R676" s="125"/>
      <c r="S676" s="126"/>
    </row>
    <row r="677" spans="2:19" x14ac:dyDescent="0.25">
      <c r="B677" s="120" t="s">
        <v>2</v>
      </c>
      <c r="C677" s="120" t="s">
        <v>287</v>
      </c>
      <c r="P677" s="2"/>
      <c r="Q677" s="25" t="s">
        <v>134</v>
      </c>
      <c r="R677" s="26" t="s">
        <v>135</v>
      </c>
      <c r="S677" s="126"/>
    </row>
    <row r="678" spans="2:19" ht="15" customHeight="1" x14ac:dyDescent="0.2">
      <c r="P678" s="137">
        <v>1998</v>
      </c>
      <c r="Q678" s="138">
        <v>0.90500000000000003</v>
      </c>
      <c r="R678" s="64"/>
      <c r="S678" s="126"/>
    </row>
    <row r="679" spans="2:19" ht="14.25" x14ac:dyDescent="0.2">
      <c r="B679" s="120" t="s">
        <v>10</v>
      </c>
      <c r="C679" s="51" t="s">
        <v>107</v>
      </c>
      <c r="D679"/>
      <c r="P679" s="139">
        <v>1999</v>
      </c>
      <c r="Q679" s="51">
        <v>0.6</v>
      </c>
      <c r="R679" s="65"/>
      <c r="S679" s="126"/>
    </row>
    <row r="680" spans="2:19" ht="14.25" x14ac:dyDescent="0.2">
      <c r="B680" s="52">
        <v>1998</v>
      </c>
      <c r="C680" s="51">
        <v>0.90500000000000003</v>
      </c>
      <c r="D680"/>
      <c r="P680" s="139">
        <v>2000</v>
      </c>
      <c r="Q680" s="51">
        <v>0.6</v>
      </c>
      <c r="R680" s="65"/>
      <c r="S680" s="126"/>
    </row>
    <row r="681" spans="2:19" ht="14.25" x14ac:dyDescent="0.2">
      <c r="B681" s="52">
        <v>1999</v>
      </c>
      <c r="C681" s="51">
        <v>0.6</v>
      </c>
      <c r="D681"/>
      <c r="P681" s="139">
        <v>2001</v>
      </c>
      <c r="Q681" s="51">
        <v>0.52</v>
      </c>
      <c r="R681" s="65"/>
      <c r="S681" s="126"/>
    </row>
    <row r="682" spans="2:19" ht="14.25" x14ac:dyDescent="0.2">
      <c r="B682" s="52">
        <v>2000</v>
      </c>
      <c r="C682" s="51">
        <v>0.6</v>
      </c>
      <c r="D682"/>
      <c r="P682" s="139">
        <v>2002</v>
      </c>
      <c r="Q682" s="51">
        <v>0.72</v>
      </c>
      <c r="R682" s="65"/>
      <c r="S682" s="126"/>
    </row>
    <row r="683" spans="2:19" ht="14.25" x14ac:dyDescent="0.2">
      <c r="B683" s="52">
        <v>2001</v>
      </c>
      <c r="C683" s="51">
        <v>0.52</v>
      </c>
      <c r="D683"/>
      <c r="P683" s="139">
        <v>2003</v>
      </c>
      <c r="Q683" s="51">
        <v>0.71249999999999991</v>
      </c>
      <c r="R683" s="65"/>
      <c r="S683" s="126"/>
    </row>
    <row r="684" spans="2:19" ht="14.25" x14ac:dyDescent="0.2">
      <c r="B684" s="52">
        <v>2002</v>
      </c>
      <c r="C684" s="51">
        <v>0.72</v>
      </c>
      <c r="D684"/>
      <c r="P684" s="139">
        <v>2004</v>
      </c>
      <c r="Q684" s="51">
        <v>0.52</v>
      </c>
      <c r="R684" s="65"/>
      <c r="S684" s="126"/>
    </row>
    <row r="685" spans="2:19" ht="14.25" x14ac:dyDescent="0.2">
      <c r="B685" s="52">
        <v>2003</v>
      </c>
      <c r="C685" s="51">
        <v>0.71249999999999991</v>
      </c>
      <c r="D685"/>
      <c r="P685" s="139">
        <v>2005</v>
      </c>
      <c r="Q685" s="51">
        <v>0.35666666666666663</v>
      </c>
      <c r="R685" s="135"/>
      <c r="S685" s="126"/>
    </row>
    <row r="686" spans="2:19" ht="14.25" x14ac:dyDescent="0.2">
      <c r="B686" s="52">
        <v>2004</v>
      </c>
      <c r="C686" s="51">
        <v>0.52</v>
      </c>
      <c r="D686"/>
      <c r="P686" s="139">
        <v>2006</v>
      </c>
      <c r="Q686" s="51">
        <v>0.24</v>
      </c>
      <c r="R686" s="135"/>
      <c r="S686" s="126"/>
    </row>
    <row r="687" spans="2:19" ht="14.25" x14ac:dyDescent="0.2">
      <c r="B687" s="52">
        <v>2005</v>
      </c>
      <c r="C687" s="51">
        <v>0.35666666666666663</v>
      </c>
      <c r="D687"/>
      <c r="P687" s="139">
        <v>2007</v>
      </c>
      <c r="Q687" s="51">
        <v>0.3175</v>
      </c>
      <c r="R687" s="135"/>
      <c r="S687" s="126"/>
    </row>
    <row r="688" spans="2:19" ht="14.25" x14ac:dyDescent="0.2">
      <c r="B688" s="52">
        <v>2006</v>
      </c>
      <c r="C688" s="51">
        <v>0.24</v>
      </c>
      <c r="D688"/>
      <c r="P688" s="139">
        <v>2008</v>
      </c>
      <c r="Q688" s="51">
        <v>0.25</v>
      </c>
      <c r="R688" s="135"/>
      <c r="S688" s="126"/>
    </row>
    <row r="689" spans="2:20" ht="14.25" x14ac:dyDescent="0.2">
      <c r="B689" s="52">
        <v>2007</v>
      </c>
      <c r="C689" s="51">
        <v>0.3175</v>
      </c>
      <c r="D689"/>
      <c r="P689" s="139">
        <v>2009</v>
      </c>
      <c r="Q689" s="51">
        <v>0.23499999999999999</v>
      </c>
      <c r="R689" s="135"/>
      <c r="S689" s="126"/>
    </row>
    <row r="690" spans="2:20" ht="14.25" x14ac:dyDescent="0.2">
      <c r="B690" s="52">
        <v>2008</v>
      </c>
      <c r="C690" s="51">
        <v>0.25</v>
      </c>
      <c r="D690"/>
      <c r="P690" s="139">
        <v>2010</v>
      </c>
      <c r="Q690" s="51">
        <v>0.18</v>
      </c>
      <c r="R690" s="135"/>
      <c r="S690" s="126"/>
    </row>
    <row r="691" spans="2:20" ht="14.25" x14ac:dyDescent="0.2">
      <c r="B691" s="52">
        <v>2009</v>
      </c>
      <c r="C691" s="51">
        <v>0.23499999999999999</v>
      </c>
      <c r="D691"/>
      <c r="P691" s="139">
        <v>2011</v>
      </c>
      <c r="Q691" s="51">
        <v>0.19</v>
      </c>
      <c r="R691" s="135"/>
      <c r="S691" s="126"/>
    </row>
    <row r="692" spans="2:20" ht="14.25" x14ac:dyDescent="0.2">
      <c r="B692" s="52">
        <v>2010</v>
      </c>
      <c r="C692" s="51">
        <v>0.18</v>
      </c>
      <c r="D692"/>
      <c r="P692" s="139">
        <v>2012</v>
      </c>
      <c r="Q692" s="51">
        <v>0.183</v>
      </c>
      <c r="R692" s="135"/>
      <c r="S692" s="126"/>
    </row>
    <row r="693" spans="2:20" ht="14.25" x14ac:dyDescent="0.2">
      <c r="B693" s="52">
        <v>2011</v>
      </c>
      <c r="C693" s="51">
        <v>0.19</v>
      </c>
      <c r="D693"/>
      <c r="P693" s="139">
        <v>2013</v>
      </c>
      <c r="Q693" s="51">
        <v>0.13150000000000001</v>
      </c>
      <c r="R693" s="135"/>
      <c r="S693" s="126"/>
    </row>
    <row r="694" spans="2:20" ht="14.25" x14ac:dyDescent="0.2">
      <c r="B694" s="52">
        <v>2012</v>
      </c>
      <c r="C694" s="51">
        <v>0.183</v>
      </c>
      <c r="D694"/>
      <c r="P694" s="139">
        <v>2014</v>
      </c>
      <c r="Q694" s="51">
        <v>0.11899999999999999</v>
      </c>
      <c r="R694" s="135"/>
      <c r="S694" s="126"/>
    </row>
    <row r="695" spans="2:20" ht="14.25" x14ac:dyDescent="0.2">
      <c r="B695" s="52">
        <v>2013</v>
      </c>
      <c r="C695" s="51">
        <v>0.13150000000000001</v>
      </c>
      <c r="D695"/>
      <c r="P695" s="139">
        <v>2015</v>
      </c>
      <c r="Q695" s="51">
        <v>0.1265</v>
      </c>
      <c r="R695" s="135"/>
      <c r="S695" s="126"/>
    </row>
    <row r="696" spans="2:20" ht="14.25" x14ac:dyDescent="0.2">
      <c r="B696" s="52">
        <v>2014</v>
      </c>
      <c r="C696" s="51">
        <v>0.11899999999999999</v>
      </c>
      <c r="D696"/>
      <c r="P696" s="139">
        <v>2016</v>
      </c>
      <c r="Q696" s="51">
        <v>0.1295</v>
      </c>
      <c r="R696" s="135"/>
      <c r="S696" s="126"/>
    </row>
    <row r="697" spans="2:20" ht="14.25" x14ac:dyDescent="0.2">
      <c r="B697" s="52">
        <v>2015</v>
      </c>
      <c r="C697" s="51">
        <v>0.1265</v>
      </c>
      <c r="D697"/>
      <c r="P697" s="139">
        <v>2017</v>
      </c>
      <c r="Q697" s="51">
        <v>0.125</v>
      </c>
      <c r="R697" s="140"/>
      <c r="S697" s="126"/>
    </row>
    <row r="698" spans="2:20" ht="14.25" x14ac:dyDescent="0.2">
      <c r="B698" s="52">
        <v>2016</v>
      </c>
      <c r="C698" s="51">
        <v>0.1295</v>
      </c>
      <c r="D698"/>
      <c r="P698" s="139">
        <v>2018</v>
      </c>
      <c r="R698" s="140">
        <v>8.0500000000000002E-2</v>
      </c>
      <c r="S698" s="126"/>
    </row>
    <row r="699" spans="2:20" ht="14.25" x14ac:dyDescent="0.2">
      <c r="B699" s="52">
        <v>2017</v>
      </c>
      <c r="C699" s="51">
        <v>0.125</v>
      </c>
      <c r="D699"/>
      <c r="E699" s="7" t="s">
        <v>123</v>
      </c>
      <c r="P699" s="139">
        <v>2019</v>
      </c>
      <c r="R699" s="140">
        <v>0.1</v>
      </c>
      <c r="S699" s="126"/>
    </row>
    <row r="700" spans="2:20" ht="14.25" x14ac:dyDescent="0.2">
      <c r="B700" s="52">
        <v>2018</v>
      </c>
      <c r="C700" s="51">
        <v>8.0500000000000002E-2</v>
      </c>
      <c r="D700"/>
      <c r="P700" s="139">
        <v>2020</v>
      </c>
      <c r="R700" s="140">
        <v>0.10050000000000001</v>
      </c>
      <c r="T700" s="2" t="s">
        <v>351</v>
      </c>
    </row>
    <row r="701" spans="2:20" ht="14.25" x14ac:dyDescent="0.2">
      <c r="B701" s="52">
        <v>2019</v>
      </c>
      <c r="C701" s="51">
        <v>0.1</v>
      </c>
      <c r="D701"/>
      <c r="P701" s="139">
        <v>2021</v>
      </c>
      <c r="R701" s="140">
        <v>7.2499999999999995E-2</v>
      </c>
    </row>
    <row r="702" spans="2:20" ht="14.25" x14ac:dyDescent="0.2">
      <c r="B702" s="52">
        <v>2020</v>
      </c>
      <c r="C702" s="51">
        <v>0.10050000000000001</v>
      </c>
      <c r="D702"/>
      <c r="P702" s="139">
        <v>2022</v>
      </c>
      <c r="R702" s="140">
        <v>3.3000000000000002E-2</v>
      </c>
    </row>
    <row r="703" spans="2:20" ht="14.25" x14ac:dyDescent="0.2">
      <c r="B703" s="52">
        <v>2021</v>
      </c>
      <c r="C703" s="51">
        <v>7.2499999999999995E-2</v>
      </c>
      <c r="D703"/>
      <c r="P703" s="66">
        <v>2023</v>
      </c>
      <c r="Q703" s="134"/>
      <c r="R703" s="136">
        <v>7.7499999999999999E-2</v>
      </c>
    </row>
    <row r="704" spans="2:20" ht="14.25" x14ac:dyDescent="0.2">
      <c r="B704" s="52">
        <v>2022</v>
      </c>
      <c r="C704" s="51">
        <v>3.3000000000000002E-2</v>
      </c>
      <c r="D704"/>
    </row>
    <row r="705" spans="2:4" ht="14.25" x14ac:dyDescent="0.2">
      <c r="B705" s="52">
        <v>2023</v>
      </c>
      <c r="C705" s="51">
        <v>7.7499999999999999E-2</v>
      </c>
      <c r="D705"/>
    </row>
    <row r="706" spans="2:4" ht="14.25" x14ac:dyDescent="0.2">
      <c r="B706" s="52" t="s">
        <v>106</v>
      </c>
      <c r="C706" s="51">
        <v>0.29327564102564097</v>
      </c>
      <c r="D706"/>
    </row>
    <row r="707" spans="2:4" ht="14.25" x14ac:dyDescent="0.2">
      <c r="B707" s="7"/>
      <c r="D707"/>
    </row>
    <row r="708" spans="2:4" ht="14.25" x14ac:dyDescent="0.2">
      <c r="B708" s="7"/>
      <c r="D708"/>
    </row>
    <row r="709" spans="2:4" ht="14.25" x14ac:dyDescent="0.2">
      <c r="B709" s="7"/>
      <c r="D709"/>
    </row>
    <row r="710" spans="2:4" ht="14.25" x14ac:dyDescent="0.2">
      <c r="B710" s="124"/>
      <c r="C710" s="29"/>
      <c r="D710"/>
    </row>
    <row r="711" spans="2:4" ht="14.25" x14ac:dyDescent="0.2">
      <c r="B711" s="124"/>
      <c r="C711" s="29"/>
      <c r="D711"/>
    </row>
    <row r="712" spans="2:4" ht="14.25" x14ac:dyDescent="0.2">
      <c r="B712"/>
      <c r="C712"/>
      <c r="D712"/>
    </row>
    <row r="714" spans="2:4" ht="14.25" x14ac:dyDescent="0.2">
      <c r="B714" s="120" t="s">
        <v>2</v>
      </c>
      <c r="C714" s="120" t="s">
        <v>310</v>
      </c>
    </row>
    <row r="716" spans="2:4" ht="14.25" x14ac:dyDescent="0.2">
      <c r="B716" s="120" t="s">
        <v>10</v>
      </c>
      <c r="C716" s="51" t="s">
        <v>107</v>
      </c>
      <c r="D716"/>
    </row>
    <row r="717" spans="2:4" ht="14.25" x14ac:dyDescent="0.2">
      <c r="B717" s="52">
        <v>2016</v>
      </c>
      <c r="C717" s="51">
        <v>0</v>
      </c>
      <c r="D717"/>
    </row>
    <row r="718" spans="2:4" ht="14.25" x14ac:dyDescent="0.2">
      <c r="B718" s="52">
        <v>2017</v>
      </c>
      <c r="C718" s="51">
        <v>0</v>
      </c>
      <c r="D718"/>
    </row>
    <row r="719" spans="2:4" ht="14.25" x14ac:dyDescent="0.2">
      <c r="B719" s="52">
        <v>2020</v>
      </c>
      <c r="C719" s="51">
        <v>0</v>
      </c>
      <c r="D719"/>
    </row>
    <row r="720" spans="2:4" ht="14.25" x14ac:dyDescent="0.2">
      <c r="B720" s="52" t="s">
        <v>106</v>
      </c>
      <c r="C720" s="51">
        <v>0</v>
      </c>
      <c r="D720"/>
    </row>
    <row r="721" spans="2:5" ht="14.25" x14ac:dyDescent="0.2">
      <c r="B721"/>
      <c r="C721"/>
    </row>
    <row r="722" spans="2:5" ht="14.25" x14ac:dyDescent="0.2">
      <c r="B722"/>
      <c r="C722"/>
    </row>
    <row r="723" spans="2:5" ht="14.25" x14ac:dyDescent="0.2">
      <c r="B723"/>
      <c r="C723"/>
    </row>
    <row r="724" spans="2:5" ht="14.25" x14ac:dyDescent="0.2">
      <c r="B724"/>
      <c r="C724"/>
    </row>
    <row r="725" spans="2:5" ht="15" customHeight="1" x14ac:dyDescent="0.2">
      <c r="B725"/>
      <c r="C725"/>
    </row>
    <row r="726" spans="2:5" ht="15" customHeight="1" x14ac:dyDescent="0.2">
      <c r="B726"/>
      <c r="C726"/>
    </row>
    <row r="727" spans="2:5" ht="15" customHeight="1" x14ac:dyDescent="0.2">
      <c r="B727"/>
      <c r="C727"/>
    </row>
    <row r="728" spans="2:5" ht="15" customHeight="1" x14ac:dyDescent="0.2">
      <c r="B728"/>
      <c r="C728"/>
    </row>
    <row r="729" spans="2:5" ht="15" customHeight="1" x14ac:dyDescent="0.2">
      <c r="B729"/>
      <c r="C729"/>
    </row>
    <row r="730" spans="2:5" ht="15" customHeight="1" x14ac:dyDescent="0.2">
      <c r="B730"/>
      <c r="C730"/>
    </row>
    <row r="731" spans="2:5" ht="15" customHeight="1" x14ac:dyDescent="0.2">
      <c r="B731"/>
      <c r="C731"/>
    </row>
    <row r="732" spans="2:5" ht="15" customHeight="1" x14ac:dyDescent="0.2">
      <c r="B732"/>
      <c r="C732"/>
    </row>
    <row r="733" spans="2:5" ht="15" customHeight="1" x14ac:dyDescent="0.2">
      <c r="B733"/>
      <c r="C733"/>
    </row>
    <row r="734" spans="2:5" ht="15" customHeight="1" x14ac:dyDescent="0.2">
      <c r="B734"/>
      <c r="C734"/>
    </row>
    <row r="735" spans="2:5" ht="15" customHeight="1" x14ac:dyDescent="0.2">
      <c r="B735"/>
      <c r="C735"/>
      <c r="E735" s="7" t="s">
        <v>124</v>
      </c>
    </row>
    <row r="736" spans="2:5" ht="15" customHeight="1" x14ac:dyDescent="0.2">
      <c r="B736"/>
      <c r="C736"/>
      <c r="E736" s="7"/>
    </row>
    <row r="737" spans="2:5" ht="15" customHeight="1" x14ac:dyDescent="0.2">
      <c r="B737"/>
      <c r="C737"/>
      <c r="E737" s="7"/>
    </row>
    <row r="738" spans="2:5" ht="15" customHeight="1" x14ac:dyDescent="0.2">
      <c r="B738"/>
      <c r="C738"/>
      <c r="E738" s="7"/>
    </row>
    <row r="739" spans="2:5" ht="15" customHeight="1" x14ac:dyDescent="0.2">
      <c r="B739"/>
      <c r="C739"/>
      <c r="E739" s="7"/>
    </row>
    <row r="740" spans="2:5" ht="15" customHeight="1" x14ac:dyDescent="0.2">
      <c r="B740"/>
      <c r="C740"/>
    </row>
    <row r="744" spans="2:5" ht="14.25" x14ac:dyDescent="0.2">
      <c r="B744"/>
      <c r="C744"/>
    </row>
    <row r="745" spans="2:5" ht="14.25" x14ac:dyDescent="0.2">
      <c r="B745" s="120" t="s">
        <v>2</v>
      </c>
      <c r="C745" s="120" t="s">
        <v>297</v>
      </c>
    </row>
    <row r="747" spans="2:5" ht="14.25" x14ac:dyDescent="0.2">
      <c r="B747" s="120" t="s">
        <v>10</v>
      </c>
      <c r="C747" s="51" t="s">
        <v>107</v>
      </c>
      <c r="D747"/>
    </row>
    <row r="748" spans="2:5" ht="14.25" x14ac:dyDescent="0.2">
      <c r="B748" s="52">
        <v>2007</v>
      </c>
      <c r="C748" s="51">
        <v>0</v>
      </c>
      <c r="D748"/>
    </row>
    <row r="749" spans="2:5" ht="14.25" x14ac:dyDescent="0.2">
      <c r="B749" s="52">
        <v>2008</v>
      </c>
      <c r="C749" s="51">
        <v>2.5000000000000001E-2</v>
      </c>
      <c r="D749"/>
    </row>
    <row r="750" spans="2:5" ht="14.25" x14ac:dyDescent="0.2">
      <c r="B750" s="52">
        <v>2009</v>
      </c>
      <c r="C750" s="51">
        <v>0.03</v>
      </c>
      <c r="D750"/>
    </row>
    <row r="751" spans="2:5" ht="14.25" x14ac:dyDescent="0.2">
      <c r="B751" s="52">
        <v>2010</v>
      </c>
      <c r="C751" s="51">
        <v>6.5000000000000002E-2</v>
      </c>
      <c r="D751"/>
    </row>
    <row r="752" spans="2:5" ht="14.25" x14ac:dyDescent="0.2">
      <c r="B752" s="52">
        <v>2012</v>
      </c>
      <c r="C752" s="51">
        <v>1.95E-2</v>
      </c>
      <c r="D752"/>
    </row>
    <row r="753" spans="2:5" ht="14.25" x14ac:dyDescent="0.2">
      <c r="B753" s="52">
        <v>2013</v>
      </c>
      <c r="C753" s="51">
        <v>0</v>
      </c>
      <c r="D753"/>
    </row>
    <row r="754" spans="2:5" ht="14.25" x14ac:dyDescent="0.2">
      <c r="B754" s="52">
        <v>2014</v>
      </c>
      <c r="C754" s="51">
        <v>3.4000000000000002E-2</v>
      </c>
      <c r="D754"/>
    </row>
    <row r="755" spans="2:5" ht="14.25" x14ac:dyDescent="0.2">
      <c r="B755" s="52">
        <v>2015</v>
      </c>
      <c r="C755" s="51">
        <v>4.5999999999999999E-2</v>
      </c>
      <c r="D755"/>
    </row>
    <row r="756" spans="2:5" ht="14.25" x14ac:dyDescent="0.2">
      <c r="B756" s="52">
        <v>2016</v>
      </c>
      <c r="C756" s="51">
        <v>0</v>
      </c>
      <c r="D756"/>
    </row>
    <row r="757" spans="2:5" ht="14.25" x14ac:dyDescent="0.2">
      <c r="B757" s="52">
        <v>2017</v>
      </c>
      <c r="C757" s="51">
        <v>2.1000000000000001E-2</v>
      </c>
      <c r="D757"/>
    </row>
    <row r="758" spans="2:5" ht="14.25" x14ac:dyDescent="0.2">
      <c r="B758" s="52">
        <v>2018</v>
      </c>
      <c r="C758" s="51">
        <v>2.3E-2</v>
      </c>
      <c r="D758"/>
    </row>
    <row r="759" spans="2:5" ht="14.25" x14ac:dyDescent="0.2">
      <c r="B759" s="52">
        <v>2019</v>
      </c>
      <c r="C759" s="51">
        <v>2.1999999999999999E-2</v>
      </c>
      <c r="D759"/>
    </row>
    <row r="760" spans="2:5" ht="14.25" x14ac:dyDescent="0.2">
      <c r="B760" s="52">
        <v>2020</v>
      </c>
      <c r="C760" s="51">
        <v>1.55E-2</v>
      </c>
      <c r="D760"/>
    </row>
    <row r="761" spans="2:5" ht="14.25" x14ac:dyDescent="0.2">
      <c r="B761" s="52" t="s">
        <v>106</v>
      </c>
      <c r="C761" s="51">
        <v>2.3153846153846153E-2</v>
      </c>
      <c r="D761"/>
    </row>
    <row r="762" spans="2:5" ht="14.25" x14ac:dyDescent="0.2">
      <c r="B762"/>
      <c r="C762"/>
      <c r="D762"/>
      <c r="E762" s="7"/>
    </row>
    <row r="763" spans="2:5" ht="14.25" x14ac:dyDescent="0.2">
      <c r="B763"/>
      <c r="C763"/>
      <c r="E763"/>
    </row>
    <row r="764" spans="2:5" ht="14.25" x14ac:dyDescent="0.2">
      <c r="B764"/>
      <c r="C764"/>
    </row>
    <row r="765" spans="2:5" ht="14.25" x14ac:dyDescent="0.2">
      <c r="B765"/>
      <c r="C765"/>
      <c r="E765"/>
    </row>
    <row r="766" spans="2:5" ht="15" customHeight="1" x14ac:dyDescent="0.2">
      <c r="E766"/>
    </row>
    <row r="767" spans="2:5" ht="15" customHeight="1" x14ac:dyDescent="0.2">
      <c r="E767" s="7" t="s">
        <v>125</v>
      </c>
    </row>
    <row r="768" spans="2:5" ht="15" customHeight="1" x14ac:dyDescent="0.2">
      <c r="E768" s="7"/>
    </row>
    <row r="769" spans="2:5" ht="15" customHeight="1" x14ac:dyDescent="0.2">
      <c r="E769" s="7"/>
    </row>
    <row r="770" spans="2:5" ht="15" customHeight="1" x14ac:dyDescent="0.2">
      <c r="E770" s="7"/>
    </row>
    <row r="771" spans="2:5" ht="15" customHeight="1" x14ac:dyDescent="0.2">
      <c r="E771" s="7"/>
    </row>
    <row r="776" spans="2:5" ht="14.25" x14ac:dyDescent="0.2">
      <c r="B776"/>
      <c r="C776"/>
    </row>
    <row r="777" spans="2:5" ht="14.25" x14ac:dyDescent="0.2">
      <c r="B777" s="120" t="s">
        <v>2</v>
      </c>
      <c r="C777" s="120" t="s">
        <v>292</v>
      </c>
    </row>
    <row r="779" spans="2:5" ht="14.25" x14ac:dyDescent="0.2">
      <c r="B779" s="120" t="s">
        <v>10</v>
      </c>
      <c r="C779" s="51" t="s">
        <v>107</v>
      </c>
      <c r="D779"/>
    </row>
    <row r="780" spans="2:5" ht="14.25" x14ac:dyDescent="0.2">
      <c r="B780" s="52">
        <v>2004</v>
      </c>
      <c r="C780" s="51">
        <v>0.12</v>
      </c>
      <c r="D780"/>
    </row>
    <row r="781" spans="2:5" ht="14.25" x14ac:dyDescent="0.2">
      <c r="B781" s="52">
        <v>2005</v>
      </c>
      <c r="C781" s="51">
        <v>9.6666666666666679E-2</v>
      </c>
      <c r="D781"/>
    </row>
    <row r="782" spans="2:5" ht="14.25" x14ac:dyDescent="0.2">
      <c r="B782" s="52">
        <v>2006</v>
      </c>
      <c r="C782" s="51">
        <v>8.0000000000000016E-2</v>
      </c>
      <c r="D782"/>
    </row>
    <row r="783" spans="2:5" ht="14.25" x14ac:dyDescent="0.2">
      <c r="B783" s="52">
        <v>2007</v>
      </c>
      <c r="C783" s="51">
        <v>7.5000000000000011E-2</v>
      </c>
      <c r="D783"/>
    </row>
    <row r="784" spans="2:5" ht="14.25" x14ac:dyDescent="0.2">
      <c r="B784" s="52">
        <v>2008</v>
      </c>
      <c r="C784" s="51">
        <v>7.0000000000000007E-2</v>
      </c>
      <c r="D784"/>
    </row>
    <row r="785" spans="2:5" ht="14.25" x14ac:dyDescent="0.2">
      <c r="B785" s="52">
        <v>2009</v>
      </c>
      <c r="C785" s="51">
        <v>6.5000000000000002E-2</v>
      </c>
      <c r="D785"/>
    </row>
    <row r="786" spans="2:5" ht="14.25" x14ac:dyDescent="0.2">
      <c r="B786" s="52">
        <v>2010</v>
      </c>
      <c r="C786" s="51">
        <v>5.5E-2</v>
      </c>
      <c r="D786"/>
    </row>
    <row r="787" spans="2:5" ht="14.25" x14ac:dyDescent="0.2">
      <c r="B787" s="52">
        <v>2011</v>
      </c>
      <c r="C787" s="51">
        <v>5.5E-2</v>
      </c>
      <c r="D787"/>
    </row>
    <row r="788" spans="2:5" ht="14.25" x14ac:dyDescent="0.2">
      <c r="B788" s="52">
        <v>2012</v>
      </c>
      <c r="C788" s="51">
        <v>4.8000000000000001E-2</v>
      </c>
      <c r="D788"/>
    </row>
    <row r="789" spans="2:5" ht="14.25" x14ac:dyDescent="0.2">
      <c r="B789" s="52">
        <v>2013</v>
      </c>
      <c r="C789" s="51">
        <v>4.3999999999999997E-2</v>
      </c>
      <c r="D789"/>
    </row>
    <row r="790" spans="2:5" ht="14.25" x14ac:dyDescent="0.2">
      <c r="B790" s="52">
        <v>2014</v>
      </c>
      <c r="C790" s="51">
        <v>3.6000000000000004E-2</v>
      </c>
      <c r="D790"/>
    </row>
    <row r="791" spans="2:5" ht="14.25" x14ac:dyDescent="0.2">
      <c r="B791" s="52">
        <v>2015</v>
      </c>
      <c r="C791" s="51">
        <v>1.55E-2</v>
      </c>
      <c r="D791"/>
    </row>
    <row r="792" spans="2:5" ht="14.25" x14ac:dyDescent="0.2">
      <c r="B792" s="52">
        <v>2016</v>
      </c>
      <c r="C792" s="51">
        <v>3.2000000000000001E-2</v>
      </c>
      <c r="D792"/>
    </row>
    <row r="793" spans="2:5" ht="14.25" x14ac:dyDescent="0.2">
      <c r="B793" s="52">
        <v>2017</v>
      </c>
      <c r="C793" s="51">
        <v>2.9000000000000001E-2</v>
      </c>
      <c r="D793"/>
    </row>
    <row r="794" spans="2:5" ht="14.25" x14ac:dyDescent="0.2">
      <c r="B794" s="52">
        <v>2018</v>
      </c>
      <c r="C794" s="51">
        <v>2.6000000000000002E-2</v>
      </c>
      <c r="D794"/>
      <c r="E794" s="7"/>
    </row>
    <row r="795" spans="2:5" ht="14.25" x14ac:dyDescent="0.2">
      <c r="B795" s="52">
        <v>2019</v>
      </c>
      <c r="C795" s="51">
        <v>1.8500000000000003E-2</v>
      </c>
      <c r="D795"/>
    </row>
    <row r="796" spans="2:5" ht="14.25" x14ac:dyDescent="0.2">
      <c r="B796" s="52">
        <v>2020</v>
      </c>
      <c r="C796" s="127">
        <v>2.7000000000000003E-2</v>
      </c>
      <c r="D796"/>
    </row>
    <row r="797" spans="2:5" ht="14.25" x14ac:dyDescent="0.2">
      <c r="B797" s="52">
        <v>2021</v>
      </c>
      <c r="C797" s="51">
        <v>2.0999999999999998E-2</v>
      </c>
      <c r="D797"/>
    </row>
    <row r="798" spans="2:5" ht="14.25" x14ac:dyDescent="0.2">
      <c r="B798" s="52">
        <v>2022</v>
      </c>
      <c r="C798" s="51">
        <v>2.35E-2</v>
      </c>
      <c r="D798"/>
    </row>
    <row r="799" spans="2:5" ht="14.25" x14ac:dyDescent="0.2">
      <c r="B799" s="52">
        <v>2023</v>
      </c>
      <c r="C799" s="51">
        <v>2.35E-2</v>
      </c>
      <c r="D799"/>
      <c r="E799" s="7"/>
    </row>
    <row r="800" spans="2:5" ht="14.25" x14ac:dyDescent="0.2">
      <c r="B800" s="52" t="s">
        <v>106</v>
      </c>
      <c r="C800" s="51">
        <v>4.8033333333333345E-2</v>
      </c>
      <c r="D800"/>
      <c r="E800" s="7" t="s">
        <v>125</v>
      </c>
    </row>
    <row r="801" spans="2:5" ht="15" customHeight="1" x14ac:dyDescent="0.2">
      <c r="B801" s="7"/>
      <c r="E801" s="7"/>
    </row>
    <row r="802" spans="2:5" ht="15" customHeight="1" x14ac:dyDescent="0.2">
      <c r="D802" s="2"/>
    </row>
  </sheetData>
  <sheetProtection algorithmName="SHA-512" hashValue="yZm20tjGDeRiYXQW+RrU+/zKLWM57BO7/1Lqhp1bN2IsW4mnu6U7A2wkD2UfmsMmBVmxKqDUDw6h2NvM71yxzQ==" saltValue="7tVA5V+QUDaeiO7A67leGA==" spinCount="100000" sheet="1" objects="1" scenarios="1"/>
  <conditionalFormatting sqref="O226">
    <cfRule type="cellIs" dxfId="3" priority="4" operator="greaterThan">
      <formula>0.1</formula>
    </cfRule>
  </conditionalFormatting>
  <conditionalFormatting sqref="O548">
    <cfRule type="cellIs" dxfId="2" priority="3" operator="greaterThan">
      <formula>0.1</formula>
    </cfRule>
  </conditionalFormatting>
  <conditionalFormatting sqref="O612">
    <cfRule type="cellIs" dxfId="1" priority="2" operator="greaterThan">
      <formula>0.1</formula>
    </cfRule>
  </conditionalFormatting>
  <conditionalFormatting sqref="O676">
    <cfRule type="cellIs" dxfId="0" priority="1" operator="greaterThan">
      <formula>0.1</formula>
    </cfRule>
  </conditionalFormatting>
  <pageMargins left="0.7" right="0.7" top="0.75" bottom="0.75" header="0.3" footer="0.3"/>
  <pageSetup paperSize="9" orientation="portrait" r:id="rId26"/>
  <drawing r:id="rId2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5:T410"/>
  <sheetViews>
    <sheetView zoomScale="80" zoomScaleNormal="80" workbookViewId="0"/>
  </sheetViews>
  <sheetFormatPr defaultColWidth="9.140625" defaultRowHeight="15" customHeight="1" x14ac:dyDescent="0.2"/>
  <cols>
    <col min="2" max="2" width="15.140625" style="2" customWidth="1"/>
    <col min="3" max="3" width="24.7109375" style="16" customWidth="1"/>
    <col min="4" max="4" width="20.7109375" style="5" customWidth="1"/>
    <col min="5" max="14" width="9.140625" style="2" customWidth="1"/>
    <col min="15" max="16" width="9.140625" style="2"/>
    <col min="17" max="17" width="12.140625" style="2" customWidth="1"/>
    <col min="18" max="18" width="11.28515625" style="2" customWidth="1"/>
  </cols>
  <sheetData>
    <row r="5" spans="2:14" ht="14.25" x14ac:dyDescent="0.2">
      <c r="B5" s="120" t="s">
        <v>1</v>
      </c>
      <c r="C5" s="120" t="s">
        <v>6</v>
      </c>
    </row>
    <row r="6" spans="2:14" ht="14.25" x14ac:dyDescent="0.2">
      <c r="B6" s="120" t="s">
        <v>2</v>
      </c>
      <c r="C6" s="120" t="s">
        <v>105</v>
      </c>
    </row>
    <row r="7" spans="2:14" ht="15" customHeight="1" x14ac:dyDescent="0.25">
      <c r="N7" s="1"/>
    </row>
    <row r="8" spans="2:14" ht="14.25" x14ac:dyDescent="0.2">
      <c r="B8" s="120" t="s">
        <v>10</v>
      </c>
      <c r="C8" s="51" t="s">
        <v>107</v>
      </c>
      <c r="N8" s="7"/>
    </row>
    <row r="9" spans="2:14" ht="14.25" x14ac:dyDescent="0.2">
      <c r="B9" s="52">
        <v>1998</v>
      </c>
      <c r="C9" s="51">
        <v>0.11227272727272726</v>
      </c>
      <c r="D9" s="6"/>
      <c r="N9" s="7"/>
    </row>
    <row r="10" spans="2:14" ht="14.25" x14ac:dyDescent="0.2">
      <c r="B10" s="52">
        <v>1999</v>
      </c>
      <c r="C10" s="51">
        <v>0.24199999999999999</v>
      </c>
      <c r="D10" s="6"/>
      <c r="N10" s="7"/>
    </row>
    <row r="11" spans="2:14" ht="14.25" x14ac:dyDescent="0.2">
      <c r="B11" s="52">
        <v>2000</v>
      </c>
      <c r="C11" s="51">
        <v>0.14950000000000002</v>
      </c>
      <c r="D11" s="6"/>
      <c r="N11" s="7"/>
    </row>
    <row r="12" spans="2:14" ht="14.25" x14ac:dyDescent="0.2">
      <c r="B12" s="52">
        <v>2002</v>
      </c>
      <c r="C12" s="51">
        <v>7.2000000000000008E-2</v>
      </c>
      <c r="D12" s="6"/>
    </row>
    <row r="13" spans="2:14" ht="14.25" x14ac:dyDescent="0.2">
      <c r="B13" s="52">
        <v>2003</v>
      </c>
      <c r="C13" s="51">
        <v>5.3500000000000006E-2</v>
      </c>
      <c r="D13" s="6"/>
    </row>
    <row r="14" spans="2:14" ht="14.25" x14ac:dyDescent="0.2">
      <c r="B14" s="52">
        <v>2004</v>
      </c>
      <c r="C14" s="51">
        <v>5.4027777777777786E-2</v>
      </c>
      <c r="D14" s="6"/>
    </row>
    <row r="15" spans="2:14" ht="14.25" x14ac:dyDescent="0.2">
      <c r="B15" s="52">
        <v>2005</v>
      </c>
      <c r="C15" s="51">
        <v>8.9861111111111128E-2</v>
      </c>
      <c r="D15" s="6"/>
    </row>
    <row r="16" spans="2:14" ht="14.25" x14ac:dyDescent="0.2">
      <c r="B16" s="52">
        <v>2006</v>
      </c>
      <c r="C16" s="51">
        <v>6.0909090909090913E-2</v>
      </c>
      <c r="D16" s="6"/>
    </row>
    <row r="17" spans="2:5" ht="14.25" x14ac:dyDescent="0.2">
      <c r="B17" s="52">
        <v>2007</v>
      </c>
      <c r="C17" s="51">
        <v>0.06</v>
      </c>
      <c r="D17" s="6"/>
    </row>
    <row r="18" spans="2:5" ht="14.25" x14ac:dyDescent="0.2">
      <c r="B18" s="52">
        <v>2008</v>
      </c>
      <c r="C18" s="51">
        <v>4.3000000000000003E-2</v>
      </c>
      <c r="D18" s="6"/>
    </row>
    <row r="19" spans="2:5" ht="14.25" x14ac:dyDescent="0.2">
      <c r="B19" s="52">
        <v>2009</v>
      </c>
      <c r="C19" s="51">
        <v>3.1E-2</v>
      </c>
      <c r="D19" s="6"/>
    </row>
    <row r="20" spans="2:5" ht="14.25" x14ac:dyDescent="0.2">
      <c r="B20" s="52">
        <v>2010</v>
      </c>
      <c r="C20" s="51">
        <v>3.1666666666666669E-2</v>
      </c>
      <c r="D20" s="6"/>
    </row>
    <row r="21" spans="2:5" ht="14.25" x14ac:dyDescent="0.2">
      <c r="B21" s="52">
        <v>2011</v>
      </c>
      <c r="C21" s="51">
        <v>5.16E-2</v>
      </c>
      <c r="D21" s="6"/>
    </row>
    <row r="22" spans="2:5" ht="14.25" x14ac:dyDescent="0.2">
      <c r="B22" s="52">
        <v>2012</v>
      </c>
      <c r="C22" s="51">
        <v>4.6607142857142854E-2</v>
      </c>
      <c r="D22" s="6"/>
    </row>
    <row r="23" spans="2:5" ht="14.25" x14ac:dyDescent="0.2">
      <c r="B23" s="52">
        <v>2013</v>
      </c>
      <c r="C23" s="51">
        <v>2.1142857142857147E-2</v>
      </c>
      <c r="D23" s="6"/>
    </row>
    <row r="24" spans="2:5" ht="14.25" x14ac:dyDescent="0.2">
      <c r="B24" s="52">
        <v>2014</v>
      </c>
      <c r="C24" s="51">
        <v>2.2538461538461538E-2</v>
      </c>
      <c r="D24" s="6"/>
    </row>
    <row r="25" spans="2:5" ht="14.25" x14ac:dyDescent="0.2">
      <c r="B25" s="52">
        <v>2015</v>
      </c>
      <c r="C25" s="51">
        <v>4.4441176470588241E-2</v>
      </c>
      <c r="D25" s="6"/>
    </row>
    <row r="26" spans="2:5" ht="14.25" x14ac:dyDescent="0.2">
      <c r="B26" s="52">
        <v>2016</v>
      </c>
      <c r="C26" s="51">
        <v>5.5750000000000001E-2</v>
      </c>
      <c r="D26" s="6"/>
    </row>
    <row r="27" spans="2:5" ht="14.25" x14ac:dyDescent="0.2">
      <c r="B27" s="52">
        <v>2017</v>
      </c>
      <c r="C27" s="127">
        <v>2.9187499999999998E-2</v>
      </c>
      <c r="E27" s="7"/>
    </row>
    <row r="28" spans="2:5" ht="14.25" x14ac:dyDescent="0.2">
      <c r="B28" s="52">
        <v>2018</v>
      </c>
      <c r="C28" s="127">
        <v>4.1666666666666664E-2</v>
      </c>
      <c r="E28" s="3" t="s">
        <v>126</v>
      </c>
    </row>
    <row r="29" spans="2:5" ht="14.25" x14ac:dyDescent="0.2">
      <c r="B29" s="52">
        <v>2019</v>
      </c>
      <c r="C29" s="127">
        <v>3.2571428571428571E-2</v>
      </c>
    </row>
    <row r="30" spans="2:5" ht="14.25" x14ac:dyDescent="0.2">
      <c r="B30" s="52">
        <v>2020</v>
      </c>
      <c r="C30" s="127">
        <v>1.5076923076923075E-2</v>
      </c>
    </row>
    <row r="31" spans="2:5" ht="14.25" x14ac:dyDescent="0.2">
      <c r="B31" s="52">
        <v>2021</v>
      </c>
      <c r="C31" s="127">
        <v>2.4833333333333336E-2</v>
      </c>
    </row>
    <row r="32" spans="2:5" ht="14.25" x14ac:dyDescent="0.2">
      <c r="B32" s="52">
        <v>2022</v>
      </c>
      <c r="C32" s="127">
        <v>3.7400000000000003E-2</v>
      </c>
    </row>
    <row r="33" spans="2:4" ht="14.25" x14ac:dyDescent="0.2">
      <c r="B33" s="52">
        <v>2023</v>
      </c>
      <c r="C33" s="127">
        <v>7.6499999999999999E-2</v>
      </c>
    </row>
    <row r="34" spans="2:4" ht="14.25" x14ac:dyDescent="0.2">
      <c r="B34" s="52" t="s">
        <v>106</v>
      </c>
      <c r="C34" s="51">
        <v>5.885669191919192E-2</v>
      </c>
    </row>
    <row r="35" spans="2:4" ht="14.25" x14ac:dyDescent="0.2">
      <c r="B35" s="7"/>
    </row>
    <row r="36" spans="2:4" ht="14.25" x14ac:dyDescent="0.2">
      <c r="B36" s="7"/>
    </row>
    <row r="37" spans="2:4" ht="14.25" x14ac:dyDescent="0.2">
      <c r="B37" s="7"/>
    </row>
    <row r="38" spans="2:4" ht="14.25" x14ac:dyDescent="0.2">
      <c r="B38" s="7"/>
    </row>
    <row r="39" spans="2:4" ht="14.25" x14ac:dyDescent="0.2">
      <c r="B39" s="7"/>
    </row>
    <row r="41" spans="2:4" ht="14.25" x14ac:dyDescent="0.2">
      <c r="B41"/>
      <c r="C41" s="141"/>
    </row>
    <row r="42" spans="2:4" ht="14.25" x14ac:dyDescent="0.2">
      <c r="B42" s="120" t="s">
        <v>2</v>
      </c>
      <c r="C42" s="51" t="s">
        <v>336</v>
      </c>
    </row>
    <row r="44" spans="2:4" ht="14.25" x14ac:dyDescent="0.2">
      <c r="B44" s="120" t="s">
        <v>10</v>
      </c>
      <c r="C44" s="51" t="s">
        <v>107</v>
      </c>
      <c r="D44"/>
    </row>
    <row r="45" spans="2:4" ht="14.25" x14ac:dyDescent="0.2">
      <c r="B45" s="52">
        <v>2015</v>
      </c>
      <c r="C45" s="51">
        <v>0</v>
      </c>
      <c r="D45"/>
    </row>
    <row r="46" spans="2:4" ht="14.25" x14ac:dyDescent="0.2">
      <c r="B46" s="52">
        <v>2016</v>
      </c>
      <c r="C46" s="51">
        <v>0</v>
      </c>
      <c r="D46"/>
    </row>
    <row r="47" spans="2:4" ht="14.25" x14ac:dyDescent="0.2">
      <c r="B47" s="52">
        <v>2017</v>
      </c>
      <c r="C47" s="51">
        <v>0</v>
      </c>
      <c r="D47"/>
    </row>
    <row r="48" spans="2:4" ht="14.25" x14ac:dyDescent="0.2">
      <c r="B48" s="52">
        <v>2019</v>
      </c>
      <c r="C48" s="51">
        <v>0</v>
      </c>
      <c r="D48"/>
    </row>
    <row r="49" spans="2:5" ht="14.25" x14ac:dyDescent="0.2">
      <c r="B49" s="52">
        <v>2020</v>
      </c>
      <c r="C49" s="51">
        <v>0</v>
      </c>
      <c r="D49"/>
    </row>
    <row r="50" spans="2:5" ht="14.25" x14ac:dyDescent="0.2">
      <c r="B50" s="52" t="s">
        <v>106</v>
      </c>
      <c r="C50" s="51">
        <v>0</v>
      </c>
      <c r="D50"/>
    </row>
    <row r="51" spans="2:5" ht="14.25" x14ac:dyDescent="0.2">
      <c r="B51"/>
      <c r="C51"/>
      <c r="D51"/>
    </row>
    <row r="52" spans="2:5" ht="14.25" x14ac:dyDescent="0.2">
      <c r="B52"/>
      <c r="C52"/>
    </row>
    <row r="53" spans="2:5" ht="14.25" x14ac:dyDescent="0.2">
      <c r="B53"/>
      <c r="C53"/>
    </row>
    <row r="54" spans="2:5" ht="14.25" x14ac:dyDescent="0.2">
      <c r="B54"/>
      <c r="C54"/>
    </row>
    <row r="63" spans="2:5" ht="15" customHeight="1" x14ac:dyDescent="0.2">
      <c r="E63" s="7" t="s">
        <v>124</v>
      </c>
    </row>
    <row r="64" spans="2:5" ht="15" customHeight="1" x14ac:dyDescent="0.2">
      <c r="E64" s="7"/>
    </row>
    <row r="65" spans="2:5" ht="15" customHeight="1" x14ac:dyDescent="0.2">
      <c r="E65" s="7"/>
    </row>
    <row r="66" spans="2:5" ht="15" customHeight="1" x14ac:dyDescent="0.2">
      <c r="E66" s="7"/>
    </row>
    <row r="67" spans="2:5" ht="15" customHeight="1" x14ac:dyDescent="0.2">
      <c r="E67" s="7"/>
    </row>
    <row r="68" spans="2:5" ht="15" customHeight="1" x14ac:dyDescent="0.2">
      <c r="D68" s="2"/>
    </row>
    <row r="69" spans="2:5" ht="15" customHeight="1" x14ac:dyDescent="0.2">
      <c r="D69" s="2"/>
    </row>
    <row r="70" spans="2:5" ht="15" customHeight="1" x14ac:dyDescent="0.2">
      <c r="D70" s="2"/>
    </row>
    <row r="71" spans="2:5" ht="15" customHeight="1" x14ac:dyDescent="0.2">
      <c r="D71" s="2"/>
    </row>
    <row r="72" spans="2:5" ht="14.25" x14ac:dyDescent="0.2">
      <c r="B72" s="120" t="s">
        <v>2</v>
      </c>
      <c r="C72" s="51" t="s">
        <v>335</v>
      </c>
      <c r="D72" s="2"/>
    </row>
    <row r="73" spans="2:5" ht="15" customHeight="1" x14ac:dyDescent="0.2">
      <c r="D73" s="2"/>
    </row>
    <row r="74" spans="2:5" ht="14.25" x14ac:dyDescent="0.2">
      <c r="B74" s="120" t="s">
        <v>10</v>
      </c>
      <c r="C74" s="51" t="s">
        <v>107</v>
      </c>
      <c r="D74"/>
    </row>
    <row r="75" spans="2:5" ht="14.25" x14ac:dyDescent="0.2">
      <c r="B75" s="52">
        <v>2014</v>
      </c>
      <c r="C75" s="51">
        <v>0</v>
      </c>
      <c r="D75"/>
    </row>
    <row r="76" spans="2:5" ht="14.25" x14ac:dyDescent="0.2">
      <c r="B76" s="52">
        <v>2015</v>
      </c>
      <c r="C76" s="51">
        <v>0</v>
      </c>
      <c r="D76"/>
    </row>
    <row r="77" spans="2:5" ht="14.25" x14ac:dyDescent="0.2">
      <c r="B77" s="52">
        <v>2016</v>
      </c>
      <c r="C77" s="51">
        <v>0</v>
      </c>
      <c r="D77"/>
    </row>
    <row r="78" spans="2:5" ht="14.25" x14ac:dyDescent="0.2">
      <c r="B78" s="52">
        <v>2018</v>
      </c>
      <c r="C78" s="51">
        <v>0</v>
      </c>
      <c r="D78"/>
    </row>
    <row r="79" spans="2:5" ht="14.25" x14ac:dyDescent="0.2">
      <c r="B79" s="52">
        <v>2020</v>
      </c>
      <c r="C79" s="51">
        <v>0</v>
      </c>
      <c r="D79"/>
    </row>
    <row r="80" spans="2:5" ht="14.25" x14ac:dyDescent="0.2">
      <c r="B80" s="52" t="s">
        <v>106</v>
      </c>
      <c r="C80" s="51">
        <v>0</v>
      </c>
      <c r="D80"/>
    </row>
    <row r="81" spans="2:5" ht="14.25" x14ac:dyDescent="0.2">
      <c r="B81"/>
      <c r="C81"/>
      <c r="D81"/>
    </row>
    <row r="82" spans="2:5" ht="14.25" x14ac:dyDescent="0.2">
      <c r="B82"/>
      <c r="C82"/>
      <c r="D82" s="2"/>
    </row>
    <row r="83" spans="2:5" ht="14.25" x14ac:dyDescent="0.2">
      <c r="B83"/>
      <c r="C83"/>
      <c r="D83" s="2"/>
    </row>
    <row r="84" spans="2:5" ht="14.25" x14ac:dyDescent="0.2">
      <c r="B84"/>
      <c r="C84"/>
      <c r="D84" s="2"/>
    </row>
    <row r="85" spans="2:5" ht="14.25" x14ac:dyDescent="0.2">
      <c r="B85"/>
      <c r="C85"/>
      <c r="D85" s="2"/>
    </row>
    <row r="86" spans="2:5" ht="15" customHeight="1" x14ac:dyDescent="0.2">
      <c r="D86" s="2"/>
    </row>
    <row r="87" spans="2:5" ht="15" customHeight="1" x14ac:dyDescent="0.2">
      <c r="D87" s="2"/>
    </row>
    <row r="88" spans="2:5" ht="15" customHeight="1" x14ac:dyDescent="0.2">
      <c r="D88" s="2"/>
    </row>
    <row r="89" spans="2:5" ht="15" customHeight="1" x14ac:dyDescent="0.2">
      <c r="D89" s="2"/>
    </row>
    <row r="90" spans="2:5" ht="15" customHeight="1" x14ac:dyDescent="0.2">
      <c r="D90" s="2"/>
    </row>
    <row r="91" spans="2:5" ht="15" customHeight="1" x14ac:dyDescent="0.2">
      <c r="D91" s="2"/>
    </row>
    <row r="92" spans="2:5" ht="15" customHeight="1" x14ac:dyDescent="0.2">
      <c r="D92" s="2"/>
    </row>
    <row r="93" spans="2:5" ht="15" customHeight="1" x14ac:dyDescent="0.2">
      <c r="D93" s="2"/>
      <c r="E93" s="7" t="s">
        <v>124</v>
      </c>
    </row>
    <row r="94" spans="2:5" ht="15" customHeight="1" x14ac:dyDescent="0.2">
      <c r="D94" s="2"/>
      <c r="E94" s="7"/>
    </row>
    <row r="95" spans="2:5" ht="15" customHeight="1" x14ac:dyDescent="0.2">
      <c r="D95" s="2"/>
      <c r="E95" s="7"/>
    </row>
    <row r="96" spans="2:5" ht="15" customHeight="1" x14ac:dyDescent="0.2">
      <c r="D96" s="2"/>
      <c r="E96" s="7"/>
    </row>
    <row r="97" spans="2:5" ht="15" customHeight="1" x14ac:dyDescent="0.2">
      <c r="D97" s="2"/>
      <c r="E97" s="7"/>
    </row>
    <row r="98" spans="2:5" ht="15" customHeight="1" x14ac:dyDescent="0.2">
      <c r="D98" s="2"/>
    </row>
    <row r="99" spans="2:5" ht="15" customHeight="1" x14ac:dyDescent="0.2">
      <c r="D99" s="2"/>
    </row>
    <row r="100" spans="2:5" ht="15" customHeight="1" x14ac:dyDescent="0.2">
      <c r="D100" s="2"/>
    </row>
    <row r="102" spans="2:5" ht="14.25" x14ac:dyDescent="0.2">
      <c r="B102"/>
      <c r="C102" s="141"/>
    </row>
    <row r="103" spans="2:5" ht="14.25" x14ac:dyDescent="0.2">
      <c r="B103" s="120" t="s">
        <v>2</v>
      </c>
      <c r="C103" s="51" t="s">
        <v>338</v>
      </c>
    </row>
    <row r="105" spans="2:5" ht="14.25" x14ac:dyDescent="0.2">
      <c r="B105" s="120" t="s">
        <v>10</v>
      </c>
      <c r="C105" s="51" t="s">
        <v>107</v>
      </c>
      <c r="D105"/>
    </row>
    <row r="106" spans="2:5" ht="14.25" x14ac:dyDescent="0.2">
      <c r="B106" s="52">
        <v>2015</v>
      </c>
      <c r="C106" s="51">
        <v>0.124</v>
      </c>
      <c r="D106"/>
    </row>
    <row r="107" spans="2:5" ht="14.25" x14ac:dyDescent="0.2">
      <c r="B107" s="52">
        <v>2016</v>
      </c>
      <c r="C107" s="51">
        <v>0.1305</v>
      </c>
      <c r="D107"/>
    </row>
    <row r="108" spans="2:5" ht="14.25" x14ac:dyDescent="0.2">
      <c r="B108" s="52">
        <v>2017</v>
      </c>
      <c r="C108" s="51">
        <v>0.11499999999999999</v>
      </c>
      <c r="D108"/>
    </row>
    <row r="109" spans="2:5" ht="14.25" x14ac:dyDescent="0.2">
      <c r="B109" s="52">
        <v>2018</v>
      </c>
      <c r="C109" s="51">
        <v>0.12</v>
      </c>
      <c r="D109"/>
    </row>
    <row r="110" spans="2:5" ht="14.25" x14ac:dyDescent="0.2">
      <c r="B110" s="52">
        <v>2019</v>
      </c>
      <c r="C110" s="51">
        <v>0.12</v>
      </c>
      <c r="D110"/>
    </row>
    <row r="111" spans="2:5" ht="14.25" x14ac:dyDescent="0.2">
      <c r="B111" s="52">
        <v>2020</v>
      </c>
      <c r="C111" s="51">
        <v>8.6999999999999994E-2</v>
      </c>
      <c r="D111"/>
    </row>
    <row r="112" spans="2:5" ht="14.25" x14ac:dyDescent="0.2">
      <c r="B112" s="52">
        <v>2021</v>
      </c>
      <c r="C112" s="51">
        <v>7.1500000000000008E-2</v>
      </c>
      <c r="D112"/>
    </row>
    <row r="113" spans="2:5" ht="14.25" x14ac:dyDescent="0.2">
      <c r="B113" s="52">
        <v>2022</v>
      </c>
      <c r="C113" s="51">
        <v>8.3499999999999991E-2</v>
      </c>
      <c r="D113"/>
    </row>
    <row r="114" spans="2:5" ht="14.25" x14ac:dyDescent="0.2">
      <c r="B114" s="52">
        <v>2023</v>
      </c>
      <c r="C114" s="51">
        <v>8.4499999999999992E-2</v>
      </c>
      <c r="D114"/>
    </row>
    <row r="115" spans="2:5" ht="14.25" x14ac:dyDescent="0.2">
      <c r="B115" s="52" t="s">
        <v>106</v>
      </c>
      <c r="C115" s="51">
        <v>0.104</v>
      </c>
      <c r="D115"/>
    </row>
    <row r="119" spans="2:5" ht="15" customHeight="1" x14ac:dyDescent="0.2">
      <c r="D119" s="2"/>
    </row>
    <row r="120" spans="2:5" ht="15" customHeight="1" x14ac:dyDescent="0.2">
      <c r="D120" s="2"/>
    </row>
    <row r="121" spans="2:5" ht="15" customHeight="1" x14ac:dyDescent="0.2">
      <c r="D121" s="2"/>
    </row>
    <row r="122" spans="2:5" ht="15" customHeight="1" x14ac:dyDescent="0.2">
      <c r="D122" s="2"/>
    </row>
    <row r="123" spans="2:5" ht="15" customHeight="1" x14ac:dyDescent="0.2">
      <c r="D123" s="2"/>
    </row>
    <row r="124" spans="2:5" ht="15" customHeight="1" x14ac:dyDescent="0.2">
      <c r="D124" s="2"/>
      <c r="E124" s="7" t="s">
        <v>123</v>
      </c>
    </row>
    <row r="125" spans="2:5" ht="15" customHeight="1" x14ac:dyDescent="0.2">
      <c r="D125" s="2"/>
      <c r="E125" s="7"/>
    </row>
    <row r="126" spans="2:5" ht="15" customHeight="1" x14ac:dyDescent="0.2">
      <c r="D126" s="2"/>
      <c r="E126" s="7"/>
    </row>
    <row r="127" spans="2:5" ht="15" customHeight="1" x14ac:dyDescent="0.2">
      <c r="D127" s="2"/>
      <c r="E127" s="7"/>
    </row>
    <row r="128" spans="2:5" ht="15" customHeight="1" x14ac:dyDescent="0.2">
      <c r="D128" s="2"/>
      <c r="E128" s="7"/>
    </row>
    <row r="129" spans="2:5" ht="15" customHeight="1" x14ac:dyDescent="0.2">
      <c r="D129" s="2"/>
      <c r="E129" s="7"/>
    </row>
    <row r="130" spans="2:5" ht="15" customHeight="1" x14ac:dyDescent="0.2">
      <c r="D130" s="2"/>
      <c r="E130" s="7"/>
    </row>
    <row r="131" spans="2:5" ht="15" customHeight="1" x14ac:dyDescent="0.2">
      <c r="D131" s="2"/>
      <c r="E131" s="7"/>
    </row>
    <row r="132" spans="2:5" ht="15" customHeight="1" x14ac:dyDescent="0.2">
      <c r="D132" s="2"/>
    </row>
    <row r="133" spans="2:5" ht="14.25" x14ac:dyDescent="0.2">
      <c r="B133" s="120" t="s">
        <v>2</v>
      </c>
      <c r="C133" s="51" t="s">
        <v>339</v>
      </c>
    </row>
    <row r="135" spans="2:5" ht="14.25" x14ac:dyDescent="0.2">
      <c r="B135" s="120" t="s">
        <v>10</v>
      </c>
      <c r="C135" s="51" t="s">
        <v>107</v>
      </c>
      <c r="D135"/>
    </row>
    <row r="136" spans="2:5" ht="14.25" x14ac:dyDescent="0.2">
      <c r="B136" s="52">
        <v>2015</v>
      </c>
      <c r="C136" s="51">
        <v>0</v>
      </c>
      <c r="D136"/>
    </row>
    <row r="137" spans="2:5" ht="14.25" x14ac:dyDescent="0.2">
      <c r="B137" s="52">
        <v>2016</v>
      </c>
      <c r="C137" s="51">
        <v>0</v>
      </c>
      <c r="D137"/>
    </row>
    <row r="138" spans="2:5" ht="14.25" x14ac:dyDescent="0.2">
      <c r="B138" s="52">
        <v>2020</v>
      </c>
      <c r="C138" s="51">
        <v>0</v>
      </c>
      <c r="D138"/>
    </row>
    <row r="139" spans="2:5" ht="14.25" x14ac:dyDescent="0.2">
      <c r="B139" s="52" t="s">
        <v>106</v>
      </c>
      <c r="C139" s="51">
        <v>0</v>
      </c>
      <c r="D139"/>
    </row>
    <row r="140" spans="2:5" ht="14.25" x14ac:dyDescent="0.2">
      <c r="B140"/>
      <c r="C140"/>
      <c r="D140"/>
    </row>
    <row r="141" spans="2:5" ht="14.25" x14ac:dyDescent="0.2">
      <c r="B141"/>
      <c r="C141"/>
    </row>
    <row r="142" spans="2:5" ht="14.25" x14ac:dyDescent="0.2">
      <c r="B142"/>
      <c r="C142"/>
    </row>
    <row r="143" spans="2:5" ht="14.25" x14ac:dyDescent="0.2">
      <c r="B143"/>
      <c r="C143"/>
    </row>
    <row r="144" spans="2:5" ht="14.25" x14ac:dyDescent="0.2">
      <c r="B144"/>
      <c r="C144"/>
    </row>
    <row r="145" spans="2:5" ht="14.25" x14ac:dyDescent="0.2">
      <c r="B145"/>
      <c r="C145"/>
    </row>
    <row r="146" spans="2:5" ht="14.25" x14ac:dyDescent="0.2">
      <c r="B146"/>
      <c r="C146" s="141"/>
    </row>
    <row r="147" spans="2:5" ht="14.25" x14ac:dyDescent="0.2">
      <c r="B147"/>
      <c r="C147" s="141"/>
    </row>
    <row r="148" spans="2:5" ht="14.25" x14ac:dyDescent="0.2">
      <c r="B148"/>
      <c r="C148" s="141"/>
    </row>
    <row r="149" spans="2:5" ht="14.25" x14ac:dyDescent="0.2">
      <c r="B149"/>
      <c r="C149" s="141"/>
    </row>
    <row r="150" spans="2:5" ht="14.25" x14ac:dyDescent="0.2">
      <c r="B150"/>
      <c r="C150" s="141"/>
    </row>
    <row r="151" spans="2:5" ht="14.25" x14ac:dyDescent="0.2">
      <c r="B151"/>
      <c r="C151" s="141"/>
    </row>
    <row r="152" spans="2:5" ht="14.25" x14ac:dyDescent="0.2">
      <c r="B152"/>
      <c r="C152" s="141"/>
    </row>
    <row r="155" spans="2:5" ht="15" customHeight="1" x14ac:dyDescent="0.2">
      <c r="E155" s="7" t="s">
        <v>124</v>
      </c>
    </row>
    <row r="156" spans="2:5" ht="15" customHeight="1" x14ac:dyDescent="0.2">
      <c r="E156" s="7"/>
    </row>
    <row r="157" spans="2:5" ht="15" customHeight="1" x14ac:dyDescent="0.2">
      <c r="E157" s="7"/>
    </row>
    <row r="158" spans="2:5" ht="15" customHeight="1" x14ac:dyDescent="0.2">
      <c r="E158" s="7"/>
    </row>
    <row r="159" spans="2:5" ht="15" customHeight="1" x14ac:dyDescent="0.2">
      <c r="E159" s="7"/>
    </row>
    <row r="160" spans="2:5" ht="15" customHeight="1" x14ac:dyDescent="0.2">
      <c r="E160" s="7"/>
    </row>
    <row r="161" spans="2:5" ht="15" customHeight="1" x14ac:dyDescent="0.2">
      <c r="E161" s="7"/>
    </row>
    <row r="162" spans="2:5" ht="15" customHeight="1" x14ac:dyDescent="0.2">
      <c r="E162" s="7"/>
    </row>
    <row r="163" spans="2:5" ht="15" customHeight="1" x14ac:dyDescent="0.2">
      <c r="E163" s="7"/>
    </row>
    <row r="164" spans="2:5" ht="14.25" x14ac:dyDescent="0.2">
      <c r="B164" s="120" t="s">
        <v>2</v>
      </c>
      <c r="C164" s="51" t="s">
        <v>327</v>
      </c>
      <c r="E164" s="7"/>
    </row>
    <row r="165" spans="2:5" ht="15" customHeight="1" x14ac:dyDescent="0.2">
      <c r="E165" s="7"/>
    </row>
    <row r="166" spans="2:5" ht="14.25" x14ac:dyDescent="0.2">
      <c r="B166" s="120" t="s">
        <v>10</v>
      </c>
      <c r="C166" s="51" t="s">
        <v>107</v>
      </c>
      <c r="D166"/>
      <c r="E166" s="7"/>
    </row>
    <row r="167" spans="2:5" ht="14.25" x14ac:dyDescent="0.2">
      <c r="B167" s="52">
        <v>2007</v>
      </c>
      <c r="C167" s="51">
        <v>0</v>
      </c>
      <c r="D167"/>
      <c r="E167" s="7"/>
    </row>
    <row r="168" spans="2:5" ht="14.25" x14ac:dyDescent="0.2">
      <c r="B168" s="52">
        <v>2010</v>
      </c>
      <c r="C168" s="51">
        <v>0</v>
      </c>
      <c r="D168"/>
      <c r="E168" s="7"/>
    </row>
    <row r="169" spans="2:5" ht="14.25" x14ac:dyDescent="0.2">
      <c r="B169" s="52">
        <v>2012</v>
      </c>
      <c r="C169" s="51">
        <v>0</v>
      </c>
      <c r="D169"/>
      <c r="E169" s="7"/>
    </row>
    <row r="170" spans="2:5" ht="14.25" x14ac:dyDescent="0.2">
      <c r="B170" s="52">
        <v>2013</v>
      </c>
      <c r="C170" s="51">
        <v>0</v>
      </c>
      <c r="D170"/>
      <c r="E170" s="7"/>
    </row>
    <row r="171" spans="2:5" ht="14.25" x14ac:dyDescent="0.2">
      <c r="B171" s="52">
        <v>2014</v>
      </c>
      <c r="C171" s="51">
        <v>0</v>
      </c>
      <c r="D171"/>
      <c r="E171" s="7"/>
    </row>
    <row r="172" spans="2:5" ht="14.25" x14ac:dyDescent="0.2">
      <c r="B172" s="52">
        <v>2015</v>
      </c>
      <c r="C172" s="51">
        <v>0</v>
      </c>
      <c r="D172"/>
      <c r="E172" s="7"/>
    </row>
    <row r="173" spans="2:5" ht="14.25" x14ac:dyDescent="0.2">
      <c r="B173" s="52">
        <v>2016</v>
      </c>
      <c r="C173" s="51">
        <v>0</v>
      </c>
      <c r="D173"/>
      <c r="E173" s="7"/>
    </row>
    <row r="174" spans="2:5" ht="14.25" x14ac:dyDescent="0.2">
      <c r="B174" s="52">
        <v>2017</v>
      </c>
      <c r="C174" s="51">
        <v>0</v>
      </c>
      <c r="D174"/>
      <c r="E174" s="7"/>
    </row>
    <row r="175" spans="2:5" ht="14.25" x14ac:dyDescent="0.2">
      <c r="B175" s="52">
        <v>2020</v>
      </c>
      <c r="C175" s="51">
        <v>0</v>
      </c>
      <c r="D175"/>
      <c r="E175" s="7"/>
    </row>
    <row r="176" spans="2:5" ht="14.25" x14ac:dyDescent="0.2">
      <c r="B176" s="52" t="s">
        <v>106</v>
      </c>
      <c r="C176" s="51">
        <v>0</v>
      </c>
      <c r="D176"/>
      <c r="E176" s="7"/>
    </row>
    <row r="177" spans="2:5" ht="14.25" x14ac:dyDescent="0.2">
      <c r="B177"/>
      <c r="C177"/>
      <c r="D177"/>
      <c r="E177" s="7"/>
    </row>
    <row r="178" spans="2:5" ht="14.25" x14ac:dyDescent="0.2">
      <c r="B178"/>
      <c r="C178"/>
      <c r="E178" s="7"/>
    </row>
    <row r="179" spans="2:5" ht="14.25" x14ac:dyDescent="0.2">
      <c r="B179"/>
      <c r="C179"/>
      <c r="E179" s="7"/>
    </row>
    <row r="180" spans="2:5" ht="14.25" x14ac:dyDescent="0.2">
      <c r="B180"/>
      <c r="C180"/>
      <c r="E180" s="7"/>
    </row>
    <row r="181" spans="2:5" ht="14.25" x14ac:dyDescent="0.2">
      <c r="B181"/>
      <c r="C181"/>
      <c r="E181" s="7"/>
    </row>
    <row r="182" spans="2:5" ht="14.25" x14ac:dyDescent="0.2">
      <c r="B182"/>
      <c r="C182"/>
      <c r="D182" s="2"/>
    </row>
    <row r="183" spans="2:5" ht="14.25" x14ac:dyDescent="0.2">
      <c r="B183"/>
      <c r="C183"/>
      <c r="D183" s="2"/>
    </row>
    <row r="184" spans="2:5" ht="14.25" x14ac:dyDescent="0.2">
      <c r="B184"/>
      <c r="C184"/>
      <c r="D184" s="2"/>
    </row>
    <row r="185" spans="2:5" ht="15" customHeight="1" x14ac:dyDescent="0.2">
      <c r="D185" s="2"/>
      <c r="E185" s="7" t="s">
        <v>124</v>
      </c>
    </row>
    <row r="186" spans="2:5" ht="15" customHeight="1" x14ac:dyDescent="0.2">
      <c r="D186" s="2"/>
      <c r="E186" s="7"/>
    </row>
    <row r="187" spans="2:5" ht="15" customHeight="1" x14ac:dyDescent="0.2">
      <c r="D187" s="2"/>
      <c r="E187" s="7"/>
    </row>
    <row r="188" spans="2:5" ht="15" customHeight="1" x14ac:dyDescent="0.2">
      <c r="D188" s="2"/>
      <c r="E188" s="7"/>
    </row>
    <row r="189" spans="2:5" ht="15" customHeight="1" x14ac:dyDescent="0.2">
      <c r="D189" s="2"/>
      <c r="E189" s="7"/>
    </row>
    <row r="190" spans="2:5" ht="15" customHeight="1" x14ac:dyDescent="0.2">
      <c r="D190" s="2"/>
    </row>
    <row r="191" spans="2:5" ht="15" customHeight="1" x14ac:dyDescent="0.2">
      <c r="D191" s="2"/>
    </row>
    <row r="192" spans="2:5" ht="15" customHeight="1" x14ac:dyDescent="0.2">
      <c r="D192" s="2"/>
    </row>
    <row r="193" spans="2:4" ht="14.25" x14ac:dyDescent="0.2">
      <c r="B193"/>
      <c r="C193" s="141"/>
    </row>
    <row r="194" spans="2:4" ht="14.25" x14ac:dyDescent="0.2">
      <c r="B194" s="120" t="s">
        <v>2</v>
      </c>
      <c r="C194" s="51" t="s">
        <v>340</v>
      </c>
    </row>
    <row r="196" spans="2:4" ht="14.25" x14ac:dyDescent="0.2">
      <c r="B196" s="120" t="s">
        <v>10</v>
      </c>
      <c r="C196" s="51" t="s">
        <v>107</v>
      </c>
      <c r="D196"/>
    </row>
    <row r="197" spans="2:4" ht="14.25" x14ac:dyDescent="0.2">
      <c r="B197" s="52">
        <v>2015</v>
      </c>
      <c r="C197" s="51">
        <v>1.7999999999999999E-2</v>
      </c>
      <c r="D197"/>
    </row>
    <row r="198" spans="2:4" ht="14.25" x14ac:dyDescent="0.2">
      <c r="B198" s="52">
        <v>2016</v>
      </c>
      <c r="C198" s="51">
        <v>1.4999999999999999E-2</v>
      </c>
      <c r="D198"/>
    </row>
    <row r="199" spans="2:4" ht="14.25" x14ac:dyDescent="0.2">
      <c r="B199" s="52">
        <v>2017</v>
      </c>
      <c r="C199" s="51">
        <v>2.9000000000000001E-2</v>
      </c>
      <c r="D199"/>
    </row>
    <row r="200" spans="2:4" ht="14.25" x14ac:dyDescent="0.2">
      <c r="B200" s="52">
        <v>2018</v>
      </c>
      <c r="C200" s="51">
        <v>2.1999999999999999E-2</v>
      </c>
      <c r="D200"/>
    </row>
    <row r="201" spans="2:4" ht="14.25" x14ac:dyDescent="0.2">
      <c r="B201" s="52">
        <v>2019</v>
      </c>
      <c r="C201" s="51">
        <v>2.9000000000000001E-2</v>
      </c>
      <c r="D201"/>
    </row>
    <row r="202" spans="2:4" ht="14.25" x14ac:dyDescent="0.2">
      <c r="B202" s="52">
        <v>2020</v>
      </c>
      <c r="C202" s="51">
        <v>2.0499999999999997E-2</v>
      </c>
      <c r="D202"/>
    </row>
    <row r="203" spans="2:4" ht="14.25" x14ac:dyDescent="0.2">
      <c r="B203" s="52">
        <v>2021</v>
      </c>
      <c r="C203" s="51">
        <v>1.35E-2</v>
      </c>
      <c r="D203"/>
    </row>
    <row r="204" spans="2:4" ht="14.25" x14ac:dyDescent="0.2">
      <c r="B204" s="52">
        <v>2022</v>
      </c>
      <c r="C204" s="51">
        <v>1.7500000000000002E-2</v>
      </c>
      <c r="D204"/>
    </row>
    <row r="205" spans="2:4" ht="14.25" x14ac:dyDescent="0.2">
      <c r="B205" s="52" t="s">
        <v>106</v>
      </c>
      <c r="C205" s="51">
        <v>2.0562499999999997E-2</v>
      </c>
      <c r="D205"/>
    </row>
    <row r="206" spans="2:4" ht="14.25" x14ac:dyDescent="0.2">
      <c r="B206"/>
      <c r="C206"/>
      <c r="D206"/>
    </row>
    <row r="207" spans="2:4" ht="15" customHeight="1" x14ac:dyDescent="0.2">
      <c r="D207" s="2"/>
    </row>
    <row r="208" spans="2:4" ht="15" customHeight="1" x14ac:dyDescent="0.2">
      <c r="D208" s="2"/>
    </row>
    <row r="209" spans="2:18" ht="15" customHeight="1" x14ac:dyDescent="0.2">
      <c r="D209" s="2"/>
    </row>
    <row r="210" spans="2:18" ht="15" customHeight="1" x14ac:dyDescent="0.2">
      <c r="D210" s="2"/>
    </row>
    <row r="211" spans="2:18" ht="15" customHeight="1" x14ac:dyDescent="0.2">
      <c r="D211" s="2"/>
    </row>
    <row r="212" spans="2:18" ht="15" customHeight="1" x14ac:dyDescent="0.2">
      <c r="D212" s="2"/>
    </row>
    <row r="215" spans="2:18" ht="15" customHeight="1" x14ac:dyDescent="0.2">
      <c r="E215" s="7" t="s">
        <v>124</v>
      </c>
    </row>
    <row r="216" spans="2:18" ht="15" customHeight="1" x14ac:dyDescent="0.2">
      <c r="E216" s="7"/>
    </row>
    <row r="217" spans="2:18" ht="15" customHeight="1" x14ac:dyDescent="0.2">
      <c r="E217" s="7"/>
    </row>
    <row r="218" spans="2:18" ht="15" customHeight="1" x14ac:dyDescent="0.2">
      <c r="E218" s="7"/>
    </row>
    <row r="219" spans="2:18" ht="15" customHeight="1" x14ac:dyDescent="0.2">
      <c r="E219" s="7"/>
    </row>
    <row r="220" spans="2:18" ht="14.25" customHeight="1" x14ac:dyDescent="0.2">
      <c r="E220" s="7"/>
    </row>
    <row r="221" spans="2:18" ht="14.25" customHeight="1" x14ac:dyDescent="0.2"/>
    <row r="222" spans="2:18" ht="14.25" customHeight="1" x14ac:dyDescent="0.2"/>
    <row r="223" spans="2:18" ht="14.25" customHeight="1" x14ac:dyDescent="0.2"/>
    <row r="224" spans="2:18" ht="14.25" customHeight="1" x14ac:dyDescent="0.25">
      <c r="B224"/>
      <c r="C224" s="141"/>
      <c r="N224" s="1"/>
      <c r="Q224" s="14"/>
      <c r="R224" s="14"/>
    </row>
    <row r="225" spans="2:18" x14ac:dyDescent="0.25">
      <c r="B225" s="120" t="s">
        <v>2</v>
      </c>
      <c r="C225" s="51" t="s">
        <v>329</v>
      </c>
      <c r="N225" s="7"/>
      <c r="Q225" s="25" t="s">
        <v>134</v>
      </c>
      <c r="R225" s="70" t="s">
        <v>135</v>
      </c>
    </row>
    <row r="226" spans="2:18" ht="15" customHeight="1" x14ac:dyDescent="0.2">
      <c r="N226" s="7"/>
      <c r="P226" s="137">
        <v>2010</v>
      </c>
      <c r="Q226" s="138">
        <v>0.26</v>
      </c>
      <c r="R226" s="64"/>
    </row>
    <row r="227" spans="2:18" ht="14.25" x14ac:dyDescent="0.2">
      <c r="B227" s="120" t="s">
        <v>10</v>
      </c>
      <c r="C227" s="51" t="s">
        <v>107</v>
      </c>
      <c r="D227"/>
      <c r="N227" s="7"/>
      <c r="P227" s="139">
        <v>2011</v>
      </c>
      <c r="Q227" s="51">
        <v>0.24</v>
      </c>
      <c r="R227" s="65"/>
    </row>
    <row r="228" spans="2:18" ht="14.25" x14ac:dyDescent="0.2">
      <c r="B228" s="52">
        <v>2010</v>
      </c>
      <c r="C228" s="51">
        <v>0.26</v>
      </c>
      <c r="D228"/>
      <c r="N228" s="7"/>
      <c r="P228" s="139">
        <v>2012</v>
      </c>
      <c r="Q228" s="51">
        <v>0.221</v>
      </c>
      <c r="R228" s="65"/>
    </row>
    <row r="229" spans="2:18" ht="14.25" x14ac:dyDescent="0.2">
      <c r="B229" s="52">
        <v>2011</v>
      </c>
      <c r="C229" s="51">
        <v>0.24</v>
      </c>
      <c r="D229"/>
      <c r="P229" s="139">
        <v>2013</v>
      </c>
      <c r="Q229" s="51">
        <v>0.17499999999999999</v>
      </c>
      <c r="R229" s="65"/>
    </row>
    <row r="230" spans="2:18" ht="14.25" x14ac:dyDescent="0.2">
      <c r="B230" s="52">
        <v>2012</v>
      </c>
      <c r="C230" s="51">
        <v>0.221</v>
      </c>
      <c r="D230"/>
      <c r="P230" s="139">
        <v>2014</v>
      </c>
      <c r="Q230" s="51">
        <v>0.11899999999999999</v>
      </c>
      <c r="R230" s="65"/>
    </row>
    <row r="231" spans="2:18" ht="14.25" x14ac:dyDescent="0.2">
      <c r="B231" s="52">
        <v>2013</v>
      </c>
      <c r="C231" s="51">
        <v>0.17499999999999999</v>
      </c>
      <c r="D231"/>
      <c r="P231" s="139">
        <v>2015</v>
      </c>
      <c r="Q231" s="51">
        <v>8.249999999999999E-2</v>
      </c>
      <c r="R231" s="142"/>
    </row>
    <row r="232" spans="2:18" ht="14.25" x14ac:dyDescent="0.2">
      <c r="B232" s="52">
        <v>2014</v>
      </c>
      <c r="C232" s="51">
        <v>0.11899999999999999</v>
      </c>
      <c r="D232"/>
      <c r="P232" s="139">
        <v>2016</v>
      </c>
      <c r="Q232" s="51">
        <v>8.6499999999999994E-2</v>
      </c>
      <c r="R232" s="142"/>
    </row>
    <row r="233" spans="2:18" ht="14.25" x14ac:dyDescent="0.2">
      <c r="B233" s="52">
        <v>2015</v>
      </c>
      <c r="C233" s="127">
        <v>8.249999999999999E-2</v>
      </c>
      <c r="D233"/>
      <c r="P233" s="139">
        <v>2017</v>
      </c>
      <c r="Q233" s="51">
        <v>8.9499999999999996E-2</v>
      </c>
      <c r="R233" s="142"/>
    </row>
    <row r="234" spans="2:18" ht="14.25" x14ac:dyDescent="0.2">
      <c r="B234" s="52">
        <v>2016</v>
      </c>
      <c r="C234" s="127">
        <v>8.6499999999999994E-2</v>
      </c>
      <c r="D234"/>
      <c r="P234" s="139">
        <v>2018</v>
      </c>
      <c r="Q234" s="51"/>
      <c r="R234" s="142">
        <v>8.6499999999999994E-2</v>
      </c>
    </row>
    <row r="235" spans="2:18" ht="14.25" x14ac:dyDescent="0.2">
      <c r="B235" s="52">
        <v>2017</v>
      </c>
      <c r="C235" s="127">
        <v>8.9499999999999996E-2</v>
      </c>
      <c r="D235"/>
      <c r="P235" s="139">
        <v>2019</v>
      </c>
      <c r="Q235" s="51"/>
      <c r="R235" s="142">
        <v>7.9000000000000001E-2</v>
      </c>
    </row>
    <row r="236" spans="2:18" ht="14.25" x14ac:dyDescent="0.2">
      <c r="B236" s="52">
        <v>2018</v>
      </c>
      <c r="C236" s="127">
        <v>8.6499999999999994E-2</v>
      </c>
      <c r="D236"/>
      <c r="P236" s="139">
        <v>2020</v>
      </c>
      <c r="Q236" s="51"/>
      <c r="R236" s="142">
        <v>7.4999999999999997E-2</v>
      </c>
    </row>
    <row r="237" spans="2:18" ht="14.25" x14ac:dyDescent="0.2">
      <c r="B237" s="52">
        <v>2019</v>
      </c>
      <c r="C237" s="127">
        <v>7.9000000000000001E-2</v>
      </c>
      <c r="D237"/>
      <c r="P237" s="139">
        <v>2021</v>
      </c>
      <c r="Q237" s="51"/>
      <c r="R237" s="142">
        <v>6.4000000000000001E-2</v>
      </c>
    </row>
    <row r="238" spans="2:18" ht="14.25" x14ac:dyDescent="0.2">
      <c r="B238" s="52">
        <v>2020</v>
      </c>
      <c r="C238" s="127">
        <v>7.4999999999999997E-2</v>
      </c>
      <c r="D238"/>
      <c r="P238" s="139">
        <v>2022</v>
      </c>
      <c r="Q238" s="51"/>
      <c r="R238" s="142">
        <v>7.2499999999999995E-2</v>
      </c>
    </row>
    <row r="239" spans="2:18" ht="14.25" x14ac:dyDescent="0.2">
      <c r="B239" s="52">
        <v>2021</v>
      </c>
      <c r="C239" s="127">
        <v>6.4000000000000001E-2</v>
      </c>
      <c r="D239"/>
      <c r="P239" s="66">
        <v>2023</v>
      </c>
      <c r="Q239" s="143"/>
      <c r="R239" s="75">
        <v>6.8500000000000005E-2</v>
      </c>
    </row>
    <row r="240" spans="2:18" ht="14.25" x14ac:dyDescent="0.2">
      <c r="B240" s="52">
        <v>2022</v>
      </c>
      <c r="C240" s="127">
        <v>7.2499999999999995E-2</v>
      </c>
      <c r="D240"/>
      <c r="P240" s="124"/>
      <c r="Q240" s="126"/>
      <c r="R240" s="71"/>
    </row>
    <row r="241" spans="2:20" ht="14.25" x14ac:dyDescent="0.2">
      <c r="B241" s="52">
        <v>2023</v>
      </c>
      <c r="C241" s="127">
        <v>6.8500000000000005E-2</v>
      </c>
      <c r="D241"/>
      <c r="P241" s="124"/>
      <c r="Q241" s="126"/>
      <c r="R241" s="144"/>
    </row>
    <row r="242" spans="2:20" ht="14.25" x14ac:dyDescent="0.2">
      <c r="B242" s="52" t="s">
        <v>106</v>
      </c>
      <c r="C242" s="51">
        <v>0.12278571428571428</v>
      </c>
      <c r="D242"/>
      <c r="P242" s="7"/>
      <c r="R242" s="73"/>
    </row>
    <row r="243" spans="2:20" ht="15" customHeight="1" x14ac:dyDescent="0.2">
      <c r="P243" s="7"/>
      <c r="R243" s="73"/>
    </row>
    <row r="244" spans="2:20" ht="15" customHeight="1" x14ac:dyDescent="0.25">
      <c r="E244"/>
      <c r="F244" s="8"/>
      <c r="P244" s="7"/>
      <c r="R244" s="73"/>
    </row>
    <row r="245" spans="2:20" ht="15" customHeight="1" x14ac:dyDescent="0.25">
      <c r="E245" s="8"/>
      <c r="F245" s="8"/>
      <c r="P245" s="7"/>
      <c r="R245" s="73"/>
    </row>
    <row r="246" spans="2:20" ht="15" customHeight="1" x14ac:dyDescent="0.2">
      <c r="D246" s="2"/>
      <c r="P246" s="7"/>
      <c r="R246" s="73"/>
    </row>
    <row r="247" spans="2:20" ht="15" customHeight="1" x14ac:dyDescent="0.2">
      <c r="D247" s="2"/>
      <c r="E247" s="7" t="s">
        <v>123</v>
      </c>
      <c r="P247" s="7"/>
      <c r="R247" s="73"/>
      <c r="T247" s="2" t="s">
        <v>351</v>
      </c>
    </row>
    <row r="248" spans="2:20" ht="15" customHeight="1" x14ac:dyDescent="0.2">
      <c r="D248" s="2"/>
      <c r="E248" s="7"/>
      <c r="P248" s="7"/>
      <c r="R248" s="73"/>
      <c r="T248" s="2"/>
    </row>
    <row r="249" spans="2:20" ht="15" customHeight="1" x14ac:dyDescent="0.2">
      <c r="D249" s="2"/>
      <c r="E249" s="7"/>
      <c r="P249" s="7"/>
      <c r="R249" s="73"/>
      <c r="T249" s="2"/>
    </row>
    <row r="250" spans="2:20" ht="15" customHeight="1" x14ac:dyDescent="0.2">
      <c r="D250" s="2"/>
      <c r="E250" s="7"/>
      <c r="P250" s="7"/>
      <c r="R250" s="73"/>
      <c r="T250" s="2"/>
    </row>
    <row r="251" spans="2:20" ht="15" customHeight="1" x14ac:dyDescent="0.2">
      <c r="D251" s="2"/>
      <c r="E251" s="7"/>
      <c r="P251" s="7"/>
      <c r="R251" s="73"/>
      <c r="T251" s="2"/>
    </row>
    <row r="252" spans="2:20" ht="15" customHeight="1" x14ac:dyDescent="0.2">
      <c r="D252" s="2"/>
      <c r="E252" s="7"/>
      <c r="P252" s="7"/>
      <c r="R252" s="73"/>
    </row>
    <row r="253" spans="2:20" ht="15" customHeight="1" x14ac:dyDescent="0.2">
      <c r="D253" s="2"/>
      <c r="E253" s="7"/>
      <c r="P253" s="7"/>
      <c r="R253" s="73"/>
    </row>
    <row r="254" spans="2:20" ht="15" customHeight="1" x14ac:dyDescent="0.2">
      <c r="D254" s="2"/>
      <c r="E254" s="7"/>
      <c r="P254" s="7"/>
      <c r="R254" s="73"/>
    </row>
    <row r="255" spans="2:20" ht="15" customHeight="1" x14ac:dyDescent="0.2">
      <c r="D255" s="2"/>
      <c r="E255" s="7"/>
      <c r="P255"/>
      <c r="Q255"/>
      <c r="R255"/>
    </row>
    <row r="256" spans="2:20" s="145" customFormat="1" ht="15" customHeight="1" x14ac:dyDescent="0.2">
      <c r="B256" s="2"/>
      <c r="C256" s="16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2:18" s="145" customFormat="1" ht="14.25" x14ac:dyDescent="0.2">
      <c r="B257" s="120" t="s">
        <v>2</v>
      </c>
      <c r="C257" s="51" t="s">
        <v>330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2:18" ht="15" customHeight="1" x14ac:dyDescent="0.2">
      <c r="D258" s="2"/>
    </row>
    <row r="259" spans="2:18" ht="14.25" x14ac:dyDescent="0.2">
      <c r="B259" s="120" t="s">
        <v>10</v>
      </c>
      <c r="C259" s="51" t="s">
        <v>107</v>
      </c>
      <c r="D259"/>
    </row>
    <row r="260" spans="2:18" ht="14.25" x14ac:dyDescent="0.2">
      <c r="B260" s="52">
        <v>2010</v>
      </c>
      <c r="C260" s="51">
        <v>5.5E-2</v>
      </c>
      <c r="D260"/>
    </row>
    <row r="261" spans="2:18" ht="14.25" x14ac:dyDescent="0.2">
      <c r="B261" s="52">
        <v>2011</v>
      </c>
      <c r="C261" s="51">
        <v>5.1500000000000004E-2</v>
      </c>
      <c r="D261"/>
    </row>
    <row r="262" spans="2:18" ht="14.25" x14ac:dyDescent="0.2">
      <c r="B262" s="52">
        <v>2012</v>
      </c>
      <c r="C262" s="51">
        <v>4.2499999999999996E-2</v>
      </c>
      <c r="D262"/>
    </row>
    <row r="263" spans="2:18" ht="14.25" x14ac:dyDescent="0.2">
      <c r="B263" s="52">
        <v>2013</v>
      </c>
      <c r="C263" s="51">
        <v>3.5000000000000003E-2</v>
      </c>
      <c r="D263"/>
    </row>
    <row r="264" spans="2:18" ht="14.25" x14ac:dyDescent="0.2">
      <c r="B264" s="52">
        <v>2014</v>
      </c>
      <c r="C264" s="51">
        <v>3.0499999999999999E-2</v>
      </c>
      <c r="D264"/>
    </row>
    <row r="265" spans="2:18" ht="14.25" x14ac:dyDescent="0.2">
      <c r="B265" s="52">
        <v>2015</v>
      </c>
      <c r="C265" s="51">
        <v>0</v>
      </c>
      <c r="D265"/>
    </row>
    <row r="266" spans="2:18" ht="14.25" x14ac:dyDescent="0.2">
      <c r="B266" s="52">
        <v>2016</v>
      </c>
      <c r="C266" s="51">
        <v>0</v>
      </c>
      <c r="D266"/>
    </row>
    <row r="267" spans="2:18" x14ac:dyDescent="0.25">
      <c r="B267" s="52">
        <v>2018</v>
      </c>
      <c r="C267" s="51">
        <v>2.1499999999999998E-2</v>
      </c>
      <c r="D267"/>
      <c r="E267" s="8"/>
      <c r="F267" s="8"/>
    </row>
    <row r="268" spans="2:18" x14ac:dyDescent="0.25">
      <c r="B268" s="52">
        <v>2020</v>
      </c>
      <c r="C268" s="51">
        <v>1.35E-2</v>
      </c>
      <c r="D268"/>
      <c r="E268" s="8"/>
      <c r="F268" s="8"/>
    </row>
    <row r="269" spans="2:18" x14ac:dyDescent="0.25">
      <c r="B269" s="52">
        <v>2022</v>
      </c>
      <c r="C269" s="51">
        <v>1.35E-2</v>
      </c>
      <c r="D269"/>
      <c r="E269" s="8"/>
      <c r="F269" s="8"/>
    </row>
    <row r="270" spans="2:18" x14ac:dyDescent="0.25">
      <c r="B270" s="52" t="s">
        <v>106</v>
      </c>
      <c r="C270" s="51">
        <v>2.63E-2</v>
      </c>
      <c r="D270"/>
      <c r="E270" s="8"/>
      <c r="F270" s="8"/>
    </row>
    <row r="271" spans="2:18" x14ac:dyDescent="0.25">
      <c r="B271"/>
      <c r="C271"/>
      <c r="D271"/>
      <c r="E271" s="8"/>
      <c r="F271" s="8"/>
    </row>
    <row r="272" spans="2:18" x14ac:dyDescent="0.25">
      <c r="B272"/>
      <c r="C272"/>
      <c r="E272" s="8"/>
      <c r="F272" s="8"/>
    </row>
    <row r="273" spans="2:6" x14ac:dyDescent="0.25">
      <c r="B273"/>
      <c r="C273"/>
      <c r="E273" s="8"/>
      <c r="F273" s="8"/>
    </row>
    <row r="274" spans="2:6" x14ac:dyDescent="0.25">
      <c r="B274"/>
      <c r="C274"/>
      <c r="E274" s="8"/>
      <c r="F274" s="8"/>
    </row>
    <row r="275" spans="2:6" x14ac:dyDescent="0.25">
      <c r="B275" s="121"/>
      <c r="C275" s="122"/>
      <c r="E275" s="8"/>
      <c r="F275" s="8"/>
    </row>
    <row r="276" spans="2:6" x14ac:dyDescent="0.25">
      <c r="B276" s="121"/>
      <c r="C276" s="122"/>
      <c r="E276" s="8"/>
      <c r="F276" s="8"/>
    </row>
    <row r="277" spans="2:6" x14ac:dyDescent="0.25">
      <c r="B277" s="121"/>
      <c r="C277" s="122"/>
      <c r="E277" s="8"/>
      <c r="F277" s="8"/>
    </row>
    <row r="278" spans="2:6" x14ac:dyDescent="0.25">
      <c r="B278" s="121"/>
      <c r="C278" s="122"/>
      <c r="E278" s="8"/>
      <c r="F278" s="8"/>
    </row>
    <row r="279" spans="2:6" x14ac:dyDescent="0.25">
      <c r="B279" s="121"/>
      <c r="C279" s="122"/>
      <c r="E279" s="2" t="s">
        <v>125</v>
      </c>
      <c r="F279" s="8"/>
    </row>
    <row r="280" spans="2:6" x14ac:dyDescent="0.25">
      <c r="B280" s="121"/>
      <c r="C280" s="122"/>
      <c r="F280" s="8"/>
    </row>
    <row r="281" spans="2:6" x14ac:dyDescent="0.25">
      <c r="B281" s="121"/>
      <c r="C281" s="122"/>
      <c r="F281" s="8"/>
    </row>
    <row r="282" spans="2:6" x14ac:dyDescent="0.25">
      <c r="B282" s="121"/>
      <c r="C282" s="122"/>
      <c r="F282" s="8"/>
    </row>
    <row r="283" spans="2:6" x14ac:dyDescent="0.25">
      <c r="B283" s="121"/>
      <c r="C283" s="122"/>
      <c r="F283" s="8"/>
    </row>
    <row r="284" spans="2:6" x14ac:dyDescent="0.25">
      <c r="B284" s="121"/>
      <c r="C284" s="122"/>
      <c r="E284" s="8"/>
      <c r="F284" s="8"/>
    </row>
    <row r="285" spans="2:6" x14ac:dyDescent="0.25">
      <c r="B285" s="121"/>
      <c r="C285" s="122"/>
      <c r="E285" s="8"/>
      <c r="F285" s="8"/>
    </row>
    <row r="286" spans="2:6" x14ac:dyDescent="0.25">
      <c r="B286" s="121"/>
      <c r="C286" s="122"/>
      <c r="E286" s="8"/>
      <c r="F286" s="8"/>
    </row>
    <row r="288" spans="2:6" ht="14.25" x14ac:dyDescent="0.2">
      <c r="B288"/>
      <c r="C288" s="141"/>
    </row>
    <row r="289" spans="2:4" ht="14.25" x14ac:dyDescent="0.2">
      <c r="B289" s="120" t="s">
        <v>2</v>
      </c>
      <c r="C289" s="51" t="s">
        <v>321</v>
      </c>
    </row>
    <row r="291" spans="2:4" ht="14.25" x14ac:dyDescent="0.2">
      <c r="B291" s="120" t="s">
        <v>10</v>
      </c>
      <c r="C291" s="51" t="s">
        <v>107</v>
      </c>
      <c r="D291"/>
    </row>
    <row r="292" spans="2:4" ht="14.25" x14ac:dyDescent="0.2">
      <c r="B292" s="52">
        <v>1998</v>
      </c>
      <c r="C292" s="51">
        <v>0.08</v>
      </c>
      <c r="D292"/>
    </row>
    <row r="293" spans="2:4" ht="14.25" x14ac:dyDescent="0.2">
      <c r="B293" s="52">
        <v>1999</v>
      </c>
      <c r="C293" s="51">
        <v>7.5000000000000011E-2</v>
      </c>
      <c r="D293"/>
    </row>
    <row r="294" spans="2:4" ht="14.25" x14ac:dyDescent="0.2">
      <c r="B294" s="52">
        <v>2000</v>
      </c>
      <c r="C294" s="51">
        <v>0</v>
      </c>
      <c r="D294"/>
    </row>
    <row r="295" spans="2:4" ht="14.25" x14ac:dyDescent="0.2">
      <c r="B295" s="52">
        <v>2002</v>
      </c>
      <c r="C295" s="51">
        <v>2.5000000000000001E-2</v>
      </c>
      <c r="D295"/>
    </row>
    <row r="296" spans="2:4" ht="14.25" x14ac:dyDescent="0.2">
      <c r="B296" s="52">
        <v>2003</v>
      </c>
      <c r="C296" s="51">
        <v>0</v>
      </c>
      <c r="D296"/>
    </row>
    <row r="297" spans="2:4" ht="14.25" x14ac:dyDescent="0.2">
      <c r="B297" s="52">
        <v>2004</v>
      </c>
      <c r="C297" s="51">
        <v>0</v>
      </c>
      <c r="D297"/>
    </row>
    <row r="298" spans="2:4" ht="14.25" x14ac:dyDescent="0.2">
      <c r="B298" s="52">
        <v>2005</v>
      </c>
      <c r="C298" s="51">
        <v>0</v>
      </c>
      <c r="D298"/>
    </row>
    <row r="299" spans="2:4" ht="14.25" x14ac:dyDescent="0.2">
      <c r="B299" s="52">
        <v>2006</v>
      </c>
      <c r="C299" s="51">
        <v>0</v>
      </c>
      <c r="D299"/>
    </row>
    <row r="300" spans="2:4" ht="14.25" x14ac:dyDescent="0.2">
      <c r="B300" s="52">
        <v>2007</v>
      </c>
      <c r="C300" s="51">
        <v>0</v>
      </c>
      <c r="D300"/>
    </row>
    <row r="301" spans="2:4" ht="14.25" x14ac:dyDescent="0.2">
      <c r="B301" s="52">
        <v>2008</v>
      </c>
      <c r="C301" s="51">
        <v>0</v>
      </c>
      <c r="D301"/>
    </row>
    <row r="302" spans="2:4" ht="14.25" x14ac:dyDescent="0.2">
      <c r="B302" s="52">
        <v>2009</v>
      </c>
      <c r="C302" s="51">
        <v>0</v>
      </c>
      <c r="D302"/>
    </row>
    <row r="303" spans="2:4" ht="14.25" x14ac:dyDescent="0.2">
      <c r="B303" s="52">
        <v>2010</v>
      </c>
      <c r="C303" s="51">
        <v>0</v>
      </c>
      <c r="D303"/>
    </row>
    <row r="304" spans="2:4" ht="14.25" x14ac:dyDescent="0.2">
      <c r="B304" s="52">
        <v>2011</v>
      </c>
      <c r="C304" s="51">
        <v>0</v>
      </c>
      <c r="D304"/>
    </row>
    <row r="305" spans="2:5" ht="14.25" x14ac:dyDescent="0.2">
      <c r="B305" s="52">
        <v>2012</v>
      </c>
      <c r="C305" s="51">
        <v>0</v>
      </c>
      <c r="D305"/>
    </row>
    <row r="306" spans="2:5" ht="14.25" x14ac:dyDescent="0.2">
      <c r="B306" s="52">
        <v>2013</v>
      </c>
      <c r="C306" s="51">
        <v>0</v>
      </c>
      <c r="D306"/>
    </row>
    <row r="307" spans="2:5" ht="14.25" x14ac:dyDescent="0.2">
      <c r="B307" s="52">
        <v>2014</v>
      </c>
      <c r="C307" s="51">
        <v>0</v>
      </c>
      <c r="D307"/>
    </row>
    <row r="308" spans="2:5" ht="14.25" x14ac:dyDescent="0.2">
      <c r="B308" s="52">
        <v>2015</v>
      </c>
      <c r="C308" s="51">
        <v>0</v>
      </c>
      <c r="D308"/>
    </row>
    <row r="309" spans="2:5" ht="14.25" x14ac:dyDescent="0.2">
      <c r="B309" s="52">
        <v>2016</v>
      </c>
      <c r="C309" s="51">
        <v>0</v>
      </c>
      <c r="D309"/>
    </row>
    <row r="310" spans="2:5" ht="14.25" x14ac:dyDescent="0.2">
      <c r="B310" s="52">
        <v>2017</v>
      </c>
      <c r="C310" s="51">
        <v>0</v>
      </c>
      <c r="D310"/>
    </row>
    <row r="311" spans="2:5" ht="14.25" x14ac:dyDescent="0.2">
      <c r="B311" s="52">
        <v>2019</v>
      </c>
      <c r="C311" s="51">
        <v>0</v>
      </c>
      <c r="D311"/>
    </row>
    <row r="312" spans="2:5" ht="14.25" x14ac:dyDescent="0.2">
      <c r="B312" s="52">
        <v>2020</v>
      </c>
      <c r="C312" s="51">
        <v>0</v>
      </c>
      <c r="D312"/>
      <c r="E312" s="2" t="s">
        <v>125</v>
      </c>
    </row>
    <row r="313" spans="2:5" ht="14.25" x14ac:dyDescent="0.2">
      <c r="B313" s="52">
        <v>2021</v>
      </c>
      <c r="C313" s="51">
        <v>0</v>
      </c>
      <c r="D313"/>
    </row>
    <row r="314" spans="2:5" ht="14.25" x14ac:dyDescent="0.2">
      <c r="B314" s="52" t="s">
        <v>106</v>
      </c>
      <c r="C314" s="51">
        <v>8.1818181818181825E-3</v>
      </c>
      <c r="D314"/>
    </row>
    <row r="315" spans="2:5" ht="14.25" x14ac:dyDescent="0.2">
      <c r="B315"/>
      <c r="C315"/>
      <c r="D315"/>
    </row>
    <row r="316" spans="2:5" ht="14.25" x14ac:dyDescent="0.2">
      <c r="B316"/>
      <c r="C316"/>
      <c r="D316"/>
    </row>
    <row r="317" spans="2:5" ht="14.25" x14ac:dyDescent="0.2">
      <c r="B317"/>
      <c r="C317"/>
      <c r="D317"/>
    </row>
    <row r="318" spans="2:5" ht="14.25" x14ac:dyDescent="0.2">
      <c r="B318" s="52"/>
      <c r="C318" s="51"/>
      <c r="D318"/>
    </row>
    <row r="319" spans="2:5" ht="14.25" x14ac:dyDescent="0.2">
      <c r="B319" s="52"/>
      <c r="C319" s="51"/>
      <c r="D319"/>
    </row>
    <row r="320" spans="2:5" ht="14.25" x14ac:dyDescent="0.2">
      <c r="B320" s="52"/>
      <c r="C320" s="51"/>
      <c r="D320"/>
    </row>
    <row r="321" spans="2:4" ht="14.25" x14ac:dyDescent="0.2">
      <c r="B321" s="7"/>
      <c r="D321"/>
    </row>
    <row r="322" spans="2:4" ht="14.25" x14ac:dyDescent="0.2">
      <c r="B322"/>
      <c r="C322"/>
      <c r="D322"/>
    </row>
    <row r="323" spans="2:4" ht="14.25" x14ac:dyDescent="0.2">
      <c r="B323"/>
      <c r="C323"/>
      <c r="D323"/>
    </row>
    <row r="326" spans="2:4" ht="14.25" x14ac:dyDescent="0.2">
      <c r="B326" s="120" t="s">
        <v>2</v>
      </c>
      <c r="C326" s="51" t="s">
        <v>331</v>
      </c>
    </row>
    <row r="328" spans="2:4" ht="14.25" x14ac:dyDescent="0.2">
      <c r="B328" s="120" t="s">
        <v>10</v>
      </c>
      <c r="C328" s="51" t="s">
        <v>107</v>
      </c>
      <c r="D328"/>
    </row>
    <row r="329" spans="2:4" ht="14.25" x14ac:dyDescent="0.2">
      <c r="B329" s="52">
        <v>2010</v>
      </c>
      <c r="C329" s="51">
        <v>2.5000000000000001E-2</v>
      </c>
      <c r="D329"/>
    </row>
    <row r="330" spans="2:4" ht="14.25" x14ac:dyDescent="0.2">
      <c r="B330" s="52">
        <v>2011</v>
      </c>
      <c r="C330" s="51">
        <v>0</v>
      </c>
      <c r="D330"/>
    </row>
    <row r="331" spans="2:4" ht="14.25" x14ac:dyDescent="0.2">
      <c r="B331" s="52">
        <v>2012</v>
      </c>
      <c r="C331" s="51">
        <v>0</v>
      </c>
      <c r="D331"/>
    </row>
    <row r="332" spans="2:4" ht="14.25" x14ac:dyDescent="0.2">
      <c r="B332" s="52">
        <v>2013</v>
      </c>
      <c r="C332" s="51">
        <v>0</v>
      </c>
      <c r="D332"/>
    </row>
    <row r="333" spans="2:4" ht="14.25" x14ac:dyDescent="0.2">
      <c r="B333" s="52">
        <v>2014</v>
      </c>
      <c r="C333" s="51">
        <v>0</v>
      </c>
      <c r="D333"/>
    </row>
    <row r="334" spans="2:4" ht="14.25" x14ac:dyDescent="0.2">
      <c r="B334" s="52">
        <v>2015</v>
      </c>
      <c r="C334" s="51">
        <v>0</v>
      </c>
      <c r="D334"/>
    </row>
    <row r="335" spans="2:4" ht="14.25" x14ac:dyDescent="0.2">
      <c r="B335" s="52">
        <v>2016</v>
      </c>
      <c r="C335" s="51">
        <v>0</v>
      </c>
      <c r="D335"/>
    </row>
    <row r="336" spans="2:4" ht="14.25" x14ac:dyDescent="0.2">
      <c r="B336" s="52">
        <v>2020</v>
      </c>
      <c r="C336" s="51">
        <v>0</v>
      </c>
      <c r="D336"/>
    </row>
    <row r="337" spans="2:5" ht="14.25" x14ac:dyDescent="0.2">
      <c r="B337" s="52" t="s">
        <v>106</v>
      </c>
      <c r="C337" s="51">
        <v>3.1250000000000002E-3</v>
      </c>
      <c r="D337"/>
    </row>
    <row r="338" spans="2:5" ht="14.25" x14ac:dyDescent="0.2">
      <c r="B338"/>
      <c r="C338"/>
      <c r="D338"/>
    </row>
    <row r="339" spans="2:5" ht="14.25" x14ac:dyDescent="0.2">
      <c r="B339"/>
      <c r="C339"/>
    </row>
    <row r="340" spans="2:5" ht="14.25" x14ac:dyDescent="0.2">
      <c r="B340"/>
      <c r="C340"/>
    </row>
    <row r="341" spans="2:5" ht="14.25" x14ac:dyDescent="0.2">
      <c r="B341"/>
      <c r="C341"/>
    </row>
    <row r="342" spans="2:5" ht="14.25" x14ac:dyDescent="0.2">
      <c r="B342"/>
      <c r="C342"/>
    </row>
    <row r="343" spans="2:5" ht="15" customHeight="1" x14ac:dyDescent="0.2">
      <c r="B343"/>
      <c r="C343"/>
    </row>
    <row r="344" spans="2:5" ht="15" customHeight="1" x14ac:dyDescent="0.2">
      <c r="B344"/>
      <c r="C344" s="141"/>
    </row>
    <row r="345" spans="2:5" ht="15" customHeight="1" x14ac:dyDescent="0.2">
      <c r="B345"/>
      <c r="C345" s="141"/>
    </row>
    <row r="346" spans="2:5" ht="15" customHeight="1" x14ac:dyDescent="0.2">
      <c r="B346"/>
      <c r="C346" s="141"/>
    </row>
    <row r="347" spans="2:5" ht="15" customHeight="1" x14ac:dyDescent="0.2">
      <c r="B347"/>
      <c r="C347" s="141"/>
      <c r="E347" s="7" t="s">
        <v>124</v>
      </c>
    </row>
    <row r="348" spans="2:5" ht="15" customHeight="1" x14ac:dyDescent="0.2">
      <c r="B348"/>
      <c r="C348" s="141"/>
      <c r="E348" s="7"/>
    </row>
    <row r="349" spans="2:5" ht="15" customHeight="1" x14ac:dyDescent="0.2">
      <c r="B349"/>
      <c r="C349" s="141"/>
      <c r="E349" s="7"/>
    </row>
    <row r="350" spans="2:5" ht="15" customHeight="1" x14ac:dyDescent="0.2">
      <c r="B350"/>
      <c r="C350" s="141"/>
      <c r="E350" s="7"/>
    </row>
    <row r="351" spans="2:5" ht="15" customHeight="1" x14ac:dyDescent="0.2">
      <c r="B351"/>
      <c r="C351" s="141"/>
      <c r="E351" s="7"/>
    </row>
    <row r="352" spans="2:5" ht="15" customHeight="1" x14ac:dyDescent="0.2">
      <c r="B352"/>
      <c r="C352" s="141"/>
    </row>
    <row r="353" spans="2:4" ht="15" customHeight="1" x14ac:dyDescent="0.2">
      <c r="B353"/>
      <c r="C353" s="141"/>
    </row>
    <row r="355" spans="2:4" ht="14.25" x14ac:dyDescent="0.2">
      <c r="B355"/>
      <c r="C355"/>
      <c r="D355"/>
    </row>
    <row r="356" spans="2:4" ht="14.25" x14ac:dyDescent="0.2">
      <c r="B356" s="120" t="s">
        <v>2</v>
      </c>
      <c r="C356" s="51" t="s">
        <v>332</v>
      </c>
    </row>
    <row r="358" spans="2:4" ht="14.25" x14ac:dyDescent="0.2">
      <c r="B358" s="120" t="s">
        <v>10</v>
      </c>
      <c r="C358" s="51" t="s">
        <v>107</v>
      </c>
      <c r="D358"/>
    </row>
    <row r="359" spans="2:4" ht="14.25" x14ac:dyDescent="0.2">
      <c r="B359" s="52">
        <v>2010</v>
      </c>
      <c r="C359" s="51">
        <v>0</v>
      </c>
      <c r="D359"/>
    </row>
    <row r="360" spans="2:4" ht="14.25" x14ac:dyDescent="0.2">
      <c r="B360" s="52">
        <v>2011</v>
      </c>
      <c r="C360" s="51">
        <v>0</v>
      </c>
      <c r="D360"/>
    </row>
    <row r="361" spans="2:4" ht="14.25" x14ac:dyDescent="0.2">
      <c r="B361" s="52">
        <v>2012</v>
      </c>
      <c r="C361" s="51">
        <v>0</v>
      </c>
      <c r="D361"/>
    </row>
    <row r="362" spans="2:4" ht="14.25" x14ac:dyDescent="0.2">
      <c r="B362" s="52">
        <v>2013</v>
      </c>
      <c r="C362" s="51">
        <v>0</v>
      </c>
      <c r="D362"/>
    </row>
    <row r="363" spans="2:4" ht="14.25" x14ac:dyDescent="0.2">
      <c r="B363" s="52">
        <v>2014</v>
      </c>
      <c r="C363" s="51">
        <v>0</v>
      </c>
      <c r="D363"/>
    </row>
    <row r="364" spans="2:4" ht="14.25" x14ac:dyDescent="0.2">
      <c r="B364" s="52">
        <v>2015</v>
      </c>
      <c r="C364" s="51">
        <v>0</v>
      </c>
      <c r="D364"/>
    </row>
    <row r="365" spans="2:4" ht="14.25" x14ac:dyDescent="0.2">
      <c r="B365" s="52">
        <v>2016</v>
      </c>
      <c r="C365" s="51">
        <v>0</v>
      </c>
      <c r="D365"/>
    </row>
    <row r="366" spans="2:4" ht="14.25" x14ac:dyDescent="0.2">
      <c r="B366" s="52">
        <v>2020</v>
      </c>
      <c r="C366" s="51">
        <v>0</v>
      </c>
      <c r="D366"/>
    </row>
    <row r="367" spans="2:4" ht="14.25" x14ac:dyDescent="0.2">
      <c r="B367" s="52" t="s">
        <v>106</v>
      </c>
      <c r="C367" s="51">
        <v>0</v>
      </c>
      <c r="D367"/>
    </row>
    <row r="368" spans="2:4" ht="14.25" x14ac:dyDescent="0.2">
      <c r="B368"/>
      <c r="C368"/>
      <c r="D368"/>
    </row>
    <row r="369" spans="2:5" ht="14.25" x14ac:dyDescent="0.2">
      <c r="B369"/>
      <c r="C369"/>
    </row>
    <row r="370" spans="2:5" ht="14.25" x14ac:dyDescent="0.2">
      <c r="B370"/>
      <c r="C370"/>
    </row>
    <row r="371" spans="2:5" ht="14.25" x14ac:dyDescent="0.2">
      <c r="B371"/>
      <c r="C371"/>
    </row>
    <row r="372" spans="2:5" ht="14.25" x14ac:dyDescent="0.2">
      <c r="B372"/>
      <c r="C372"/>
    </row>
    <row r="373" spans="2:5" ht="15" customHeight="1" x14ac:dyDescent="0.2">
      <c r="B373"/>
      <c r="C373"/>
    </row>
    <row r="374" spans="2:5" ht="15" customHeight="1" x14ac:dyDescent="0.2">
      <c r="B374"/>
      <c r="C374" s="141"/>
    </row>
    <row r="375" spans="2:5" ht="15" customHeight="1" x14ac:dyDescent="0.2">
      <c r="B375"/>
      <c r="C375" s="141"/>
    </row>
    <row r="376" spans="2:5" ht="15" customHeight="1" x14ac:dyDescent="0.2">
      <c r="B376"/>
      <c r="C376" s="141"/>
    </row>
    <row r="377" spans="2:5" ht="15" customHeight="1" x14ac:dyDescent="0.2">
      <c r="B377"/>
      <c r="C377" s="141"/>
    </row>
    <row r="378" spans="2:5" ht="15" customHeight="1" x14ac:dyDescent="0.2">
      <c r="B378"/>
      <c r="C378" s="141"/>
      <c r="E378" s="7" t="s">
        <v>124</v>
      </c>
    </row>
    <row r="379" spans="2:5" ht="15" customHeight="1" x14ac:dyDescent="0.2">
      <c r="B379"/>
      <c r="C379" s="141"/>
      <c r="E379" s="7"/>
    </row>
    <row r="380" spans="2:5" ht="15" customHeight="1" x14ac:dyDescent="0.2">
      <c r="B380"/>
      <c r="C380" s="141"/>
      <c r="E380" s="7"/>
    </row>
    <row r="381" spans="2:5" ht="15" customHeight="1" x14ac:dyDescent="0.2">
      <c r="B381"/>
      <c r="C381" s="141"/>
      <c r="E381" s="7"/>
    </row>
    <row r="382" spans="2:5" ht="15" customHeight="1" x14ac:dyDescent="0.2">
      <c r="B382"/>
      <c r="C382" s="141"/>
      <c r="E382" s="7"/>
    </row>
    <row r="383" spans="2:5" ht="15" customHeight="1" x14ac:dyDescent="0.2">
      <c r="B383"/>
      <c r="C383" s="141"/>
    </row>
    <row r="384" spans="2:5" ht="15" customHeight="1" x14ac:dyDescent="0.2">
      <c r="B384"/>
      <c r="C384" s="141"/>
    </row>
    <row r="385" spans="2:6" ht="15" customHeight="1" x14ac:dyDescent="0.2">
      <c r="B385"/>
      <c r="C385" s="141"/>
    </row>
    <row r="386" spans="2:6" ht="15" customHeight="1" x14ac:dyDescent="0.2">
      <c r="F386" s="7"/>
    </row>
    <row r="387" spans="2:6" ht="15" customHeight="1" x14ac:dyDescent="0.2">
      <c r="B387"/>
      <c r="C387" s="141"/>
    </row>
    <row r="388" spans="2:6" ht="14.25" x14ac:dyDescent="0.2">
      <c r="B388" s="120" t="s">
        <v>2</v>
      </c>
      <c r="C388" s="51" t="s">
        <v>334</v>
      </c>
    </row>
    <row r="389" spans="2:6" ht="14.25" x14ac:dyDescent="0.2"/>
    <row r="390" spans="2:6" ht="14.25" x14ac:dyDescent="0.2">
      <c r="B390" s="120" t="s">
        <v>10</v>
      </c>
      <c r="C390" s="51" t="s">
        <v>107</v>
      </c>
      <c r="D390"/>
    </row>
    <row r="391" spans="2:6" ht="14.25" x14ac:dyDescent="0.2">
      <c r="B391" s="52">
        <v>2012</v>
      </c>
      <c r="C391" s="51">
        <v>5.9499999999999997E-2</v>
      </c>
      <c r="D391"/>
    </row>
    <row r="392" spans="2:6" ht="14.25" x14ac:dyDescent="0.2">
      <c r="B392" s="52">
        <v>2013</v>
      </c>
      <c r="C392" s="51">
        <v>0</v>
      </c>
      <c r="D392"/>
    </row>
    <row r="393" spans="2:6" ht="14.25" x14ac:dyDescent="0.2">
      <c r="B393" s="52">
        <v>2014</v>
      </c>
      <c r="C393" s="51">
        <v>0</v>
      </c>
      <c r="D393"/>
    </row>
    <row r="394" spans="2:6" ht="14.25" x14ac:dyDescent="0.2">
      <c r="B394" s="52">
        <v>2015</v>
      </c>
      <c r="C394" s="51">
        <v>0</v>
      </c>
      <c r="D394"/>
    </row>
    <row r="395" spans="2:6" ht="14.25" x14ac:dyDescent="0.2">
      <c r="B395" s="52">
        <v>2016</v>
      </c>
      <c r="C395" s="51">
        <v>0</v>
      </c>
      <c r="D395"/>
    </row>
    <row r="396" spans="2:6" ht="14.25" x14ac:dyDescent="0.2">
      <c r="B396" s="52">
        <v>2017</v>
      </c>
      <c r="C396" s="51">
        <v>0</v>
      </c>
      <c r="D396"/>
    </row>
    <row r="397" spans="2:6" ht="14.25" x14ac:dyDescent="0.2">
      <c r="B397" s="52">
        <v>2018</v>
      </c>
      <c r="C397" s="51">
        <v>0</v>
      </c>
      <c r="D397"/>
    </row>
    <row r="398" spans="2:6" ht="14.25" x14ac:dyDescent="0.2">
      <c r="B398" s="52">
        <v>2019</v>
      </c>
      <c r="C398" s="51">
        <v>0</v>
      </c>
      <c r="D398"/>
    </row>
    <row r="399" spans="2:6" ht="14.25" x14ac:dyDescent="0.2">
      <c r="B399" s="52">
        <v>2020</v>
      </c>
      <c r="C399" s="51">
        <v>0</v>
      </c>
      <c r="D399"/>
    </row>
    <row r="400" spans="2:6" ht="14.25" x14ac:dyDescent="0.2">
      <c r="B400" s="52">
        <v>2021</v>
      </c>
      <c r="C400" s="51">
        <v>0</v>
      </c>
      <c r="D400"/>
    </row>
    <row r="401" spans="2:5" ht="14.25" x14ac:dyDescent="0.2">
      <c r="B401" s="52">
        <v>2022</v>
      </c>
      <c r="C401" s="51">
        <v>0</v>
      </c>
      <c r="D401"/>
    </row>
    <row r="402" spans="2:5" ht="14.25" x14ac:dyDescent="0.2">
      <c r="B402" s="52" t="s">
        <v>106</v>
      </c>
      <c r="C402" s="51">
        <v>5.4090909090909085E-3</v>
      </c>
      <c r="D402"/>
    </row>
    <row r="403" spans="2:5" ht="14.25" x14ac:dyDescent="0.2">
      <c r="B403"/>
      <c r="C403"/>
      <c r="D403"/>
    </row>
    <row r="406" spans="2:5" ht="15" customHeight="1" x14ac:dyDescent="0.25">
      <c r="E406" s="8"/>
    </row>
    <row r="409" spans="2:5" ht="15" customHeight="1" x14ac:dyDescent="0.2">
      <c r="E409" s="7"/>
    </row>
    <row r="410" spans="2:5" ht="15" customHeight="1" x14ac:dyDescent="0.2">
      <c r="E410" s="7" t="s">
        <v>128</v>
      </c>
    </row>
  </sheetData>
  <sheetProtection algorithmName="SHA-512" hashValue="X3KXsuDuhThtpFZTcPfDuPN0hUL+51idW6eLX7MJX1W3riX1rKX7/tgtQDMoz9/KMya+e0FgkXWi6/gb/DG97w==" saltValue="N8hyLhdgEieqrt0USdB8uQ==" spinCount="100000" sheet="1" objects="1" scenarios="1"/>
  <pageMargins left="0.7" right="0.7" top="0.75" bottom="0.75" header="0.3" footer="0.3"/>
  <pageSetup paperSize="9" orientation="portrait" r:id="rId14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5:T131"/>
  <sheetViews>
    <sheetView zoomScale="80" zoomScaleNormal="80" workbookViewId="0"/>
  </sheetViews>
  <sheetFormatPr defaultColWidth="9.140625" defaultRowHeight="15" customHeight="1" x14ac:dyDescent="0.2"/>
  <cols>
    <col min="2" max="2" width="15.140625" style="2" customWidth="1"/>
    <col min="3" max="3" width="24.7109375" style="16" customWidth="1"/>
    <col min="4" max="4" width="20.7109375" style="2" customWidth="1"/>
    <col min="5" max="20" width="9.140625" style="2"/>
  </cols>
  <sheetData>
    <row r="5" spans="2:4" ht="14.25" x14ac:dyDescent="0.2">
      <c r="B5" s="120" t="s">
        <v>1</v>
      </c>
      <c r="C5" s="120" t="s">
        <v>4</v>
      </c>
    </row>
    <row r="6" spans="2:4" ht="14.25" x14ac:dyDescent="0.2">
      <c r="B6" s="120" t="s">
        <v>2</v>
      </c>
      <c r="C6" s="120" t="s">
        <v>105</v>
      </c>
    </row>
    <row r="8" spans="2:4" ht="14.25" x14ac:dyDescent="0.2">
      <c r="B8" s="120" t="s">
        <v>10</v>
      </c>
      <c r="C8" s="51" t="s">
        <v>107</v>
      </c>
    </row>
    <row r="9" spans="2:4" ht="14.25" x14ac:dyDescent="0.2">
      <c r="B9" s="52">
        <v>1998</v>
      </c>
      <c r="C9" s="51">
        <v>0</v>
      </c>
      <c r="D9" s="6"/>
    </row>
    <row r="10" spans="2:4" ht="14.25" x14ac:dyDescent="0.2">
      <c r="B10" s="52">
        <v>1999</v>
      </c>
      <c r="C10" s="51">
        <v>1.375E-2</v>
      </c>
      <c r="D10" s="6"/>
    </row>
    <row r="11" spans="2:4" ht="14.25" x14ac:dyDescent="0.2">
      <c r="B11" s="52">
        <v>2000</v>
      </c>
      <c r="C11" s="51">
        <v>5.0000000000000001E-3</v>
      </c>
      <c r="D11" s="6"/>
    </row>
    <row r="12" spans="2:4" ht="14.25" x14ac:dyDescent="0.2">
      <c r="B12" s="52">
        <v>2001</v>
      </c>
      <c r="C12" s="51">
        <v>0</v>
      </c>
      <c r="D12" s="6"/>
    </row>
    <row r="13" spans="2:4" ht="14.25" x14ac:dyDescent="0.2">
      <c r="B13" s="52">
        <v>2002</v>
      </c>
      <c r="C13" s="51">
        <v>0</v>
      </c>
      <c r="D13" s="6"/>
    </row>
    <row r="14" spans="2:4" ht="14.25" x14ac:dyDescent="0.2">
      <c r="B14" s="52">
        <v>2003</v>
      </c>
      <c r="C14" s="51">
        <v>0</v>
      </c>
      <c r="D14" s="6"/>
    </row>
    <row r="15" spans="2:4" ht="14.25" x14ac:dyDescent="0.2">
      <c r="B15" s="52">
        <v>2004</v>
      </c>
      <c r="C15" s="51">
        <v>0</v>
      </c>
      <c r="D15" s="6"/>
    </row>
    <row r="16" spans="2:4" ht="14.25" x14ac:dyDescent="0.2">
      <c r="B16" s="52">
        <v>2005</v>
      </c>
      <c r="C16" s="51">
        <v>0</v>
      </c>
      <c r="D16" s="6"/>
    </row>
    <row r="17" spans="2:6" ht="14.25" x14ac:dyDescent="0.2">
      <c r="B17" s="52">
        <v>2006</v>
      </c>
      <c r="C17" s="51">
        <v>0</v>
      </c>
      <c r="D17" s="6"/>
    </row>
    <row r="18" spans="2:6" ht="14.25" x14ac:dyDescent="0.2">
      <c r="B18" s="52">
        <v>2007</v>
      </c>
      <c r="C18" s="51">
        <v>0</v>
      </c>
      <c r="D18" s="6"/>
    </row>
    <row r="19" spans="2:6" ht="14.25" x14ac:dyDescent="0.2">
      <c r="B19" s="52">
        <v>2008</v>
      </c>
      <c r="C19" s="51">
        <v>5.0000000000000001E-3</v>
      </c>
      <c r="D19" s="6"/>
    </row>
    <row r="20" spans="2:6" ht="14.25" x14ac:dyDescent="0.2">
      <c r="B20" s="52">
        <v>2009</v>
      </c>
      <c r="C20" s="51">
        <v>0</v>
      </c>
      <c r="D20" s="6"/>
    </row>
    <row r="21" spans="2:6" ht="14.25" x14ac:dyDescent="0.2">
      <c r="B21" s="52">
        <v>2010</v>
      </c>
      <c r="C21" s="51">
        <v>0</v>
      </c>
      <c r="D21" s="6"/>
    </row>
    <row r="22" spans="2:6" ht="14.25" x14ac:dyDescent="0.2">
      <c r="B22" s="52">
        <v>2011</v>
      </c>
      <c r="C22" s="51">
        <v>0</v>
      </c>
      <c r="D22" s="6"/>
    </row>
    <row r="23" spans="2:6" ht="14.25" x14ac:dyDescent="0.2">
      <c r="B23" s="52">
        <v>2012</v>
      </c>
      <c r="C23" s="51">
        <v>0</v>
      </c>
      <c r="D23" s="6"/>
    </row>
    <row r="24" spans="2:6" x14ac:dyDescent="0.25">
      <c r="B24" s="52">
        <v>2013</v>
      </c>
      <c r="C24" s="51">
        <v>2.2499999999999998E-3</v>
      </c>
      <c r="D24" s="6"/>
      <c r="F24" s="8"/>
    </row>
    <row r="25" spans="2:6" x14ac:dyDescent="0.25">
      <c r="B25" s="52">
        <v>2014</v>
      </c>
      <c r="C25" s="51">
        <v>0</v>
      </c>
      <c r="D25" s="6"/>
      <c r="F25" s="8"/>
    </row>
    <row r="26" spans="2:6" ht="14.25" x14ac:dyDescent="0.2">
      <c r="B26" s="52">
        <v>2015</v>
      </c>
      <c r="C26" s="51">
        <v>0</v>
      </c>
      <c r="D26" s="6"/>
    </row>
    <row r="27" spans="2:6" ht="14.25" x14ac:dyDescent="0.2">
      <c r="B27" s="52">
        <v>2016</v>
      </c>
      <c r="C27" s="51">
        <v>0</v>
      </c>
      <c r="D27" s="6"/>
      <c r="E27" s="3" t="s">
        <v>124</v>
      </c>
    </row>
    <row r="28" spans="2:6" ht="14.25" x14ac:dyDescent="0.2">
      <c r="B28" s="52">
        <v>2019</v>
      </c>
      <c r="C28" s="51">
        <v>0</v>
      </c>
    </row>
    <row r="29" spans="2:6" ht="14.25" x14ac:dyDescent="0.2">
      <c r="B29" s="52">
        <v>2020</v>
      </c>
      <c r="C29" s="51">
        <v>0</v>
      </c>
    </row>
    <row r="30" spans="2:6" ht="14.25" x14ac:dyDescent="0.2">
      <c r="B30" s="52">
        <v>2021</v>
      </c>
      <c r="C30" s="51">
        <v>0</v>
      </c>
    </row>
    <row r="31" spans="2:6" ht="14.25" x14ac:dyDescent="0.2">
      <c r="B31" s="52" t="s">
        <v>106</v>
      </c>
      <c r="C31" s="51">
        <v>1.4824561403508772E-3</v>
      </c>
    </row>
    <row r="32" spans="2:6" ht="14.25" x14ac:dyDescent="0.2">
      <c r="B32"/>
      <c r="C32"/>
    </row>
    <row r="33" spans="2:4" ht="14.25" x14ac:dyDescent="0.2">
      <c r="B33"/>
      <c r="C33"/>
    </row>
    <row r="34" spans="2:4" ht="14.25" x14ac:dyDescent="0.2">
      <c r="B34"/>
      <c r="C34"/>
    </row>
    <row r="35" spans="2:4" ht="14.25" x14ac:dyDescent="0.2">
      <c r="B35"/>
      <c r="C35"/>
    </row>
    <row r="36" spans="2:4" ht="14.25" x14ac:dyDescent="0.2">
      <c r="B36" s="121"/>
      <c r="C36" s="122"/>
    </row>
    <row r="37" spans="2:4" ht="14.25" x14ac:dyDescent="0.2">
      <c r="B37" s="121"/>
      <c r="C37" s="122"/>
    </row>
    <row r="38" spans="2:4" ht="14.25" x14ac:dyDescent="0.2">
      <c r="B38" s="121"/>
      <c r="C38" s="122"/>
    </row>
    <row r="39" spans="2:4" ht="14.25" x14ac:dyDescent="0.2">
      <c r="B39" s="121"/>
      <c r="C39" s="122"/>
    </row>
    <row r="40" spans="2:4" ht="14.25" x14ac:dyDescent="0.2">
      <c r="B40" s="120" t="s">
        <v>2</v>
      </c>
      <c r="C40" s="120" t="s">
        <v>342</v>
      </c>
    </row>
    <row r="41" spans="2:4" ht="14.25" x14ac:dyDescent="0.2"/>
    <row r="42" spans="2:4" ht="14.25" x14ac:dyDescent="0.2">
      <c r="B42" s="120" t="s">
        <v>10</v>
      </c>
      <c r="C42" s="51" t="s">
        <v>107</v>
      </c>
      <c r="D42"/>
    </row>
    <row r="43" spans="2:4" ht="14.25" x14ac:dyDescent="0.2">
      <c r="B43" s="52">
        <v>1998</v>
      </c>
      <c r="C43" s="51">
        <v>0</v>
      </c>
      <c r="D43"/>
    </row>
    <row r="44" spans="2:4" ht="14.25" x14ac:dyDescent="0.2">
      <c r="B44" s="52">
        <v>1999</v>
      </c>
      <c r="C44" s="51">
        <v>0</v>
      </c>
      <c r="D44"/>
    </row>
    <row r="45" spans="2:4" ht="14.25" x14ac:dyDescent="0.2">
      <c r="B45" s="52">
        <v>2000</v>
      </c>
      <c r="C45" s="51">
        <v>0</v>
      </c>
      <c r="D45"/>
    </row>
    <row r="46" spans="2:4" ht="14.25" x14ac:dyDescent="0.2">
      <c r="B46" s="52">
        <v>2001</v>
      </c>
      <c r="C46" s="51">
        <v>0</v>
      </c>
      <c r="D46"/>
    </row>
    <row r="47" spans="2:4" ht="14.25" x14ac:dyDescent="0.2">
      <c r="B47" s="52">
        <v>2002</v>
      </c>
      <c r="C47" s="51">
        <v>0</v>
      </c>
      <c r="D47"/>
    </row>
    <row r="48" spans="2:4" ht="14.25" x14ac:dyDescent="0.2">
      <c r="B48" s="52">
        <v>2003</v>
      </c>
      <c r="C48" s="51">
        <v>0</v>
      </c>
      <c r="D48"/>
    </row>
    <row r="49" spans="2:5" ht="14.25" x14ac:dyDescent="0.2">
      <c r="B49" s="52">
        <v>2004</v>
      </c>
      <c r="C49" s="51">
        <v>0</v>
      </c>
      <c r="D49"/>
    </row>
    <row r="50" spans="2:5" ht="14.25" x14ac:dyDescent="0.2">
      <c r="B50" s="52">
        <v>2005</v>
      </c>
      <c r="C50" s="51">
        <v>0</v>
      </c>
      <c r="D50"/>
    </row>
    <row r="51" spans="2:5" ht="14.25" x14ac:dyDescent="0.2">
      <c r="B51" s="52">
        <v>2006</v>
      </c>
      <c r="C51" s="51">
        <v>0</v>
      </c>
      <c r="D51"/>
    </row>
    <row r="52" spans="2:5" ht="14.25" x14ac:dyDescent="0.2">
      <c r="B52" s="52">
        <v>2007</v>
      </c>
      <c r="C52" s="51">
        <v>0</v>
      </c>
      <c r="D52"/>
    </row>
    <row r="53" spans="2:5" ht="14.25" x14ac:dyDescent="0.2">
      <c r="B53" s="52">
        <v>2012</v>
      </c>
      <c r="C53" s="51">
        <v>0</v>
      </c>
      <c r="D53"/>
    </row>
    <row r="54" spans="2:5" ht="14.25" x14ac:dyDescent="0.2">
      <c r="B54" s="52">
        <v>2013</v>
      </c>
      <c r="C54" s="51">
        <v>0</v>
      </c>
      <c r="D54"/>
    </row>
    <row r="55" spans="2:5" ht="14.25" x14ac:dyDescent="0.2">
      <c r="B55" s="52">
        <v>2014</v>
      </c>
      <c r="C55" s="51">
        <v>0</v>
      </c>
      <c r="D55"/>
    </row>
    <row r="56" spans="2:5" ht="14.25" x14ac:dyDescent="0.2">
      <c r="B56" s="52">
        <v>2015</v>
      </c>
      <c r="C56" s="51">
        <v>0</v>
      </c>
      <c r="D56"/>
    </row>
    <row r="57" spans="2:5" ht="14.25" x14ac:dyDescent="0.2">
      <c r="B57" s="52">
        <v>2016</v>
      </c>
      <c r="C57" s="51">
        <v>0</v>
      </c>
      <c r="D57"/>
    </row>
    <row r="58" spans="2:5" ht="14.25" x14ac:dyDescent="0.2">
      <c r="B58" s="52">
        <v>2020</v>
      </c>
      <c r="C58" s="51">
        <v>0</v>
      </c>
      <c r="D58"/>
    </row>
    <row r="59" spans="2:5" ht="14.25" x14ac:dyDescent="0.2">
      <c r="B59" s="52" t="s">
        <v>106</v>
      </c>
      <c r="C59" s="51">
        <v>0</v>
      </c>
      <c r="D59"/>
    </row>
    <row r="60" spans="2:5" ht="14.25" x14ac:dyDescent="0.2">
      <c r="B60"/>
      <c r="C60"/>
      <c r="D60"/>
    </row>
    <row r="61" spans="2:5" ht="14.25" x14ac:dyDescent="0.2">
      <c r="B61"/>
      <c r="C61"/>
    </row>
    <row r="62" spans="2:5" ht="14.25" x14ac:dyDescent="0.2">
      <c r="B62"/>
      <c r="C62"/>
      <c r="E62" s="3" t="s">
        <v>124</v>
      </c>
    </row>
    <row r="63" spans="2:5" ht="14.25" x14ac:dyDescent="0.2">
      <c r="B63"/>
      <c r="C63"/>
      <c r="E63" s="3"/>
    </row>
    <row r="64" spans="2:5" ht="14.25" x14ac:dyDescent="0.2">
      <c r="B64"/>
      <c r="C64"/>
      <c r="E64" s="3"/>
    </row>
    <row r="65" spans="2:5" ht="14.25" x14ac:dyDescent="0.2">
      <c r="B65"/>
      <c r="C65"/>
      <c r="E65" s="3"/>
    </row>
    <row r="66" spans="2:5" ht="14.25" x14ac:dyDescent="0.2">
      <c r="B66"/>
      <c r="C66"/>
      <c r="E66" s="3"/>
    </row>
    <row r="67" spans="2:5" ht="14.25" x14ac:dyDescent="0.2">
      <c r="B67"/>
      <c r="C67"/>
    </row>
    <row r="68" spans="2:5" ht="14.25" x14ac:dyDescent="0.2">
      <c r="B68"/>
      <c r="C68"/>
    </row>
    <row r="69" spans="2:5" ht="14.25" x14ac:dyDescent="0.2">
      <c r="B69"/>
      <c r="C69"/>
    </row>
    <row r="70" spans="2:5" ht="14.25" x14ac:dyDescent="0.2">
      <c r="B70" s="7"/>
    </row>
    <row r="71" spans="2:5" ht="14.25" x14ac:dyDescent="0.2">
      <c r="B71" s="7"/>
    </row>
    <row r="72" spans="2:5" ht="14.25" x14ac:dyDescent="0.2">
      <c r="B72" s="120" t="s">
        <v>2</v>
      </c>
      <c r="C72" s="120" t="s">
        <v>345</v>
      </c>
    </row>
    <row r="73" spans="2:5" ht="14.25" x14ac:dyDescent="0.2"/>
    <row r="74" spans="2:5" ht="14.25" x14ac:dyDescent="0.2">
      <c r="B74" s="120" t="s">
        <v>10</v>
      </c>
      <c r="C74" s="51" t="s">
        <v>107</v>
      </c>
      <c r="D74"/>
    </row>
    <row r="75" spans="2:5" ht="14.25" x14ac:dyDescent="0.2">
      <c r="B75" s="52">
        <v>2019</v>
      </c>
      <c r="C75" s="51">
        <v>0</v>
      </c>
      <c r="D75"/>
    </row>
    <row r="76" spans="2:5" ht="14.25" x14ac:dyDescent="0.2">
      <c r="B76" s="52">
        <v>2020</v>
      </c>
      <c r="C76" s="51">
        <v>0</v>
      </c>
      <c r="D76"/>
    </row>
    <row r="77" spans="2:5" ht="14.25" x14ac:dyDescent="0.2">
      <c r="B77" s="52">
        <v>2021</v>
      </c>
      <c r="C77" s="51">
        <v>0</v>
      </c>
      <c r="D77"/>
    </row>
    <row r="78" spans="2:5" ht="14.25" x14ac:dyDescent="0.2">
      <c r="B78" s="52" t="s">
        <v>106</v>
      </c>
      <c r="C78" s="51">
        <v>0</v>
      </c>
      <c r="D78"/>
    </row>
    <row r="79" spans="2:5" ht="14.25" x14ac:dyDescent="0.2">
      <c r="B79"/>
      <c r="C79"/>
      <c r="D79"/>
    </row>
    <row r="80" spans="2:5" ht="14.25" x14ac:dyDescent="0.2">
      <c r="B80"/>
      <c r="C80"/>
    </row>
    <row r="81" spans="2:5" ht="14.25" x14ac:dyDescent="0.2">
      <c r="B81"/>
      <c r="C81"/>
    </row>
    <row r="82" spans="2:5" ht="14.25" x14ac:dyDescent="0.2">
      <c r="B82"/>
      <c r="C82"/>
    </row>
    <row r="83" spans="2:5" ht="14.25" x14ac:dyDescent="0.2">
      <c r="B83"/>
      <c r="C83"/>
    </row>
    <row r="84" spans="2:5" ht="14.25" x14ac:dyDescent="0.2">
      <c r="B84"/>
      <c r="C84"/>
    </row>
    <row r="85" spans="2:5" ht="14.25" x14ac:dyDescent="0.2">
      <c r="B85"/>
      <c r="C85"/>
    </row>
    <row r="86" spans="2:5" ht="14.25" x14ac:dyDescent="0.2">
      <c r="B86"/>
      <c r="C86"/>
    </row>
    <row r="87" spans="2:5" ht="14.25" x14ac:dyDescent="0.2">
      <c r="B87"/>
      <c r="C87"/>
    </row>
    <row r="88" spans="2:5" ht="14.25" x14ac:dyDescent="0.2">
      <c r="B88"/>
      <c r="C88"/>
    </row>
    <row r="89" spans="2:5" ht="14.25" x14ac:dyDescent="0.2">
      <c r="B89"/>
      <c r="C89"/>
    </row>
    <row r="90" spans="2:5" ht="14.25" x14ac:dyDescent="0.2">
      <c r="B90"/>
      <c r="C90"/>
    </row>
    <row r="91" spans="2:5" ht="14.25" x14ac:dyDescent="0.2">
      <c r="B91"/>
      <c r="C91"/>
    </row>
    <row r="92" spans="2:5" ht="14.25" x14ac:dyDescent="0.2">
      <c r="B92"/>
      <c r="C92"/>
    </row>
    <row r="93" spans="2:5" ht="14.25" x14ac:dyDescent="0.2">
      <c r="B93"/>
      <c r="C93"/>
    </row>
    <row r="94" spans="2:5" ht="14.25" x14ac:dyDescent="0.2">
      <c r="B94"/>
      <c r="C94"/>
      <c r="E94" s="3" t="s">
        <v>124</v>
      </c>
    </row>
    <row r="95" spans="2:5" ht="14.25" x14ac:dyDescent="0.2">
      <c r="B95"/>
      <c r="C95"/>
      <c r="E95" s="3"/>
    </row>
    <row r="96" spans="2:5" ht="14.25" x14ac:dyDescent="0.2">
      <c r="B96"/>
      <c r="C96"/>
      <c r="E96" s="3"/>
    </row>
    <row r="97" spans="2:5" ht="14.25" x14ac:dyDescent="0.2">
      <c r="B97"/>
      <c r="C97"/>
      <c r="E97" s="3"/>
    </row>
    <row r="98" spans="2:5" ht="14.25" x14ac:dyDescent="0.2">
      <c r="B98"/>
      <c r="C98"/>
      <c r="E98" s="3"/>
    </row>
    <row r="99" spans="2:5" ht="14.25" x14ac:dyDescent="0.2">
      <c r="B99"/>
      <c r="C99"/>
      <c r="E99" s="3"/>
    </row>
    <row r="100" spans="2:5" ht="14.25" x14ac:dyDescent="0.2">
      <c r="B100"/>
      <c r="C100"/>
      <c r="E100" s="3"/>
    </row>
    <row r="101" spans="2:5" ht="14.25" x14ac:dyDescent="0.2">
      <c r="B101"/>
      <c r="C101"/>
      <c r="E101" s="3"/>
    </row>
    <row r="102" spans="2:5" ht="14.25" x14ac:dyDescent="0.2">
      <c r="B102"/>
      <c r="C102"/>
    </row>
    <row r="103" spans="2:5" ht="14.25" x14ac:dyDescent="0.2">
      <c r="B103" s="146" t="s">
        <v>2</v>
      </c>
      <c r="C103" s="146" t="s">
        <v>346</v>
      </c>
    </row>
    <row r="104" spans="2:5" ht="14.25" x14ac:dyDescent="0.2"/>
    <row r="105" spans="2:5" ht="14.25" x14ac:dyDescent="0.2">
      <c r="B105" s="146" t="s">
        <v>10</v>
      </c>
      <c r="C105" s="147" t="s">
        <v>107</v>
      </c>
      <c r="D105"/>
    </row>
    <row r="106" spans="2:5" ht="14.25" x14ac:dyDescent="0.2">
      <c r="B106" s="148">
        <v>2019</v>
      </c>
      <c r="C106" s="147">
        <v>0</v>
      </c>
      <c r="D106"/>
    </row>
    <row r="107" spans="2:5" ht="14.25" x14ac:dyDescent="0.2">
      <c r="B107" s="148">
        <v>2020</v>
      </c>
      <c r="C107" s="147">
        <v>0</v>
      </c>
      <c r="D107"/>
    </row>
    <row r="108" spans="2:5" ht="14.25" x14ac:dyDescent="0.2">
      <c r="B108" s="148">
        <v>2021</v>
      </c>
      <c r="C108" s="147">
        <v>0</v>
      </c>
      <c r="D108"/>
    </row>
    <row r="109" spans="2:5" ht="14.25" x14ac:dyDescent="0.2">
      <c r="B109" s="148" t="s">
        <v>106</v>
      </c>
      <c r="C109" s="147">
        <v>0</v>
      </c>
      <c r="D109"/>
    </row>
    <row r="110" spans="2:5" ht="14.25" x14ac:dyDescent="0.2">
      <c r="B110"/>
      <c r="C110"/>
      <c r="D110"/>
    </row>
    <row r="111" spans="2:5" ht="14.25" x14ac:dyDescent="0.2">
      <c r="B111"/>
      <c r="C111"/>
    </row>
    <row r="112" spans="2:5" ht="14.25" x14ac:dyDescent="0.2">
      <c r="B112"/>
      <c r="C112"/>
    </row>
    <row r="113" spans="2:5" ht="14.25" x14ac:dyDescent="0.2">
      <c r="B113"/>
      <c r="C113"/>
    </row>
    <row r="114" spans="2:5" ht="14.25" x14ac:dyDescent="0.2">
      <c r="B114"/>
      <c r="C114"/>
    </row>
    <row r="115" spans="2:5" ht="14.25" x14ac:dyDescent="0.2">
      <c r="B115"/>
      <c r="C115"/>
    </row>
    <row r="116" spans="2:5" ht="14.25" x14ac:dyDescent="0.2">
      <c r="B116"/>
      <c r="C116"/>
    </row>
    <row r="117" spans="2:5" ht="14.25" x14ac:dyDescent="0.2">
      <c r="B117"/>
      <c r="C117"/>
    </row>
    <row r="118" spans="2:5" ht="14.25" x14ac:dyDescent="0.2">
      <c r="B118"/>
      <c r="C118"/>
    </row>
    <row r="119" spans="2:5" ht="14.25" x14ac:dyDescent="0.2">
      <c r="B119"/>
      <c r="C119"/>
    </row>
    <row r="120" spans="2:5" ht="14.25" x14ac:dyDescent="0.2">
      <c r="B120"/>
      <c r="C120"/>
    </row>
    <row r="121" spans="2:5" ht="14.25" x14ac:dyDescent="0.2">
      <c r="B121"/>
      <c r="C121"/>
    </row>
    <row r="122" spans="2:5" ht="14.25" x14ac:dyDescent="0.2">
      <c r="B122"/>
      <c r="C122"/>
    </row>
    <row r="123" spans="2:5" ht="14.25" x14ac:dyDescent="0.2">
      <c r="B123"/>
      <c r="C123"/>
    </row>
    <row r="124" spans="2:5" ht="14.25" x14ac:dyDescent="0.2">
      <c r="B124"/>
      <c r="C124"/>
      <c r="E124" s="3" t="s">
        <v>124</v>
      </c>
    </row>
    <row r="125" spans="2:5" ht="14.25" x14ac:dyDescent="0.2">
      <c r="B125"/>
      <c r="C125"/>
    </row>
    <row r="126" spans="2:5" ht="14.25" x14ac:dyDescent="0.2">
      <c r="B126"/>
      <c r="C126"/>
    </row>
    <row r="127" spans="2:5" ht="14.25" x14ac:dyDescent="0.2">
      <c r="B127"/>
      <c r="C127"/>
    </row>
    <row r="128" spans="2:5" ht="14.25" x14ac:dyDescent="0.2">
      <c r="B128"/>
      <c r="C128"/>
    </row>
    <row r="129" spans="2:3" ht="14.25" x14ac:dyDescent="0.2">
      <c r="B129"/>
      <c r="C129"/>
    </row>
    <row r="130" spans="2:3" ht="14.25" x14ac:dyDescent="0.2">
      <c r="B130"/>
      <c r="C130"/>
    </row>
    <row r="131" spans="2:3" ht="14.25" x14ac:dyDescent="0.2">
      <c r="B131"/>
      <c r="C131"/>
    </row>
  </sheetData>
  <sheetProtection algorithmName="SHA-512" hashValue="D+CGrzBa26VTWDt/qLMJp7B+UplDXFuEkoR5utEpLZGZmWyRnK6H68uQv+zYaTDUXiASMohs0ZD+k9dP1RHfCQ==" saltValue="Y9dWNEwpo9cGgFrQ5SE0CA==" spinCount="100000" sheet="1" objects="1" scenarios="1"/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9</vt:i4>
      </vt:variant>
    </vt:vector>
  </HeadingPairs>
  <TitlesOfParts>
    <vt:vector size="9" baseType="lpstr">
      <vt:lpstr>Naslovnica</vt:lpstr>
      <vt:lpstr>POVPREČJE ATRAZIN 1998-2023</vt:lpstr>
      <vt:lpstr>OCENA TRENDI ATRAZIN 1998-2023</vt:lpstr>
      <vt:lpstr>1001 ATRAZIN 1998-2023</vt:lpstr>
      <vt:lpstr>1002 ATRAZIN 1998-2023</vt:lpstr>
      <vt:lpstr>1003 ATRAZIN 1998-2023</vt:lpstr>
      <vt:lpstr>3012 ATRAZIN 1998-2023</vt:lpstr>
      <vt:lpstr>4016 ATRAZIN 1998-2023</vt:lpstr>
      <vt:lpstr>6021 ATRAZIN 1998-2023</vt:lpstr>
    </vt:vector>
  </TitlesOfParts>
  <Company>ARSO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Rehberger</dc:creator>
  <cp:lastModifiedBy>Marina Gacin</cp:lastModifiedBy>
  <dcterms:created xsi:type="dcterms:W3CDTF">2016-04-13T12:49:49Z</dcterms:created>
  <dcterms:modified xsi:type="dcterms:W3CDTF">2024-08-23T11:25:53Z</dcterms:modified>
</cp:coreProperties>
</file>